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Users/raianyandrade/Library/CloudStorage/GoogleDrive-diasdean@ualberta.ca/Shared drives/WBEA_vegetation/Data/WBEA 2024 sampling/"/>
    </mc:Choice>
  </mc:AlternateContent>
  <xr:revisionPtr revIDLastSave="22" documentId="13_ncr:1_{FFB8F728-6484-474B-ABE0-9BCA73A1A12F}" xr6:coauthVersionLast="47" xr6:coauthVersionMax="47" xr10:uidLastSave="{D54ED06F-C3CD-422F-864A-6484FFF1B084}"/>
  <bookViews>
    <workbookView xWindow="36240" yWindow="-140" windowWidth="35820" windowHeight="18980" firstSheet="5" activeTab="5" xr2:uid="{3BABDCBA-4A4A-4245-9AA8-B2CF90586DA2}"/>
  </bookViews>
  <sheets>
    <sheet name="General Information" sheetId="1" r:id="rId1"/>
    <sheet name="WBEA Data QA" sheetId="21" r:id="rId2"/>
    <sheet name="Metadata" sheetId="13" r:id="rId3"/>
    <sheet name="Metadata_Fixed Values" sheetId="14" r:id="rId4"/>
    <sheet name="Form 02" sheetId="6" r:id="rId5"/>
    <sheet name="Form 03 and X03_NEW" sheetId="22" r:id="rId6"/>
    <sheet name="Form 03 and X03_OLD" sheetId="7" r:id="rId7"/>
    <sheet name="Form X06" sheetId="8" r:id="rId8"/>
    <sheet name="Form 08b" sheetId="4" r:id="rId9"/>
    <sheet name="Additional Species" sheetId="16" r:id="rId10"/>
    <sheet name="Form 11" sheetId="18" r:id="rId11"/>
    <sheet name="Form 12" sheetId="9" r:id="rId12"/>
    <sheet name="Form 13" sheetId="20" r:id="rId13"/>
    <sheet name="Form 15" sheetId="10" r:id="rId14"/>
  </sheets>
  <definedNames>
    <definedName name="_xlnm._FilterDatabase" localSheetId="4" hidden="1">'Form 02'!$A$5:$L$117</definedName>
    <definedName name="_xlnm._FilterDatabase" localSheetId="6" hidden="1">'Form 03 and X03_OLD'!$A$5:$R$878</definedName>
    <definedName name="_xlnm._FilterDatabase" localSheetId="8" hidden="1">'Form 08b'!$A$7:$HG$319</definedName>
    <definedName name="_xlnm._FilterDatabase" localSheetId="10" hidden="1">'Form 11'!$A$5:$M$869</definedName>
    <definedName name="_xlnm._FilterDatabase" localSheetId="11" hidden="1">'Form 12'!$A$5:$S$319</definedName>
    <definedName name="_xlnm._FilterDatabase" localSheetId="12" hidden="1">'Form 13'!$A$5:$H$265</definedName>
    <definedName name="_xlnm._FilterDatabase" localSheetId="13" hidden="1">'Form 15'!$A$5:$K$29</definedName>
    <definedName name="_xlnm._FilterDatabase" localSheetId="7" hidden="1">'Form X06'!$A$5:$L$973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 i="7" l="1"/>
  <c r="P547" i="7"/>
  <c r="Q547" i="7" s="1"/>
  <c r="P642" i="7"/>
  <c r="Q642" i="7" s="1"/>
  <c r="P616" i="7"/>
  <c r="Q616" i="7" s="1"/>
  <c r="P553" i="7"/>
  <c r="Q553" i="7" s="1"/>
  <c r="P497" i="7"/>
  <c r="Q497" i="7" s="1"/>
  <c r="P555" i="7"/>
  <c r="Q555" i="7" s="1"/>
  <c r="P382" i="7"/>
  <c r="Q382" i="7" s="1"/>
  <c r="P140" i="7"/>
  <c r="Q140" i="7" s="1"/>
  <c r="P159" i="7"/>
  <c r="Q159" i="7" s="1"/>
  <c r="P505" i="7"/>
  <c r="Q505" i="7" s="1"/>
  <c r="P297" i="7"/>
  <c r="Q297" i="7" s="1"/>
  <c r="P12" i="7"/>
  <c r="Q12" i="7" s="1"/>
  <c r="P397" i="7"/>
  <c r="Q397" i="7" s="1"/>
  <c r="P595" i="7"/>
  <c r="Q595" i="7" s="1"/>
  <c r="P655" i="7"/>
  <c r="Q655" i="7" s="1"/>
  <c r="P462" i="7"/>
  <c r="Q462" i="7" s="1"/>
  <c r="P556" i="7"/>
  <c r="Q556" i="7" s="1"/>
  <c r="P634" i="7"/>
  <c r="Q634" i="7" s="1"/>
  <c r="P615" i="7"/>
  <c r="Q615" i="7" s="1"/>
  <c r="P390" i="7"/>
  <c r="Q390" i="7" s="1"/>
  <c r="P257" i="7"/>
  <c r="Q257" i="7" s="1"/>
  <c r="P332" i="7"/>
  <c r="Q332" i="7" s="1"/>
  <c r="P312" i="7"/>
  <c r="Q312" i="7" s="1"/>
  <c r="P340" i="7"/>
  <c r="Q340" i="7" s="1"/>
  <c r="P537" i="7"/>
  <c r="Q537" i="7" s="1"/>
  <c r="P283" i="7"/>
  <c r="Q283" i="7" s="1"/>
  <c r="P663" i="7"/>
  <c r="Q663" i="7" s="1"/>
  <c r="P357" i="7"/>
  <c r="Q357" i="7" s="1"/>
  <c r="P726" i="7"/>
  <c r="Q726" i="7" s="1"/>
  <c r="P316" i="7"/>
  <c r="Q316" i="7" s="1"/>
  <c r="P400" i="7"/>
  <c r="Q400" i="7" s="1"/>
  <c r="P557" i="7"/>
  <c r="Q557" i="7" s="1"/>
  <c r="P362" i="7"/>
  <c r="Q362" i="7" s="1"/>
  <c r="P32" i="7"/>
  <c r="Q32" i="7" s="1"/>
  <c r="P589" i="7"/>
  <c r="Q589" i="7" s="1"/>
  <c r="P225" i="7"/>
  <c r="Q225" i="7" s="1"/>
  <c r="P465" i="7"/>
  <c r="Q465" i="7" s="1"/>
  <c r="P73" i="7"/>
  <c r="Q73" i="7" s="1"/>
  <c r="P56" i="7"/>
  <c r="Q56" i="7" s="1"/>
  <c r="P10" i="7"/>
  <c r="Q10" i="7" s="1"/>
  <c r="P110" i="7"/>
  <c r="Q110" i="7" s="1"/>
  <c r="P322" i="7"/>
  <c r="Q322" i="7" s="1"/>
  <c r="P235" i="7"/>
  <c r="Q235" i="7" s="1"/>
  <c r="P435" i="7"/>
  <c r="Q435" i="7" s="1"/>
  <c r="P149" i="7"/>
  <c r="Q149" i="7" s="1"/>
  <c r="P48" i="7"/>
  <c r="Q48" i="7" s="1"/>
  <c r="P197" i="7"/>
  <c r="Q197" i="7" s="1"/>
  <c r="P115" i="7"/>
  <c r="Q115" i="7" s="1"/>
  <c r="P287" i="7"/>
  <c r="Q287" i="7" s="1"/>
  <c r="P121" i="7"/>
  <c r="Q121" i="7" s="1"/>
  <c r="P111" i="7"/>
  <c r="Q111" i="7" s="1"/>
  <c r="P353" i="7"/>
  <c r="Q353" i="7" s="1"/>
  <c r="P584" i="7"/>
  <c r="Q584" i="7" s="1"/>
  <c r="P568" i="7"/>
  <c r="Q568" i="7" s="1"/>
  <c r="P144" i="7"/>
  <c r="Q144" i="7" s="1"/>
  <c r="P219" i="7"/>
  <c r="Q219" i="7" s="1"/>
  <c r="P198" i="7"/>
  <c r="Q198" i="7" s="1"/>
  <c r="P169" i="7"/>
  <c r="Q169" i="7" s="1"/>
  <c r="P53" i="7"/>
  <c r="Q53" i="7" s="1"/>
  <c r="P280" i="7"/>
  <c r="Q280" i="7" s="1"/>
  <c r="P404" i="7"/>
  <c r="Q404" i="7" s="1"/>
  <c r="P571" i="7"/>
  <c r="Q571" i="7" s="1"/>
  <c r="P44" i="7"/>
  <c r="Q44" i="7" s="1"/>
  <c r="P625" i="7"/>
  <c r="Q625" i="7" s="1"/>
  <c r="P151" i="7"/>
  <c r="Q151" i="7" s="1"/>
  <c r="P585" i="7"/>
  <c r="Q585" i="7" s="1"/>
  <c r="P447" i="7"/>
  <c r="Q447" i="7" s="1"/>
  <c r="P602" i="7"/>
  <c r="Q602" i="7" s="1"/>
  <c r="P564" i="7"/>
  <c r="Q564" i="7" s="1"/>
  <c r="P480" i="7"/>
  <c r="Q480" i="7" s="1"/>
  <c r="P579" i="7"/>
  <c r="Q579" i="7" s="1"/>
  <c r="P329" i="7"/>
  <c r="Q329" i="7" s="1"/>
  <c r="P315" i="7"/>
  <c r="Q315" i="7" s="1"/>
  <c r="P550" i="7"/>
  <c r="Q550" i="7" s="1"/>
  <c r="P45" i="7"/>
  <c r="Q45" i="7" s="1"/>
  <c r="P438" i="7"/>
  <c r="Q438" i="7" s="1"/>
  <c r="P507" i="7"/>
  <c r="Q507" i="7" s="1"/>
  <c r="P649" i="7"/>
  <c r="Q649" i="7" s="1"/>
  <c r="P528" i="7"/>
  <c r="Q528" i="7" s="1"/>
  <c r="P466" i="7"/>
  <c r="Q466" i="7" s="1"/>
  <c r="P274" i="7"/>
  <c r="Q274" i="7" s="1"/>
  <c r="P478" i="7"/>
  <c r="Q478" i="7" s="1"/>
  <c r="P324" i="7"/>
  <c r="Q324" i="7" s="1"/>
  <c r="P470" i="7"/>
  <c r="Q470" i="7" s="1"/>
  <c r="P632" i="7"/>
  <c r="Q632" i="7" s="1"/>
  <c r="P486" i="7"/>
  <c r="Q486" i="7" s="1"/>
  <c r="P572" i="7"/>
  <c r="Q572" i="7" s="1"/>
  <c r="P411" i="7"/>
  <c r="Q411" i="7" s="1"/>
  <c r="P236" i="7"/>
  <c r="Q236" i="7" s="1"/>
  <c r="P379" i="7"/>
  <c r="Q379" i="7" s="1"/>
  <c r="P490" i="7"/>
  <c r="Q490" i="7" s="1"/>
  <c r="P643" i="7"/>
  <c r="Q643" i="7" s="1"/>
  <c r="P624" i="7"/>
  <c r="Q624" i="7" s="1"/>
  <c r="P686" i="7"/>
  <c r="Q686" i="7" s="1"/>
  <c r="P317" i="7"/>
  <c r="Q317" i="7" s="1"/>
  <c r="P491" i="7"/>
  <c r="Q491" i="7" s="1"/>
  <c r="P65" i="7"/>
  <c r="Q65" i="7" s="1"/>
  <c r="P349" i="7"/>
  <c r="Q349" i="7" s="1"/>
  <c r="P333" i="7"/>
  <c r="Q333" i="7" s="1"/>
  <c r="P67" i="7"/>
  <c r="Q67" i="7" s="1"/>
  <c r="P343" i="7"/>
  <c r="Q343" i="7" s="1"/>
  <c r="P511" i="7"/>
  <c r="Q511" i="7" s="1"/>
  <c r="P365" i="7"/>
  <c r="Q365" i="7" s="1"/>
  <c r="P581" i="7"/>
  <c r="Q581" i="7" s="1"/>
  <c r="P318" i="7"/>
  <c r="Q318" i="7" s="1"/>
  <c r="P199" i="7"/>
  <c r="Q199" i="7" s="1"/>
  <c r="P366" i="7"/>
  <c r="Q366" i="7" s="1"/>
  <c r="P456" i="7"/>
  <c r="Q456" i="7" s="1"/>
  <c r="P612" i="7"/>
  <c r="Q612" i="7" s="1"/>
  <c r="P320" i="7"/>
  <c r="Q320" i="7" s="1"/>
  <c r="P281" i="7"/>
  <c r="Q281" i="7" s="1"/>
  <c r="P307" i="7"/>
  <c r="Q307" i="7" s="1"/>
  <c r="P299" i="7"/>
  <c r="Q299" i="7" s="1"/>
  <c r="P214" i="7"/>
  <c r="Q214" i="7" s="1"/>
  <c r="P209" i="7"/>
  <c r="Q209" i="7" s="1"/>
  <c r="P290" i="7"/>
  <c r="Q290" i="7" s="1"/>
  <c r="P519" i="7"/>
  <c r="Q519" i="7" s="1"/>
  <c r="P60" i="7"/>
  <c r="Q60" i="7" s="1"/>
  <c r="P485" i="7"/>
  <c r="Q485" i="7" s="1"/>
  <c r="P146" i="7"/>
  <c r="Q146" i="7" s="1"/>
  <c r="P414" i="7"/>
  <c r="Q414" i="7" s="1"/>
  <c r="P266" i="7"/>
  <c r="Q266" i="7" s="1"/>
  <c r="P117" i="7"/>
  <c r="Q117" i="7" s="1"/>
  <c r="P337" i="7"/>
  <c r="Q337" i="7" s="1"/>
  <c r="P72" i="7"/>
  <c r="Q72" i="7" s="1"/>
  <c r="P424" i="7"/>
  <c r="Q424" i="7" s="1"/>
  <c r="P371" i="7"/>
  <c r="Q371" i="7" s="1"/>
  <c r="P355" i="7"/>
  <c r="Q355" i="7" s="1"/>
  <c r="P276" i="7"/>
  <c r="Q276" i="7" s="1"/>
  <c r="P515" i="7"/>
  <c r="Q515" i="7" s="1"/>
  <c r="P384" i="7"/>
  <c r="Q384" i="7" s="1"/>
  <c r="P518" i="7"/>
  <c r="Q518" i="7" s="1"/>
  <c r="P457" i="7"/>
  <c r="Q457" i="7" s="1"/>
  <c r="P295" i="7"/>
  <c r="Q295" i="7" s="1"/>
  <c r="P148" i="7"/>
  <c r="Q148" i="7" s="1"/>
  <c r="P37" i="7"/>
  <c r="Q37" i="7" s="1"/>
  <c r="P17" i="7"/>
  <c r="Q17" i="7" s="1"/>
  <c r="P150" i="7"/>
  <c r="Q150" i="7" s="1"/>
  <c r="P46" i="7"/>
  <c r="Q46" i="7" s="1"/>
  <c r="P134" i="7"/>
  <c r="Q134" i="7" s="1"/>
  <c r="P182" i="7"/>
  <c r="Q182" i="7" s="1"/>
  <c r="P88" i="7"/>
  <c r="Q88" i="7" s="1"/>
  <c r="P162" i="7"/>
  <c r="Q162" i="7" s="1"/>
  <c r="P34" i="7"/>
  <c r="Q34" i="7" s="1"/>
  <c r="P35" i="7"/>
  <c r="Q35" i="7" s="1"/>
  <c r="P63" i="7"/>
  <c r="Q63" i="7" s="1"/>
  <c r="P54" i="7"/>
  <c r="Q54" i="7" s="1"/>
  <c r="P13" i="7"/>
  <c r="Q13" i="7" s="1"/>
  <c r="P7" i="7"/>
  <c r="Q7" i="7" s="1"/>
  <c r="P61" i="7"/>
  <c r="Q61" i="7" s="1"/>
  <c r="P361" i="7"/>
  <c r="Q361" i="7" s="1"/>
  <c r="P141" i="7"/>
  <c r="Q141" i="7" s="1"/>
  <c r="P153" i="7"/>
  <c r="Q153" i="7" s="1"/>
  <c r="P16" i="7"/>
  <c r="Q16" i="7" s="1"/>
  <c r="P89" i="7"/>
  <c r="Q89" i="7" s="1"/>
  <c r="P71" i="7"/>
  <c r="Q71" i="7" s="1"/>
  <c r="P498" i="7"/>
  <c r="Q498" i="7" s="1"/>
  <c r="P241" i="7"/>
  <c r="Q241" i="7" s="1"/>
  <c r="P85" i="7"/>
  <c r="Q85" i="7" s="1"/>
  <c r="P51" i="7"/>
  <c r="Q51" i="7" s="1"/>
  <c r="P91" i="7"/>
  <c r="Q91" i="7" s="1"/>
  <c r="P168" i="7"/>
  <c r="Q168" i="7" s="1"/>
  <c r="P184" i="7"/>
  <c r="Q184" i="7" s="1"/>
  <c r="P216" i="7"/>
  <c r="Q216" i="7" s="1"/>
  <c r="P97" i="7"/>
  <c r="Q97" i="7" s="1"/>
  <c r="P106" i="7"/>
  <c r="Q106" i="7" s="1"/>
  <c r="P42" i="7"/>
  <c r="Q42" i="7" s="1"/>
  <c r="P109" i="7"/>
  <c r="Q109" i="7" s="1"/>
  <c r="P265" i="7"/>
  <c r="Q265" i="7" s="1"/>
  <c r="P9" i="7"/>
  <c r="Q9" i="7" s="1"/>
  <c r="P155" i="7"/>
  <c r="Q155" i="7" s="1"/>
  <c r="P326" i="7"/>
  <c r="Q326" i="7" s="1"/>
  <c r="P601" i="7"/>
  <c r="Q601" i="7" s="1"/>
  <c r="P57" i="7"/>
  <c r="Q57" i="7" s="1"/>
  <c r="P92" i="7"/>
  <c r="Q92" i="7" s="1"/>
  <c r="P107" i="7"/>
  <c r="Q107" i="7" s="1"/>
  <c r="P40" i="7"/>
  <c r="Q40" i="7" s="1"/>
  <c r="P128" i="7"/>
  <c r="Q128" i="7" s="1"/>
  <c r="P11" i="7"/>
  <c r="Q11" i="7" s="1"/>
  <c r="P79" i="7"/>
  <c r="Q79" i="7" s="1"/>
  <c r="P336" i="7"/>
  <c r="Q336" i="7" s="1"/>
  <c r="P82" i="7"/>
  <c r="Q82" i="7" s="1"/>
  <c r="P58" i="7"/>
  <c r="Q58" i="7" s="1"/>
  <c r="P112" i="7"/>
  <c r="Q112" i="7" s="1"/>
  <c r="P224" i="7"/>
  <c r="Q224" i="7" s="1"/>
  <c r="P208" i="7"/>
  <c r="Q208" i="7" s="1"/>
  <c r="P338" i="7"/>
  <c r="Q338" i="7" s="1"/>
  <c r="P31" i="7"/>
  <c r="Q31" i="7" s="1"/>
  <c r="P263" i="7"/>
  <c r="Q263" i="7" s="1"/>
  <c r="P8" i="7"/>
  <c r="Q8" i="7" s="1"/>
  <c r="P271" i="7"/>
  <c r="Q271" i="7" s="1"/>
  <c r="P394" i="7"/>
  <c r="Q394" i="7" s="1"/>
  <c r="P551" i="7"/>
  <c r="Q551" i="7" s="1"/>
  <c r="P296" i="7"/>
  <c r="Q296" i="7" s="1"/>
  <c r="P291" i="7"/>
  <c r="Q291" i="7" s="1"/>
  <c r="P129" i="7"/>
  <c r="Q129" i="7" s="1"/>
  <c r="P166" i="7"/>
  <c r="Q166" i="7" s="1"/>
  <c r="P308" i="7"/>
  <c r="Q308" i="7" s="1"/>
  <c r="P303" i="7"/>
  <c r="Q303" i="7" s="1"/>
  <c r="P420" i="7"/>
  <c r="Q420" i="7" s="1"/>
  <c r="P189" i="7"/>
  <c r="Q189" i="7" s="1"/>
  <c r="P514" i="7"/>
  <c r="Q514" i="7" s="1"/>
  <c r="P453" i="7"/>
  <c r="Q453" i="7" s="1"/>
  <c r="P133" i="7"/>
  <c r="Q133" i="7" s="1"/>
  <c r="P378" i="7"/>
  <c r="Q378" i="7" s="1"/>
  <c r="P68" i="7"/>
  <c r="Q68" i="7" s="1"/>
  <c r="P258" i="7"/>
  <c r="Q258" i="7" s="1"/>
  <c r="P66" i="7"/>
  <c r="Q66" i="7" s="1"/>
  <c r="P101" i="7"/>
  <c r="Q101" i="7" s="1"/>
  <c r="P114" i="7"/>
  <c r="Q114" i="7" s="1"/>
  <c r="P77" i="7"/>
  <c r="Q77" i="7" s="1"/>
  <c r="P102" i="7"/>
  <c r="Q102" i="7" s="1"/>
  <c r="P23" i="7"/>
  <c r="Q23" i="7" s="1"/>
  <c r="P90" i="7"/>
  <c r="Q90" i="7" s="1"/>
  <c r="P41" i="7"/>
  <c r="Q41" i="7" s="1"/>
  <c r="P200" i="7"/>
  <c r="Q200" i="7" s="1"/>
  <c r="P463" i="7"/>
  <c r="Q463" i="7" s="1"/>
  <c r="P157" i="7"/>
  <c r="Q157" i="7" s="1"/>
  <c r="P183" i="7"/>
  <c r="Q183" i="7" s="1"/>
  <c r="P163" i="7"/>
  <c r="Q163" i="7" s="1"/>
  <c r="P136" i="7"/>
  <c r="Q136" i="7" s="1"/>
  <c r="P275" i="7"/>
  <c r="Q275" i="7" s="1"/>
  <c r="P160" i="7"/>
  <c r="Q160" i="7" s="1"/>
  <c r="P138" i="7"/>
  <c r="Q138" i="7" s="1"/>
  <c r="P385" i="7"/>
  <c r="Q385" i="7" s="1"/>
  <c r="P25" i="7"/>
  <c r="Q25" i="7" s="1"/>
  <c r="P62" i="7"/>
  <c r="Q62" i="7" s="1"/>
  <c r="P201" i="7"/>
  <c r="Q201" i="7" s="1"/>
  <c r="P178" i="7"/>
  <c r="Q178" i="7" s="1"/>
  <c r="P132" i="7"/>
  <c r="Q132" i="7" s="1"/>
  <c r="P84" i="7"/>
  <c r="Q84" i="7" s="1"/>
  <c r="P70" i="7"/>
  <c r="Q70" i="7" s="1"/>
  <c r="P39" i="7"/>
  <c r="Q39" i="7" s="1"/>
  <c r="P267" i="7"/>
  <c r="Q267" i="7" s="1"/>
  <c r="P27" i="7"/>
  <c r="Q27" i="7" s="1"/>
  <c r="P250" i="7"/>
  <c r="Q250" i="7" s="1"/>
  <c r="P431" i="7"/>
  <c r="Q431" i="7" s="1"/>
  <c r="P172" i="7"/>
  <c r="Q172" i="7" s="1"/>
  <c r="P350" i="7"/>
  <c r="Q350" i="7" s="1"/>
  <c r="P28" i="7"/>
  <c r="Q28" i="7" s="1"/>
  <c r="P74" i="7"/>
  <c r="Q74" i="7" s="1"/>
  <c r="P98" i="7"/>
  <c r="Q98" i="7" s="1"/>
  <c r="P229" i="7"/>
  <c r="Q229" i="7" s="1"/>
  <c r="P21" i="7"/>
  <c r="Q21" i="7" s="1"/>
  <c r="P69" i="7"/>
  <c r="Q69" i="7" s="1"/>
  <c r="P52" i="7"/>
  <c r="Q52" i="7" s="1"/>
  <c r="P30" i="7"/>
  <c r="Q30" i="7" s="1"/>
  <c r="P513" i="7"/>
  <c r="Q513" i="7" s="1"/>
  <c r="P122" i="7"/>
  <c r="Q122" i="7" s="1"/>
  <c r="P99" i="7"/>
  <c r="Q99" i="7" s="1"/>
  <c r="P123" i="7"/>
  <c r="Q123" i="7" s="1"/>
  <c r="P167" i="7"/>
  <c r="Q167" i="7" s="1"/>
  <c r="P323" i="7"/>
  <c r="Q323" i="7" s="1"/>
  <c r="P142" i="7"/>
  <c r="Q142" i="7" s="1"/>
  <c r="P206" i="7"/>
  <c r="Q206" i="7" s="1"/>
  <c r="P501" i="7"/>
  <c r="Q501" i="7" s="1"/>
  <c r="P683" i="7"/>
  <c r="Q683" i="7" s="1"/>
  <c r="P230" i="7"/>
  <c r="Q230" i="7" s="1"/>
  <c r="P370" i="7"/>
  <c r="Q370" i="7" s="1"/>
  <c r="P227" i="7"/>
  <c r="Q227" i="7" s="1"/>
  <c r="P389" i="7"/>
  <c r="Q389" i="7" s="1"/>
  <c r="P407" i="7"/>
  <c r="Q407" i="7" s="1"/>
  <c r="P474" i="7"/>
  <c r="Q474" i="7" s="1"/>
  <c r="P288" i="7"/>
  <c r="Q288" i="7" s="1"/>
  <c r="P531" i="7"/>
  <c r="Q531" i="7" s="1"/>
  <c r="P367" i="7"/>
  <c r="Q367" i="7" s="1"/>
  <c r="P83" i="7"/>
  <c r="Q83" i="7" s="1"/>
  <c r="P282" i="7"/>
  <c r="Q282" i="7" s="1"/>
  <c r="P268" i="7"/>
  <c r="Q268" i="7" s="1"/>
  <c r="P104" i="7"/>
  <c r="Q104" i="7" s="1"/>
  <c r="P50" i="7"/>
  <c r="Q50" i="7" s="1"/>
  <c r="P64" i="7"/>
  <c r="Q64" i="7" s="1"/>
  <c r="P387" i="7"/>
  <c r="Q387" i="7" s="1"/>
  <c r="P260" i="7"/>
  <c r="Q260" i="7" s="1"/>
  <c r="P20" i="7"/>
  <c r="Q20" i="7" s="1"/>
  <c r="P342" i="7"/>
  <c r="Q342" i="7" s="1"/>
  <c r="P222" i="7"/>
  <c r="Q222" i="7" s="1"/>
  <c r="P293" i="7"/>
  <c r="Q293" i="7" s="1"/>
  <c r="P55" i="7"/>
  <c r="Q55" i="7" s="1"/>
  <c r="P173" i="7"/>
  <c r="Q173" i="7" s="1"/>
  <c r="P252" i="7"/>
  <c r="Q252" i="7" s="1"/>
  <c r="P26" i="7"/>
  <c r="Q26" i="7" s="1"/>
  <c r="P125" i="7"/>
  <c r="Q125" i="7" s="1"/>
  <c r="P406" i="7"/>
  <c r="Q406" i="7" s="1"/>
  <c r="P223" i="7"/>
  <c r="Q223" i="7" s="1"/>
  <c r="P186" i="7"/>
  <c r="Q186" i="7" s="1"/>
  <c r="P95" i="7"/>
  <c r="Q95" i="7" s="1"/>
  <c r="P372" i="7"/>
  <c r="Q372" i="7" s="1"/>
  <c r="P339" i="7"/>
  <c r="Q339" i="7" s="1"/>
  <c r="P205" i="7"/>
  <c r="Q205" i="7" s="1"/>
  <c r="P210" i="7"/>
  <c r="Q210" i="7" s="1"/>
  <c r="P161" i="7"/>
  <c r="Q161" i="7" s="1"/>
  <c r="P526" i="7"/>
  <c r="Q526" i="7" s="1"/>
  <c r="P441" i="7"/>
  <c r="Q441" i="7" s="1"/>
  <c r="P582" i="7"/>
  <c r="Q582" i="7" s="1"/>
  <c r="P563" i="7"/>
  <c r="Q563" i="7" s="1"/>
  <c r="P409" i="7"/>
  <c r="Q409" i="7" s="1"/>
  <c r="P292" i="7"/>
  <c r="Q292" i="7" s="1"/>
  <c r="P272" i="7"/>
  <c r="Q272" i="7" s="1"/>
  <c r="P351" i="7"/>
  <c r="Q351" i="7" s="1"/>
  <c r="P352" i="7"/>
  <c r="Q352" i="7" s="1"/>
  <c r="P196" i="7"/>
  <c r="Q196" i="7" s="1"/>
  <c r="P375" i="7"/>
  <c r="Q375" i="7" s="1"/>
  <c r="P181" i="7"/>
  <c r="Q181" i="7" s="1"/>
  <c r="P592" i="7"/>
  <c r="Q592" i="7" s="1"/>
  <c r="P360" i="7"/>
  <c r="Q360" i="7" s="1"/>
  <c r="P421" i="7"/>
  <c r="Q421" i="7" s="1"/>
  <c r="P554" i="7"/>
  <c r="Q554" i="7" s="1"/>
  <c r="P464" i="7"/>
  <c r="Q464" i="7" s="1"/>
  <c r="P228" i="7"/>
  <c r="Q228" i="7" s="1"/>
  <c r="P437" i="7"/>
  <c r="Q437" i="7" s="1"/>
  <c r="P170" i="7"/>
  <c r="Q170" i="7" s="1"/>
  <c r="P325" i="7"/>
  <c r="Q325" i="7" s="1"/>
  <c r="P305" i="7"/>
  <c r="Q305" i="7" s="1"/>
  <c r="P195" i="7"/>
  <c r="Q195" i="7" s="1"/>
  <c r="P535" i="7"/>
  <c r="Q535" i="7" s="1"/>
  <c r="P630" i="7"/>
  <c r="Q630" i="7" s="1"/>
  <c r="P596" i="7"/>
  <c r="Q596" i="7" s="1"/>
  <c r="P607" i="7"/>
  <c r="Q607" i="7" s="1"/>
  <c r="P578" i="7"/>
  <c r="Q578" i="7" s="1"/>
  <c r="P674" i="7"/>
  <c r="Q674" i="7" s="1"/>
  <c r="P647" i="7"/>
  <c r="Q647" i="7" s="1"/>
  <c r="P479" i="7"/>
  <c r="Q479" i="7" s="1"/>
  <c r="P459" i="7"/>
  <c r="Q459" i="7" s="1"/>
  <c r="P588" i="7"/>
  <c r="Q588" i="7" s="1"/>
  <c r="P534" i="7"/>
  <c r="Q534" i="7" s="1"/>
  <c r="P536" i="7"/>
  <c r="Q536" i="7" s="1"/>
  <c r="P451" i="7"/>
  <c r="Q451" i="7" s="1"/>
  <c r="P426" i="7"/>
  <c r="Q426" i="7" s="1"/>
  <c r="P500" i="7"/>
  <c r="Q500" i="7" s="1"/>
  <c r="P482" i="7"/>
  <c r="Q482" i="7" s="1"/>
  <c r="P653" i="7"/>
  <c r="Q653" i="7" s="1"/>
  <c r="P549" i="7"/>
  <c r="Q549" i="7" s="1"/>
  <c r="P662" i="7"/>
  <c r="Q662" i="7" s="1"/>
  <c r="P105" i="7"/>
  <c r="Q105" i="7" s="1"/>
  <c r="P645" i="7"/>
  <c r="Q645" i="7" s="1"/>
  <c r="P573" i="7"/>
  <c r="Q573" i="7" s="1"/>
  <c r="P487" i="7"/>
  <c r="Q487" i="7" s="1"/>
  <c r="P328" i="7"/>
  <c r="Q328" i="7" s="1"/>
  <c r="P427" i="7"/>
  <c r="Q427" i="7" s="1"/>
  <c r="P413" i="7"/>
  <c r="Q413" i="7" s="1"/>
  <c r="P401" i="7"/>
  <c r="Q401" i="7" s="1"/>
  <c r="P242" i="7"/>
  <c r="Q242" i="7" s="1"/>
  <c r="P673" i="7"/>
  <c r="Q673" i="7" s="1"/>
  <c r="P600" i="7"/>
  <c r="Q600" i="7" s="1"/>
  <c r="P476" i="7"/>
  <c r="Q476" i="7" s="1"/>
  <c r="P656" i="7"/>
  <c r="Q656" i="7" s="1"/>
  <c r="P695" i="7"/>
  <c r="Q695" i="7" s="1"/>
  <c r="P211" i="7"/>
  <c r="Q211" i="7" s="1"/>
  <c r="P570" i="7"/>
  <c r="Q570" i="7" s="1"/>
  <c r="P621" i="7"/>
  <c r="Q621" i="7" s="1"/>
  <c r="P520" i="7"/>
  <c r="Q520" i="7" s="1"/>
  <c r="P559" i="7"/>
  <c r="Q559" i="7" s="1"/>
  <c r="P722" i="7"/>
  <c r="Q722" i="7" s="1"/>
  <c r="P668" i="7"/>
  <c r="Q668" i="7" s="1"/>
  <c r="P729" i="7"/>
  <c r="Q729" i="7" s="1"/>
  <c r="P701" i="7"/>
  <c r="Q701" i="7" s="1"/>
  <c r="P744" i="7"/>
  <c r="Q744" i="7" s="1"/>
  <c r="P658" i="7"/>
  <c r="Q658" i="7" s="1"/>
  <c r="P622" i="7"/>
  <c r="Q622" i="7" s="1"/>
  <c r="P688" i="7"/>
  <c r="Q688" i="7" s="1"/>
  <c r="P725" i="7"/>
  <c r="Q725" i="7" s="1"/>
  <c r="P723" i="7"/>
  <c r="Q723" i="7" s="1"/>
  <c r="P18" i="7"/>
  <c r="Q18" i="7" s="1"/>
  <c r="P709" i="7"/>
  <c r="Q709" i="7" s="1"/>
  <c r="P669" i="7"/>
  <c r="Q669" i="7" s="1"/>
  <c r="P676" i="7"/>
  <c r="Q676" i="7" s="1"/>
  <c r="P415" i="7"/>
  <c r="Q415" i="7" s="1"/>
  <c r="P667" i="7"/>
  <c r="Q667" i="7" s="1"/>
  <c r="P697" i="7"/>
  <c r="Q697" i="7" s="1"/>
  <c r="P677" i="7"/>
  <c r="Q677" i="7" s="1"/>
  <c r="P743" i="7"/>
  <c r="Q743" i="7" s="1"/>
  <c r="P731" i="7"/>
  <c r="Q731" i="7" s="1"/>
  <c r="P735" i="7"/>
  <c r="Q735" i="7" s="1"/>
  <c r="P698" i="7"/>
  <c r="Q698" i="7" s="1"/>
  <c r="P580" i="7"/>
  <c r="Q580" i="7" s="1"/>
  <c r="P603" i="7"/>
  <c r="Q603" i="7" s="1"/>
  <c r="P220" i="7"/>
  <c r="Q220" i="7" s="1"/>
  <c r="P508" i="7"/>
  <c r="Q508" i="7" s="1"/>
  <c r="P204" i="7"/>
  <c r="Q204" i="7" s="1"/>
  <c r="P278" i="7"/>
  <c r="Q278" i="7" s="1"/>
  <c r="P538" i="7"/>
  <c r="Q538" i="7" s="1"/>
  <c r="P363" i="7"/>
  <c r="Q363" i="7" s="1"/>
  <c r="P446" i="7"/>
  <c r="Q446" i="7" s="1"/>
  <c r="P565" i="7"/>
  <c r="Q565" i="7" s="1"/>
  <c r="P190" i="7"/>
  <c r="Q190" i="7" s="1"/>
  <c r="P461" i="7"/>
  <c r="Q461" i="7" s="1"/>
  <c r="P425" i="7"/>
  <c r="Q425" i="7" s="1"/>
  <c r="P473" i="7"/>
  <c r="Q473" i="7" s="1"/>
  <c r="P341" i="7"/>
  <c r="Q341" i="7" s="1"/>
  <c r="P593" i="7"/>
  <c r="Q593" i="7" s="1"/>
  <c r="P356" i="7"/>
  <c r="Q356" i="7" s="1"/>
  <c r="P395" i="7"/>
  <c r="Q395" i="7" s="1"/>
  <c r="P319" i="7"/>
  <c r="Q319" i="7" s="1"/>
  <c r="P481" i="7"/>
  <c r="Q481" i="7" s="1"/>
  <c r="P298" i="7"/>
  <c r="Q298" i="7" s="1"/>
  <c r="P279" i="7"/>
  <c r="Q279" i="7" s="1"/>
  <c r="P598" i="7"/>
  <c r="Q598" i="7" s="1"/>
  <c r="P545" i="7"/>
  <c r="Q545" i="7" s="1"/>
  <c r="P532" i="7"/>
  <c r="Q532" i="7" s="1"/>
  <c r="P542" i="7"/>
  <c r="Q542" i="7" s="1"/>
  <c r="P417" i="7"/>
  <c r="Q417" i="7" s="1"/>
  <c r="P152" i="7"/>
  <c r="Q152" i="7" s="1"/>
  <c r="P392" i="7"/>
  <c r="Q392" i="7" s="1"/>
  <c r="P506" i="7"/>
  <c r="Q506" i="7" s="1"/>
  <c r="P422" i="7"/>
  <c r="Q422" i="7" s="1"/>
  <c r="P176" i="7"/>
  <c r="Q176" i="7" s="1"/>
  <c r="P59" i="7"/>
  <c r="Q59" i="7" s="1"/>
  <c r="P304" i="7"/>
  <c r="Q304" i="7" s="1"/>
  <c r="P489" i="7"/>
  <c r="Q489" i="7" s="1"/>
  <c r="P639" i="7"/>
  <c r="Q639" i="7" s="1"/>
  <c r="P433" i="7"/>
  <c r="Q433" i="7" s="1"/>
  <c r="P243" i="7"/>
  <c r="Q243" i="7" s="1"/>
  <c r="P188" i="7"/>
  <c r="Q188" i="7" s="1"/>
  <c r="P254" i="7"/>
  <c r="Q254" i="7" s="1"/>
  <c r="P354" i="7"/>
  <c r="Q354" i="7" s="1"/>
  <c r="P432" i="7"/>
  <c r="Q432" i="7" s="1"/>
  <c r="P605" i="7"/>
  <c r="Q605" i="7" s="1"/>
  <c r="P430" i="7"/>
  <c r="Q430" i="7" s="1"/>
  <c r="P521" i="7"/>
  <c r="Q521" i="7" s="1"/>
  <c r="P174" i="7"/>
  <c r="Q174" i="7" s="1"/>
  <c r="P575" i="7"/>
  <c r="Q575" i="7" s="1"/>
  <c r="P116" i="7"/>
  <c r="Q116" i="7" s="1"/>
  <c r="P377" i="7"/>
  <c r="Q377" i="7" s="1"/>
  <c r="P635" i="7"/>
  <c r="Q635" i="7" s="1"/>
  <c r="P374" i="7"/>
  <c r="Q374" i="7" s="1"/>
  <c r="P681" i="7"/>
  <c r="Q681" i="7" s="1"/>
  <c r="P302" i="7"/>
  <c r="Q302" i="7" s="1"/>
  <c r="P577" i="7"/>
  <c r="Q577" i="7" s="1"/>
  <c r="P614" i="7"/>
  <c r="Q614" i="7" s="1"/>
  <c r="P604" i="7"/>
  <c r="Q604" i="7" s="1"/>
  <c r="P586" i="7"/>
  <c r="Q586" i="7" s="1"/>
  <c r="P391" i="7"/>
  <c r="Q391" i="7" s="1"/>
  <c r="P380" i="7"/>
  <c r="Q380" i="7" s="1"/>
  <c r="P670" i="7"/>
  <c r="Q670" i="7" s="1"/>
  <c r="P618" i="7"/>
  <c r="Q618" i="7" s="1"/>
  <c r="P256" i="7"/>
  <c r="Q256" i="7" s="1"/>
  <c r="P376" i="7"/>
  <c r="Q376" i="7" s="1"/>
  <c r="P454" i="7"/>
  <c r="Q454" i="7" s="1"/>
  <c r="P659" i="7"/>
  <c r="Q659" i="7" s="1"/>
  <c r="P492" i="7"/>
  <c r="Q492" i="7" s="1"/>
  <c r="P525" i="7"/>
  <c r="Q525" i="7" s="1"/>
  <c r="P651" i="7"/>
  <c r="Q651" i="7" s="1"/>
  <c r="P119" i="7"/>
  <c r="Q119" i="7" s="1"/>
  <c r="P100" i="7"/>
  <c r="Q100" i="7" s="1"/>
  <c r="P512" i="7"/>
  <c r="Q512" i="7" s="1"/>
  <c r="P306" i="7"/>
  <c r="Q306" i="7" s="1"/>
  <c r="P509" i="7"/>
  <c r="Q509" i="7" s="1"/>
  <c r="P644" i="7"/>
  <c r="Q644" i="7" s="1"/>
  <c r="P660" i="7"/>
  <c r="Q660" i="7" s="1"/>
  <c r="P408" i="7"/>
  <c r="Q408" i="7" s="1"/>
  <c r="P641" i="7"/>
  <c r="Q641" i="7" s="1"/>
  <c r="P468" i="7"/>
  <c r="Q468" i="7" s="1"/>
  <c r="P517" i="7"/>
  <c r="Q517" i="7" s="1"/>
  <c r="P617" i="7"/>
  <c r="Q617" i="7" s="1"/>
  <c r="P727" i="7"/>
  <c r="Q727" i="7" s="1"/>
  <c r="P539" i="7"/>
  <c r="Q539" i="7" s="1"/>
  <c r="P638" i="7"/>
  <c r="Q638" i="7" s="1"/>
  <c r="P591" i="7"/>
  <c r="Q591" i="7" s="1"/>
  <c r="P358" i="7"/>
  <c r="Q358" i="7" s="1"/>
  <c r="P156" i="7"/>
  <c r="Q156" i="7" s="1"/>
  <c r="P381" i="7"/>
  <c r="Q381" i="7" s="1"/>
  <c r="P552" i="7"/>
  <c r="Q552" i="7" s="1"/>
  <c r="P609" i="7"/>
  <c r="Q609" i="7" s="1"/>
  <c r="P608" i="7"/>
  <c r="Q608" i="7" s="1"/>
  <c r="P646" i="7"/>
  <c r="Q646" i="7" s="1"/>
  <c r="P691" i="7"/>
  <c r="Q691" i="7" s="1"/>
  <c r="P510" i="7"/>
  <c r="Q510" i="7" s="1"/>
  <c r="P373" i="7"/>
  <c r="Q373" i="7" s="1"/>
  <c r="P523" i="7"/>
  <c r="Q523" i="7" s="1"/>
  <c r="P347" i="7"/>
  <c r="Q347" i="7" s="1"/>
  <c r="P402" i="7"/>
  <c r="Q402" i="7" s="1"/>
  <c r="P345" i="7"/>
  <c r="Q345" i="7" s="1"/>
  <c r="P244" i="7"/>
  <c r="Q244" i="7" s="1"/>
  <c r="P135" i="7"/>
  <c r="Q135" i="7" s="1"/>
  <c r="P675" i="7"/>
  <c r="Q675" i="7" s="1"/>
  <c r="P439" i="7"/>
  <c r="Q439" i="7" s="1"/>
  <c r="P455" i="7"/>
  <c r="Q455" i="7" s="1"/>
  <c r="P273" i="7"/>
  <c r="Q273" i="7" s="1"/>
  <c r="P410" i="7"/>
  <c r="Q410" i="7" s="1"/>
  <c r="P472" i="7"/>
  <c r="Q472" i="7" s="1"/>
  <c r="P665" i="7"/>
  <c r="Q665" i="7" s="1"/>
  <c r="P388" i="7"/>
  <c r="Q388" i="7" s="1"/>
  <c r="P398" i="7"/>
  <c r="Q398" i="7" s="1"/>
  <c r="P418" i="7"/>
  <c r="Q418" i="7" s="1"/>
  <c r="P448" i="7"/>
  <c r="Q448" i="7" s="1"/>
  <c r="P715" i="7"/>
  <c r="Q715" i="7" s="1"/>
  <c r="P599" i="7"/>
  <c r="Q599" i="7" s="1"/>
  <c r="P633" i="7"/>
  <c r="Q633" i="7" s="1"/>
  <c r="P718" i="7"/>
  <c r="Q718" i="7" s="1"/>
  <c r="P261" i="7"/>
  <c r="Q261" i="7" s="1"/>
  <c r="P620" i="7"/>
  <c r="Q620" i="7" s="1"/>
  <c r="P289" i="7"/>
  <c r="Q289" i="7" s="1"/>
  <c r="P504" i="7"/>
  <c r="Q504" i="7" s="1"/>
  <c r="P527" i="7"/>
  <c r="Q527" i="7" s="1"/>
  <c r="P238" i="7"/>
  <c r="Q238" i="7" s="1"/>
  <c r="P524" i="7"/>
  <c r="Q524" i="7" s="1"/>
  <c r="P685" i="7"/>
  <c r="Q685" i="7" s="1"/>
  <c r="P14" i="7"/>
  <c r="Q14" i="7" s="1"/>
  <c r="P192" i="7"/>
  <c r="Q192" i="7" s="1"/>
  <c r="P218" i="7"/>
  <c r="Q218" i="7" s="1"/>
  <c r="P277" i="7"/>
  <c r="Q277" i="7" s="1"/>
  <c r="P226" i="7"/>
  <c r="Q226" i="7" s="1"/>
  <c r="P269" i="7"/>
  <c r="Q269" i="7" s="1"/>
  <c r="P118" i="7"/>
  <c r="Q118" i="7" s="1"/>
  <c r="P165" i="7"/>
  <c r="Q165" i="7" s="1"/>
  <c r="P471" i="7"/>
  <c r="Q471" i="7" s="1"/>
  <c r="P24" i="7"/>
  <c r="Q24" i="7" s="1"/>
  <c r="P359" i="7"/>
  <c r="Q359" i="7" s="1"/>
  <c r="P300" i="7"/>
  <c r="Q300" i="7" s="1"/>
  <c r="P75" i="7"/>
  <c r="Q75" i="7" s="1"/>
  <c r="P139" i="7"/>
  <c r="Q139" i="7" s="1"/>
  <c r="P15" i="7"/>
  <c r="Q15" i="7" s="1"/>
  <c r="P452" i="7"/>
  <c r="Q452" i="7" s="1"/>
  <c r="P311" i="7"/>
  <c r="Q311" i="7" s="1"/>
  <c r="P496" i="7"/>
  <c r="Q496" i="7" s="1"/>
  <c r="P154" i="7"/>
  <c r="Q154" i="7" s="1"/>
  <c r="P81" i="7"/>
  <c r="Q81" i="7" s="1"/>
  <c r="P348" i="7"/>
  <c r="Q348" i="7" s="1"/>
  <c r="P248" i="7"/>
  <c r="Q248" i="7" s="1"/>
  <c r="P364" i="7"/>
  <c r="Q364" i="7" s="1"/>
  <c r="P399" i="7"/>
  <c r="Q399" i="7" s="1"/>
  <c r="P327" i="7"/>
  <c r="Q327" i="7" s="1"/>
  <c r="P213" i="7"/>
  <c r="Q213" i="7" s="1"/>
  <c r="P335" i="7"/>
  <c r="Q335" i="7" s="1"/>
  <c r="P251" i="7"/>
  <c r="Q251" i="7" s="1"/>
  <c r="P393" i="7"/>
  <c r="Q393" i="7" s="1"/>
  <c r="P113" i="7"/>
  <c r="Q113" i="7" s="1"/>
  <c r="P314" i="7"/>
  <c r="Q314" i="7" s="1"/>
  <c r="P313" i="7"/>
  <c r="Q313" i="7" s="1"/>
  <c r="P334" i="7"/>
  <c r="Q334" i="7" s="1"/>
  <c r="P221" i="7"/>
  <c r="Q221" i="7" s="1"/>
  <c r="P87" i="7"/>
  <c r="Q87" i="7" s="1"/>
  <c r="P284" i="7"/>
  <c r="Q284" i="7" s="1"/>
  <c r="P475" i="7"/>
  <c r="Q475" i="7" s="1"/>
  <c r="P396" i="7"/>
  <c r="Q396" i="7" s="1"/>
  <c r="P185" i="7"/>
  <c r="Q185" i="7" s="1"/>
  <c r="P38" i="7"/>
  <c r="Q38" i="7" s="1"/>
  <c r="P434" i="7"/>
  <c r="Q434" i="7" s="1"/>
  <c r="P560" i="7"/>
  <c r="Q560" i="7" s="1"/>
  <c r="P494" i="7"/>
  <c r="Q494" i="7" s="1"/>
  <c r="P237" i="7"/>
  <c r="Q237" i="7" s="1"/>
  <c r="Q6" i="7"/>
  <c r="P145" i="7"/>
  <c r="Q145" i="7" s="1"/>
  <c r="P234" i="7"/>
  <c r="Q234" i="7" s="1"/>
  <c r="P231" i="7"/>
  <c r="Q231" i="7" s="1"/>
  <c r="P682" i="7"/>
  <c r="Q682" i="7" s="1"/>
  <c r="P467" i="7"/>
  <c r="Q467" i="7" s="1"/>
  <c r="P752" i="7"/>
  <c r="Q752" i="7" s="1"/>
  <c r="P558" i="7"/>
  <c r="Q558" i="7" s="1"/>
  <c r="P309" i="7"/>
  <c r="Q309" i="7" s="1"/>
  <c r="P483" i="7"/>
  <c r="Q483" i="7" s="1"/>
  <c r="P477" i="7"/>
  <c r="Q477" i="7" s="1"/>
  <c r="P684" i="7"/>
  <c r="Q684" i="7" s="1"/>
  <c r="P613" i="7"/>
  <c r="Q613" i="7" s="1"/>
  <c r="P730" i="7"/>
  <c r="Q730" i="7" s="1"/>
  <c r="P708" i="7"/>
  <c r="Q708" i="7" s="1"/>
  <c r="P628" i="7"/>
  <c r="Q628" i="7" s="1"/>
  <c r="P606" i="7"/>
  <c r="Q606" i="7" s="1"/>
  <c r="P710" i="7"/>
  <c r="Q710" i="7" s="1"/>
  <c r="P587" i="7"/>
  <c r="Q587" i="7" s="1"/>
  <c r="P583" i="7"/>
  <c r="Q583" i="7" s="1"/>
  <c r="P680" i="7"/>
  <c r="Q680" i="7" s="1"/>
  <c r="P247" i="7"/>
  <c r="Q247" i="7" s="1"/>
  <c r="P626" i="7"/>
  <c r="Q626" i="7" s="1"/>
  <c r="P720" i="7"/>
  <c r="Q720" i="7" s="1"/>
  <c r="P137" i="7"/>
  <c r="Q137" i="7" s="1"/>
  <c r="P576" i="7"/>
  <c r="Q576" i="7" s="1"/>
  <c r="P124" i="7"/>
  <c r="Q124" i="7" s="1"/>
  <c r="P444" i="7"/>
  <c r="Q444" i="7" s="1"/>
  <c r="P619" i="7"/>
  <c r="Q619" i="7" s="1"/>
  <c r="P561" i="7"/>
  <c r="Q561" i="7" s="1"/>
  <c r="P736" i="7"/>
  <c r="Q736" i="7" s="1"/>
  <c r="P516" i="7"/>
  <c r="Q516" i="7" s="1"/>
  <c r="P610" i="7"/>
  <c r="Q610" i="7" s="1"/>
  <c r="P567" i="7"/>
  <c r="Q567" i="7" s="1"/>
  <c r="P734" i="7"/>
  <c r="Q734" i="7" s="1"/>
  <c r="P623" i="7"/>
  <c r="Q623" i="7" s="1"/>
  <c r="P654" i="7"/>
  <c r="Q654" i="7" s="1"/>
  <c r="P746" i="7"/>
  <c r="Q746" i="7" s="1"/>
  <c r="P442" i="7"/>
  <c r="Q442" i="7" s="1"/>
  <c r="P428" i="7"/>
  <c r="Q428" i="7" s="1"/>
  <c r="P460" i="7"/>
  <c r="Q460" i="7" s="1"/>
  <c r="P629" i="7"/>
  <c r="Q629" i="7" s="1"/>
  <c r="P705" i="7"/>
  <c r="Q705" i="7" s="1"/>
  <c r="P657" i="7"/>
  <c r="Q657" i="7" s="1"/>
  <c r="P666" i="7"/>
  <c r="Q666" i="7" s="1"/>
  <c r="P443" i="7"/>
  <c r="Q443" i="7" s="1"/>
  <c r="P569" i="7"/>
  <c r="Q569" i="7" s="1"/>
  <c r="P687" i="7"/>
  <c r="Q687" i="7" s="1"/>
  <c r="P738" i="7"/>
  <c r="Q738" i="7" s="1"/>
  <c r="P717" i="7"/>
  <c r="Q717" i="7" s="1"/>
  <c r="P637" i="7"/>
  <c r="Q637" i="7" s="1"/>
  <c r="P737" i="7"/>
  <c r="Q737" i="7" s="1"/>
  <c r="P753" i="7"/>
  <c r="Q753" i="7" s="1"/>
  <c r="P750" i="7"/>
  <c r="Q750" i="7" s="1"/>
  <c r="P751" i="7"/>
  <c r="Q751" i="7" s="1"/>
  <c r="P748" i="7"/>
  <c r="Q748" i="7" s="1"/>
  <c r="P330" i="7"/>
  <c r="Q330" i="7" s="1"/>
  <c r="P652" i="7"/>
  <c r="Q652" i="7" s="1"/>
  <c r="P631" i="7"/>
  <c r="Q631" i="7" s="1"/>
  <c r="P143" i="7"/>
  <c r="Q143" i="7" s="1"/>
  <c r="P177" i="7"/>
  <c r="Q177" i="7" s="1"/>
  <c r="P285" i="7"/>
  <c r="Q285" i="7" s="1"/>
  <c r="P495" i="7"/>
  <c r="Q495" i="7" s="1"/>
  <c r="P412" i="7"/>
  <c r="Q412" i="7" s="1"/>
  <c r="P193" i="7"/>
  <c r="Q193" i="7" s="1"/>
  <c r="P49" i="7"/>
  <c r="Q49" i="7" s="1"/>
  <c r="P76" i="7"/>
  <c r="Q76" i="7" s="1"/>
  <c r="P194" i="7"/>
  <c r="Q194" i="7" s="1"/>
  <c r="P714" i="7"/>
  <c r="Q714" i="7" s="1"/>
  <c r="P386" i="7"/>
  <c r="Q386" i="7" s="1"/>
  <c r="P694" i="7"/>
  <c r="Q694" i="7" s="1"/>
  <c r="P179" i="7"/>
  <c r="Q179" i="7" s="1"/>
  <c r="P33" i="7"/>
  <c r="Q33" i="7" s="1"/>
  <c r="P158" i="7"/>
  <c r="Q158" i="7" s="1"/>
  <c r="P383" i="7"/>
  <c r="Q383" i="7" s="1"/>
  <c r="P419" i="7"/>
  <c r="Q419" i="7" s="1"/>
  <c r="P429" i="7"/>
  <c r="Q429" i="7" s="1"/>
  <c r="P94" i="7"/>
  <c r="Q94" i="7" s="1"/>
  <c r="P108" i="7"/>
  <c r="Q108" i="7" s="1"/>
  <c r="P130" i="7"/>
  <c r="Q130" i="7" s="1"/>
  <c r="P286" i="7"/>
  <c r="Q286" i="7" s="1"/>
  <c r="P321" i="7"/>
  <c r="Q321" i="7" s="1"/>
  <c r="P164" i="7"/>
  <c r="Q164" i="7" s="1"/>
  <c r="P103" i="7"/>
  <c r="Q103" i="7" s="1"/>
  <c r="P96" i="7"/>
  <c r="Q96" i="7" s="1"/>
  <c r="P127" i="7"/>
  <c r="Q127" i="7" s="1"/>
  <c r="P187" i="7"/>
  <c r="Q187" i="7" s="1"/>
  <c r="P86" i="7"/>
  <c r="Q86" i="7" s="1"/>
  <c r="P180" i="7"/>
  <c r="Q180" i="7" s="1"/>
  <c r="P368" i="7"/>
  <c r="Q368" i="7" s="1"/>
  <c r="P405" i="7"/>
  <c r="Q405" i="7" s="1"/>
  <c r="P212" i="7"/>
  <c r="Q212" i="7" s="1"/>
  <c r="P246" i="7"/>
  <c r="Q246" i="7" s="1"/>
  <c r="P203" i="7"/>
  <c r="Q203" i="7" s="1"/>
  <c r="P217" i="7"/>
  <c r="Q217" i="7" s="1"/>
  <c r="P207" i="7"/>
  <c r="Q207" i="7" s="1"/>
  <c r="P450" i="7"/>
  <c r="Q450" i="7" s="1"/>
  <c r="P259" i="7"/>
  <c r="Q259" i="7" s="1"/>
  <c r="P93" i="7"/>
  <c r="Q93" i="7" s="1"/>
  <c r="P699" i="7"/>
  <c r="Q699" i="7" s="1"/>
  <c r="P126" i="7"/>
  <c r="Q126" i="7" s="1"/>
  <c r="P529" i="7"/>
  <c r="Q529" i="7" s="1"/>
  <c r="P245" i="7"/>
  <c r="Q245" i="7" s="1"/>
  <c r="P131" i="7"/>
  <c r="Q131" i="7" s="1"/>
  <c r="P255" i="7"/>
  <c r="Q255" i="7" s="1"/>
  <c r="P469" i="7"/>
  <c r="Q469" i="7" s="1"/>
  <c r="P202" i="7"/>
  <c r="Q202" i="7" s="1"/>
  <c r="P215" i="7"/>
  <c r="Q215" i="7" s="1"/>
  <c r="P80" i="7"/>
  <c r="Q80" i="7" s="1"/>
  <c r="P253" i="7"/>
  <c r="Q253" i="7" s="1"/>
  <c r="P301" i="7"/>
  <c r="Q301" i="7" s="1"/>
  <c r="P264" i="7"/>
  <c r="Q264" i="7" s="1"/>
  <c r="P147" i="7"/>
  <c r="Q147" i="7" s="1"/>
  <c r="P175" i="7"/>
  <c r="Q175" i="7" s="1"/>
  <c r="P171" i="7"/>
  <c r="Q171" i="7" s="1"/>
  <c r="P29" i="7"/>
  <c r="Q29" i="7" s="1"/>
  <c r="P120" i="7"/>
  <c r="Q120" i="7" s="1"/>
  <c r="P249" i="7"/>
  <c r="Q249" i="7" s="1"/>
  <c r="P369" i="7"/>
  <c r="Q369" i="7" s="1"/>
  <c r="P403" i="7"/>
  <c r="Q403" i="7" s="1"/>
  <c r="P440" i="7"/>
  <c r="Q440" i="7" s="1"/>
  <c r="P191" i="7"/>
  <c r="Q191" i="7" s="1"/>
  <c r="P262" i="7"/>
  <c r="Q262" i="7" s="1"/>
  <c r="P36" i="7"/>
  <c r="Q36" i="7" s="1"/>
  <c r="P239" i="7"/>
  <c r="Q239" i="7" s="1"/>
  <c r="P458" i="7"/>
  <c r="Q458" i="7" s="1"/>
  <c r="P47" i="7"/>
  <c r="Q47" i="7" s="1"/>
  <c r="P43" i="7"/>
  <c r="Q43" i="7" s="1"/>
  <c r="P232" i="7"/>
  <c r="Q232" i="7" s="1"/>
  <c r="P294" i="7"/>
  <c r="Q294" i="7" s="1"/>
  <c r="P533" i="7"/>
  <c r="Q533" i="7" s="1"/>
  <c r="P344" i="7"/>
  <c r="Q344" i="7" s="1"/>
  <c r="P484" i="7"/>
  <c r="Q484" i="7" s="1"/>
  <c r="P703" i="7"/>
  <c r="Q703" i="7" s="1"/>
  <c r="P692" i="7"/>
  <c r="Q692" i="7" s="1"/>
  <c r="P636" i="7"/>
  <c r="Q636" i="7" s="1"/>
  <c r="P331" i="7"/>
  <c r="Q331" i="7" s="1"/>
  <c r="P711" i="7"/>
  <c r="Q711" i="7" s="1"/>
  <c r="P270" i="7"/>
  <c r="Q270" i="7" s="1"/>
  <c r="P541" i="7"/>
  <c r="Q541" i="7" s="1"/>
  <c r="P530" i="7"/>
  <c r="Q530" i="7" s="1"/>
  <c r="P739" i="7"/>
  <c r="Q739" i="7" s="1"/>
  <c r="P733" i="7"/>
  <c r="Q733" i="7" s="1"/>
  <c r="P503" i="7"/>
  <c r="Q503" i="7" s="1"/>
  <c r="P22" i="7"/>
  <c r="Q22" i="7" s="1"/>
  <c r="P493" i="7"/>
  <c r="Q493" i="7" s="1"/>
  <c r="P671" i="7"/>
  <c r="Q671" i="7" s="1"/>
  <c r="P661" i="7"/>
  <c r="Q661" i="7" s="1"/>
  <c r="P502" i="7"/>
  <c r="Q502" i="7" s="1"/>
  <c r="P627" i="7"/>
  <c r="Q627" i="7" s="1"/>
  <c r="P700" i="7"/>
  <c r="Q700" i="7" s="1"/>
  <c r="P696" i="7"/>
  <c r="Q696" i="7" s="1"/>
  <c r="P724" i="7"/>
  <c r="Q724" i="7" s="1"/>
  <c r="P707" i="7"/>
  <c r="Q707" i="7" s="1"/>
  <c r="P240" i="7"/>
  <c r="Q240" i="7" s="1"/>
  <c r="P716" i="7"/>
  <c r="Q716" i="7" s="1"/>
  <c r="P233" i="7"/>
  <c r="Q233" i="7" s="1"/>
  <c r="P522" i="7"/>
  <c r="Q522" i="7" s="1"/>
  <c r="P749" i="7"/>
  <c r="Q749" i="7" s="1"/>
  <c r="P664" i="7"/>
  <c r="Q664" i="7" s="1"/>
  <c r="P78" i="7"/>
  <c r="Q78" i="7" s="1"/>
  <c r="P562" i="7"/>
  <c r="Q562" i="7" s="1"/>
  <c r="P594" i="7"/>
  <c r="Q594" i="7" s="1"/>
  <c r="P488" i="7"/>
  <c r="Q488" i="7" s="1"/>
  <c r="P648" i="7"/>
  <c r="Q648" i="7" s="1"/>
  <c r="P693" i="7"/>
  <c r="Q693" i="7" s="1"/>
  <c r="P640" i="7"/>
  <c r="Q640" i="7" s="1"/>
  <c r="P721" i="7"/>
  <c r="Q721" i="7" s="1"/>
  <c r="P436" i="7"/>
  <c r="Q436" i="7" s="1"/>
  <c r="P566" i="7"/>
  <c r="Q566" i="7" s="1"/>
  <c r="P544" i="7"/>
  <c r="Q544" i="7" s="1"/>
  <c r="P423" i="7"/>
  <c r="Q423" i="7" s="1"/>
  <c r="P574" i="7"/>
  <c r="Q574" i="7" s="1"/>
  <c r="P704" i="7"/>
  <c r="Q704" i="7" s="1"/>
  <c r="P543" i="7"/>
  <c r="Q543" i="7" s="1"/>
  <c r="P590" i="7"/>
  <c r="Q590" i="7" s="1"/>
  <c r="P445" i="7"/>
  <c r="Q445" i="7" s="1"/>
  <c r="P546" i="7"/>
  <c r="Q546" i="7" s="1"/>
  <c r="P719" i="7"/>
  <c r="Q719" i="7" s="1"/>
  <c r="P346" i="7"/>
  <c r="Q346" i="7" s="1"/>
  <c r="P712" i="7"/>
  <c r="Q712" i="7" s="1"/>
  <c r="P679" i="7"/>
  <c r="Q679" i="7" s="1"/>
  <c r="P706" i="7"/>
  <c r="Q706" i="7" s="1"/>
  <c r="P310" i="7"/>
  <c r="Q310" i="7" s="1"/>
  <c r="P650" i="7"/>
  <c r="Q650" i="7" s="1"/>
  <c r="P678" i="7"/>
  <c r="Q678" i="7" s="1"/>
  <c r="P597" i="7"/>
  <c r="Q597" i="7" s="1"/>
  <c r="P19" i="7"/>
  <c r="Q19" i="7" s="1"/>
  <c r="P728" i="7"/>
  <c r="Q728" i="7" s="1"/>
  <c r="P713" i="7"/>
  <c r="Q713" i="7" s="1"/>
  <c r="P611" i="7"/>
  <c r="Q611" i="7" s="1"/>
  <c r="P416" i="7"/>
  <c r="Q416" i="7" s="1"/>
  <c r="P540" i="7"/>
  <c r="Q540" i="7" s="1"/>
  <c r="P745" i="7"/>
  <c r="Q745" i="7" s="1"/>
  <c r="P732" i="7"/>
  <c r="Q732" i="7" s="1"/>
  <c r="P747" i="7"/>
  <c r="Q747" i="7" s="1"/>
  <c r="P690" i="7"/>
  <c r="Q690" i="7" s="1"/>
  <c r="P740" i="7"/>
  <c r="Q740" i="7" s="1"/>
  <c r="P449" i="7"/>
  <c r="Q449" i="7" s="1"/>
  <c r="P672" i="7"/>
  <c r="Q672" i="7" s="1"/>
  <c r="P499" i="7"/>
  <c r="Q499" i="7" s="1"/>
  <c r="P742" i="7"/>
  <c r="Q742" i="7" s="1"/>
  <c r="P702" i="7"/>
  <c r="Q702" i="7" s="1"/>
  <c r="P548" i="7"/>
  <c r="Q548" i="7" s="1"/>
  <c r="P689" i="7"/>
  <c r="Q689" i="7" s="1"/>
  <c r="P741" i="7"/>
  <c r="Q741" i="7" s="1"/>
  <c r="J6" i="10" a="1"/>
  <c r="J6" i="10"/>
  <c r="J29" i="10" a="1"/>
  <c r="J29" i="10" s="1"/>
  <c r="J28" i="10" a="1"/>
  <c r="J28" i="10" s="1"/>
  <c r="J27" i="10" a="1"/>
  <c r="J27" i="10" s="1"/>
  <c r="J26" i="10" a="1"/>
  <c r="J26" i="10" s="1"/>
  <c r="J25" i="10" a="1"/>
  <c r="J25" i="10" s="1"/>
  <c r="J24" i="10" l="1" a="1"/>
  <c r="J24" i="10" s="1"/>
  <c r="J23" i="10" a="1"/>
  <c r="J23" i="10" s="1"/>
  <c r="J22" i="10" a="1"/>
  <c r="J22" i="10" s="1"/>
  <c r="J21" i="10" l="1" a="1"/>
  <c r="J21" i="10" s="1"/>
  <c r="J20" i="10" a="1"/>
  <c r="J20" i="10" s="1"/>
  <c r="J19" i="10" a="1"/>
  <c r="J19" i="10" s="1"/>
  <c r="J18" i="10" a="1"/>
  <c r="J18" i="10" s="1"/>
  <c r="J17" i="10" a="1"/>
  <c r="J17" i="10"/>
  <c r="J16" i="10" a="1"/>
  <c r="J16" i="10" s="1"/>
  <c r="J15" i="10" l="1" a="1"/>
  <c r="J15" i="10" s="1"/>
  <c r="J14" i="10" a="1"/>
  <c r="J14" i="10" s="1"/>
  <c r="J13" i="10" a="1"/>
  <c r="J13" i="10" s="1"/>
  <c r="J12" i="10" l="1" a="1"/>
  <c r="J12" i="10" s="1"/>
  <c r="J11" i="10" a="1"/>
  <c r="J11" i="10" s="1"/>
  <c r="J10" i="10" a="1"/>
  <c r="J10" i="10" s="1"/>
  <c r="J9" i="10" a="1"/>
  <c r="J9" i="10" s="1"/>
  <c r="J7" i="10" a="1"/>
  <c r="J7" i="10" s="1"/>
  <c r="J8" i="10" a="1"/>
  <c r="J8" i="10" s="1"/>
  <c r="F150" i="18"/>
  <c r="F151" i="18"/>
  <c r="F152" i="18"/>
  <c r="F153" i="18"/>
  <c r="F154" i="18"/>
  <c r="F155" i="18"/>
  <c r="F156" i="18"/>
  <c r="F157" i="18"/>
  <c r="F158" i="18"/>
  <c r="F159" i="18"/>
  <c r="F160" i="18"/>
  <c r="F161" i="18"/>
  <c r="F162" i="18"/>
  <c r="F163" i="18"/>
  <c r="F164" i="18"/>
  <c r="F165" i="18"/>
  <c r="F166" i="18"/>
  <c r="F167" i="18"/>
  <c r="F168" i="18"/>
  <c r="F169" i="18"/>
  <c r="F170" i="18"/>
  <c r="F171" i="18"/>
  <c r="F172" i="18"/>
  <c r="F173" i="18"/>
  <c r="F174" i="18"/>
  <c r="F175" i="18"/>
  <c r="F176" i="18"/>
  <c r="F177" i="18"/>
  <c r="F178" i="18"/>
  <c r="F179" i="18"/>
  <c r="F180" i="18"/>
  <c r="F181" i="18"/>
  <c r="F182" i="18"/>
  <c r="F183" i="18"/>
  <c r="F184" i="18"/>
  <c r="F185" i="18"/>
  <c r="F474" i="18"/>
  <c r="F475" i="18"/>
  <c r="F476" i="18"/>
  <c r="F477" i="18"/>
  <c r="F478" i="18"/>
  <c r="F479" i="18"/>
  <c r="F480" i="18"/>
  <c r="F481" i="18"/>
  <c r="F482" i="18"/>
  <c r="F483" i="18"/>
  <c r="F484" i="18"/>
  <c r="F485" i="18"/>
  <c r="F486" i="18"/>
  <c r="F487" i="18"/>
  <c r="F488" i="18"/>
  <c r="F489" i="18"/>
  <c r="F490" i="18"/>
  <c r="F491" i="18"/>
  <c r="F492" i="18"/>
  <c r="F493" i="18"/>
  <c r="F494" i="18"/>
  <c r="F495" i="18"/>
  <c r="F496" i="18"/>
  <c r="F497" i="18"/>
  <c r="F498" i="18"/>
  <c r="F499" i="18"/>
  <c r="F500" i="18"/>
  <c r="F501" i="18"/>
  <c r="F502" i="18"/>
  <c r="F503" i="18"/>
  <c r="F504" i="18"/>
  <c r="F505" i="18"/>
  <c r="F506" i="18"/>
  <c r="F507" i="18"/>
  <c r="F508" i="18"/>
  <c r="F509" i="18"/>
  <c r="F78" i="18"/>
  <c r="F79" i="18"/>
  <c r="F80" i="18"/>
  <c r="F81" i="18"/>
  <c r="F82" i="18"/>
  <c r="F83" i="18"/>
  <c r="F84" i="18"/>
  <c r="F85" i="18"/>
  <c r="F86" i="18"/>
  <c r="F87" i="18"/>
  <c r="F88" i="18"/>
  <c r="F89" i="18"/>
  <c r="F90" i="18"/>
  <c r="F91" i="18"/>
  <c r="F92" i="18"/>
  <c r="F93" i="18"/>
  <c r="F94" i="18"/>
  <c r="F95" i="18"/>
  <c r="F96" i="18"/>
  <c r="F97" i="18"/>
  <c r="F98" i="18"/>
  <c r="F99" i="18"/>
  <c r="F100" i="18"/>
  <c r="F101" i="18"/>
  <c r="F102" i="18"/>
  <c r="F103" i="18"/>
  <c r="F104" i="18"/>
  <c r="F105" i="18"/>
  <c r="F106" i="18"/>
  <c r="F107" i="18"/>
  <c r="F108" i="18"/>
  <c r="F109" i="18"/>
  <c r="F110" i="18"/>
  <c r="F111" i="18"/>
  <c r="F112" i="18"/>
  <c r="F113" i="18"/>
  <c r="F582" i="18"/>
  <c r="F583" i="18"/>
  <c r="F584" i="18"/>
  <c r="F585" i="18"/>
  <c r="F586" i="18"/>
  <c r="F587" i="18"/>
  <c r="F588" i="18"/>
  <c r="F589" i="18"/>
  <c r="F590" i="18"/>
  <c r="F591" i="18"/>
  <c r="F592" i="18"/>
  <c r="F593" i="18"/>
  <c r="F594" i="18"/>
  <c r="F595" i="18"/>
  <c r="F596" i="18"/>
  <c r="F597" i="18"/>
  <c r="F598" i="18"/>
  <c r="F599" i="18"/>
  <c r="F600" i="18"/>
  <c r="F601" i="18"/>
  <c r="F602" i="18"/>
  <c r="F603" i="18"/>
  <c r="F604" i="18"/>
  <c r="F605" i="18"/>
  <c r="F606" i="18"/>
  <c r="F607" i="18"/>
  <c r="F608" i="18"/>
  <c r="F609" i="18"/>
  <c r="F610" i="18"/>
  <c r="F611" i="18"/>
  <c r="F612" i="18"/>
  <c r="F613" i="18"/>
  <c r="F614" i="18"/>
  <c r="F615" i="18"/>
  <c r="F616" i="18"/>
  <c r="F617" i="18"/>
  <c r="F366" i="18"/>
  <c r="F367" i="18"/>
  <c r="F368" i="18"/>
  <c r="F369" i="18"/>
  <c r="F370" i="18"/>
  <c r="F371" i="18"/>
  <c r="F372" i="18"/>
  <c r="F373" i="18"/>
  <c r="F374" i="18"/>
  <c r="F375" i="18"/>
  <c r="F376" i="18"/>
  <c r="F377" i="18"/>
  <c r="F378" i="18"/>
  <c r="F379" i="18"/>
  <c r="F380" i="18"/>
  <c r="F381" i="18"/>
  <c r="F382" i="18"/>
  <c r="F383" i="18"/>
  <c r="F384" i="18"/>
  <c r="F385" i="18"/>
  <c r="F386" i="18"/>
  <c r="F387" i="18"/>
  <c r="F388" i="18"/>
  <c r="F389" i="18"/>
  <c r="F390" i="18"/>
  <c r="F391" i="18"/>
  <c r="F392" i="18"/>
  <c r="F393" i="18"/>
  <c r="F394" i="18"/>
  <c r="F395" i="18"/>
  <c r="F396" i="18"/>
  <c r="F397" i="18"/>
  <c r="F398" i="18"/>
  <c r="F399" i="18"/>
  <c r="F400" i="18"/>
  <c r="F401" i="18"/>
  <c r="F690" i="18"/>
  <c r="F691" i="18"/>
  <c r="F692" i="18"/>
  <c r="F693" i="18"/>
  <c r="F694" i="18"/>
  <c r="F695" i="18"/>
  <c r="F696" i="18"/>
  <c r="F697" i="18"/>
  <c r="F698" i="18"/>
  <c r="F699" i="18"/>
  <c r="F700" i="18"/>
  <c r="F701" i="18"/>
  <c r="F702" i="18"/>
  <c r="F703" i="18"/>
  <c r="F704" i="18"/>
  <c r="F705" i="18"/>
  <c r="F706" i="18"/>
  <c r="F707" i="18"/>
  <c r="F708" i="18"/>
  <c r="F709" i="18"/>
  <c r="F710" i="18"/>
  <c r="F711" i="18"/>
  <c r="F712" i="18"/>
  <c r="F713" i="18"/>
  <c r="F714" i="18"/>
  <c r="F715" i="18"/>
  <c r="F716" i="18"/>
  <c r="F717" i="18"/>
  <c r="F718" i="18"/>
  <c r="F719" i="18"/>
  <c r="F720" i="18"/>
  <c r="F721" i="18"/>
  <c r="F722" i="18"/>
  <c r="F723" i="18"/>
  <c r="F724" i="18"/>
  <c r="F725" i="18"/>
  <c r="F762" i="18"/>
  <c r="F763" i="18"/>
  <c r="F764" i="18"/>
  <c r="F765" i="18"/>
  <c r="F766" i="18"/>
  <c r="F767" i="18"/>
  <c r="F768" i="18"/>
  <c r="F769" i="18"/>
  <c r="F770" i="18"/>
  <c r="F771" i="18"/>
  <c r="F772" i="18"/>
  <c r="F773" i="18"/>
  <c r="F774" i="18"/>
  <c r="F775" i="18"/>
  <c r="F776" i="18"/>
  <c r="F777" i="18"/>
  <c r="F778" i="18"/>
  <c r="F779" i="18"/>
  <c r="F780" i="18"/>
  <c r="F781" i="18"/>
  <c r="F782" i="18"/>
  <c r="F783" i="18"/>
  <c r="F784" i="18"/>
  <c r="F785" i="18"/>
  <c r="F786" i="18"/>
  <c r="F787" i="18"/>
  <c r="F788" i="18"/>
  <c r="F789" i="18"/>
  <c r="F790" i="18"/>
  <c r="F791" i="18"/>
  <c r="F792" i="18"/>
  <c r="F793" i="18"/>
  <c r="F794" i="18"/>
  <c r="F795" i="18"/>
  <c r="F796" i="18"/>
  <c r="F797" i="18"/>
  <c r="F330" i="18"/>
  <c r="F331" i="18"/>
  <c r="F332" i="18"/>
  <c r="F333" i="18"/>
  <c r="F334" i="18"/>
  <c r="F335" i="18"/>
  <c r="F336" i="18"/>
  <c r="F337" i="18"/>
  <c r="F338" i="18"/>
  <c r="F339" i="18"/>
  <c r="F340" i="18"/>
  <c r="F341" i="18"/>
  <c r="F342" i="18"/>
  <c r="F343" i="18"/>
  <c r="F344" i="18"/>
  <c r="F345" i="18"/>
  <c r="F346" i="18"/>
  <c r="F347" i="18"/>
  <c r="F348" i="18"/>
  <c r="F349" i="18"/>
  <c r="F350" i="18"/>
  <c r="F351" i="18"/>
  <c r="F352" i="18"/>
  <c r="F353" i="18"/>
  <c r="F354" i="18"/>
  <c r="F355" i="18"/>
  <c r="F356" i="18"/>
  <c r="F357" i="18"/>
  <c r="F358" i="18"/>
  <c r="F359" i="18"/>
  <c r="F360" i="18"/>
  <c r="F361" i="18"/>
  <c r="F362" i="18"/>
  <c r="F363" i="18"/>
  <c r="F364" i="18"/>
  <c r="F365" i="18"/>
  <c r="F618" i="18"/>
  <c r="F619" i="18"/>
  <c r="F620" i="18"/>
  <c r="F621" i="18"/>
  <c r="F622" i="18"/>
  <c r="F623" i="18"/>
  <c r="F624" i="18"/>
  <c r="F625" i="18"/>
  <c r="F626" i="18"/>
  <c r="F627" i="18"/>
  <c r="F628" i="18"/>
  <c r="F629" i="18"/>
  <c r="F630" i="18"/>
  <c r="F631" i="18"/>
  <c r="F632" i="18"/>
  <c r="F633" i="18"/>
  <c r="F634" i="18"/>
  <c r="F635" i="18"/>
  <c r="F636" i="18"/>
  <c r="F637" i="18"/>
  <c r="F638" i="18"/>
  <c r="F639" i="18"/>
  <c r="F640" i="18"/>
  <c r="F641" i="18"/>
  <c r="F642" i="18"/>
  <c r="F643" i="18"/>
  <c r="F644" i="18"/>
  <c r="F645" i="18"/>
  <c r="F646" i="18"/>
  <c r="F647" i="18"/>
  <c r="F648" i="18"/>
  <c r="F649" i="18"/>
  <c r="F650" i="18"/>
  <c r="F651" i="18"/>
  <c r="F652" i="18"/>
  <c r="F653" i="18"/>
  <c r="F294" i="18"/>
  <c r="F295" i="18"/>
  <c r="F296" i="18"/>
  <c r="F297" i="18"/>
  <c r="F298" i="18"/>
  <c r="F299" i="18"/>
  <c r="F300" i="18"/>
  <c r="F301" i="18"/>
  <c r="F302" i="18"/>
  <c r="F303" i="18"/>
  <c r="F304" i="18"/>
  <c r="F305" i="18"/>
  <c r="F306" i="18"/>
  <c r="F307" i="18"/>
  <c r="F308" i="18"/>
  <c r="F309" i="18"/>
  <c r="F310" i="18"/>
  <c r="F311" i="18"/>
  <c r="F312" i="18"/>
  <c r="F313" i="18"/>
  <c r="F314" i="18"/>
  <c r="F315" i="18"/>
  <c r="F316" i="18"/>
  <c r="F317" i="18"/>
  <c r="F318" i="18"/>
  <c r="F319" i="18"/>
  <c r="F320" i="18"/>
  <c r="F321" i="18"/>
  <c r="F322" i="18"/>
  <c r="F323" i="18"/>
  <c r="F324" i="18"/>
  <c r="F325" i="18"/>
  <c r="F326" i="18"/>
  <c r="F327" i="18"/>
  <c r="F328" i="18"/>
  <c r="F329" i="18"/>
  <c r="F546" i="18"/>
  <c r="F547" i="18"/>
  <c r="F548" i="18"/>
  <c r="F549" i="18"/>
  <c r="F550" i="18"/>
  <c r="F551" i="18"/>
  <c r="F552" i="18"/>
  <c r="F553" i="18"/>
  <c r="F554" i="18"/>
  <c r="F555" i="18"/>
  <c r="F556" i="18"/>
  <c r="F557" i="18"/>
  <c r="F558" i="18"/>
  <c r="F559" i="18"/>
  <c r="F560" i="18"/>
  <c r="F561" i="18"/>
  <c r="F562" i="18"/>
  <c r="F563" i="18"/>
  <c r="F564" i="18"/>
  <c r="F565" i="18"/>
  <c r="F566" i="18"/>
  <c r="F567" i="18"/>
  <c r="F568" i="18"/>
  <c r="F569" i="18"/>
  <c r="F570" i="18"/>
  <c r="F571" i="18"/>
  <c r="F572" i="18"/>
  <c r="F573" i="18"/>
  <c r="F574" i="18"/>
  <c r="F575" i="18"/>
  <c r="F576" i="18"/>
  <c r="F577" i="18"/>
  <c r="F578" i="18"/>
  <c r="F579" i="18"/>
  <c r="F580" i="18"/>
  <c r="F581" i="18"/>
  <c r="F726" i="18"/>
  <c r="F727" i="18"/>
  <c r="F728" i="18"/>
  <c r="F729" i="18"/>
  <c r="F730" i="18"/>
  <c r="F731" i="18"/>
  <c r="F732" i="18"/>
  <c r="F733" i="18"/>
  <c r="F734" i="18"/>
  <c r="F735" i="18"/>
  <c r="F736" i="18"/>
  <c r="F737" i="18"/>
  <c r="F738" i="18"/>
  <c r="F739" i="18"/>
  <c r="F740" i="18"/>
  <c r="F741" i="18"/>
  <c r="F742" i="18"/>
  <c r="F743" i="18"/>
  <c r="F744" i="18"/>
  <c r="F745" i="18"/>
  <c r="F746" i="18"/>
  <c r="F747" i="18"/>
  <c r="F748" i="18"/>
  <c r="F749" i="18"/>
  <c r="F750" i="18"/>
  <c r="F751" i="18"/>
  <c r="F752" i="18"/>
  <c r="F753" i="18"/>
  <c r="F754" i="18"/>
  <c r="F755" i="18"/>
  <c r="F756" i="18"/>
  <c r="F757" i="18"/>
  <c r="F758" i="18"/>
  <c r="F759" i="18"/>
  <c r="F760" i="18"/>
  <c r="F761" i="18"/>
  <c r="F222" i="18"/>
  <c r="F223" i="18"/>
  <c r="F224" i="18"/>
  <c r="F225" i="18"/>
  <c r="F226" i="18"/>
  <c r="F227" i="18"/>
  <c r="F228" i="18"/>
  <c r="F229" i="18"/>
  <c r="F230" i="18"/>
  <c r="F231" i="18"/>
  <c r="F232" i="18"/>
  <c r="F233" i="18"/>
  <c r="F234" i="18"/>
  <c r="F235" i="18"/>
  <c r="F236" i="18"/>
  <c r="F237" i="18"/>
  <c r="F238" i="18"/>
  <c r="F239" i="18"/>
  <c r="F240" i="18"/>
  <c r="F241" i="18"/>
  <c r="F242" i="18"/>
  <c r="F243" i="18"/>
  <c r="F244" i="18"/>
  <c r="F245" i="18"/>
  <c r="F246" i="18"/>
  <c r="F247" i="18"/>
  <c r="F248" i="18"/>
  <c r="F249" i="18"/>
  <c r="F250" i="18"/>
  <c r="F251" i="18"/>
  <c r="F252" i="18"/>
  <c r="F253" i="18"/>
  <c r="F254" i="18"/>
  <c r="F255" i="18"/>
  <c r="F256" i="18"/>
  <c r="F257" i="18"/>
  <c r="F114" i="18"/>
  <c r="F115" i="18"/>
  <c r="F116" i="18"/>
  <c r="F117" i="18"/>
  <c r="F118" i="18"/>
  <c r="F119" i="18"/>
  <c r="F120" i="18"/>
  <c r="F121" i="18"/>
  <c r="F122" i="18"/>
  <c r="F123" i="18"/>
  <c r="F124" i="18"/>
  <c r="F125" i="18"/>
  <c r="F126" i="18"/>
  <c r="F127" i="18"/>
  <c r="F128" i="18"/>
  <c r="F129" i="18"/>
  <c r="F130" i="18"/>
  <c r="F131" i="18"/>
  <c r="F132" i="18"/>
  <c r="F133" i="18"/>
  <c r="F134" i="18"/>
  <c r="F135" i="18"/>
  <c r="F136" i="18"/>
  <c r="F137" i="18"/>
  <c r="F138" i="18"/>
  <c r="F139" i="18"/>
  <c r="F140" i="18"/>
  <c r="F141" i="18"/>
  <c r="F142" i="18"/>
  <c r="F143" i="18"/>
  <c r="F144" i="18"/>
  <c r="F145" i="18"/>
  <c r="F146" i="18"/>
  <c r="F147" i="18"/>
  <c r="F148" i="18"/>
  <c r="F149" i="18"/>
  <c r="F510" i="18"/>
  <c r="F511" i="18"/>
  <c r="F512" i="18"/>
  <c r="F513" i="18"/>
  <c r="F514" i="18"/>
  <c r="F515" i="18"/>
  <c r="F516" i="18"/>
  <c r="F517" i="18"/>
  <c r="F518" i="18"/>
  <c r="F519" i="18"/>
  <c r="F520" i="18"/>
  <c r="F521" i="18"/>
  <c r="F522" i="18"/>
  <c r="F523" i="18"/>
  <c r="F524" i="18"/>
  <c r="F525" i="18"/>
  <c r="F526" i="18"/>
  <c r="F527" i="18"/>
  <c r="F528" i="18"/>
  <c r="F529" i="18"/>
  <c r="F530" i="18"/>
  <c r="F531" i="18"/>
  <c r="F532" i="18"/>
  <c r="F533" i="18"/>
  <c r="F534" i="18"/>
  <c r="F535" i="18"/>
  <c r="F536" i="18"/>
  <c r="F537" i="18"/>
  <c r="F538" i="18"/>
  <c r="F539" i="18"/>
  <c r="F540" i="18"/>
  <c r="F541" i="18"/>
  <c r="F542" i="18"/>
  <c r="F543" i="18"/>
  <c r="F544" i="18"/>
  <c r="F545" i="18"/>
  <c r="F402" i="18"/>
  <c r="F403" i="18"/>
  <c r="F404" i="18"/>
  <c r="F405" i="18"/>
  <c r="F406" i="18"/>
  <c r="F407" i="18"/>
  <c r="F408" i="18"/>
  <c r="F409" i="18"/>
  <c r="F410" i="18"/>
  <c r="F411" i="18"/>
  <c r="F412" i="18"/>
  <c r="F413" i="18"/>
  <c r="F414" i="18"/>
  <c r="F415" i="18"/>
  <c r="F416" i="18"/>
  <c r="F417" i="18"/>
  <c r="F418" i="18"/>
  <c r="F419" i="18"/>
  <c r="F420" i="18"/>
  <c r="F421" i="18"/>
  <c r="F422" i="18"/>
  <c r="F423" i="18"/>
  <c r="F424" i="18"/>
  <c r="F425" i="18"/>
  <c r="F426" i="18"/>
  <c r="F427" i="18"/>
  <c r="F428" i="18"/>
  <c r="F429" i="18"/>
  <c r="F430" i="18"/>
  <c r="F431" i="18"/>
  <c r="F432" i="18"/>
  <c r="F433" i="18"/>
  <c r="F434" i="18"/>
  <c r="F435" i="18"/>
  <c r="F436" i="18"/>
  <c r="F437" i="18"/>
  <c r="F258" i="18"/>
  <c r="F259" i="18"/>
  <c r="F260" i="18"/>
  <c r="F261" i="18"/>
  <c r="F262" i="18"/>
  <c r="F263" i="18"/>
  <c r="F264" i="18"/>
  <c r="F265" i="18"/>
  <c r="F266" i="18"/>
  <c r="F267" i="18"/>
  <c r="F268" i="18"/>
  <c r="F269" i="18"/>
  <c r="F270" i="18"/>
  <c r="F271" i="18"/>
  <c r="F272" i="18"/>
  <c r="F273" i="18"/>
  <c r="F274" i="18"/>
  <c r="F275" i="18"/>
  <c r="F276" i="18"/>
  <c r="F277" i="18"/>
  <c r="F278" i="18"/>
  <c r="F279" i="18"/>
  <c r="F280" i="18"/>
  <c r="F281" i="18"/>
  <c r="F282" i="18"/>
  <c r="F283" i="18"/>
  <c r="F284" i="18"/>
  <c r="F285" i="18"/>
  <c r="F286" i="18"/>
  <c r="F287" i="18"/>
  <c r="F288" i="18"/>
  <c r="F289" i="18"/>
  <c r="F290" i="18"/>
  <c r="F291" i="18"/>
  <c r="F292" i="18"/>
  <c r="F293" i="18"/>
  <c r="F654" i="18"/>
  <c r="F655" i="18"/>
  <c r="F656" i="18"/>
  <c r="F657" i="18"/>
  <c r="F658" i="18"/>
  <c r="F659" i="18"/>
  <c r="F660" i="18"/>
  <c r="F661" i="18"/>
  <c r="F662" i="18"/>
  <c r="F663" i="18"/>
  <c r="F664" i="18"/>
  <c r="F665" i="18"/>
  <c r="F666" i="18"/>
  <c r="F667" i="18"/>
  <c r="F668" i="18"/>
  <c r="F669" i="18"/>
  <c r="F670" i="18"/>
  <c r="F671" i="18"/>
  <c r="F672" i="18"/>
  <c r="F673" i="18"/>
  <c r="F674" i="18"/>
  <c r="F675" i="18"/>
  <c r="F676" i="18"/>
  <c r="F677" i="18"/>
  <c r="F678" i="18"/>
  <c r="F679" i="18"/>
  <c r="F680" i="18"/>
  <c r="F681" i="18"/>
  <c r="F682" i="18"/>
  <c r="F683" i="18"/>
  <c r="F684" i="18"/>
  <c r="F685" i="18"/>
  <c r="F686" i="18"/>
  <c r="F687" i="18"/>
  <c r="F688" i="18"/>
  <c r="F689" i="18"/>
  <c r="F798" i="18"/>
  <c r="F799" i="18"/>
  <c r="F800" i="18"/>
  <c r="F801" i="18"/>
  <c r="F802" i="18"/>
  <c r="F803" i="18"/>
  <c r="F804" i="18"/>
  <c r="F805" i="18"/>
  <c r="F806" i="18"/>
  <c r="F807" i="18"/>
  <c r="F808" i="18"/>
  <c r="F809" i="18"/>
  <c r="F810" i="18"/>
  <c r="F811" i="18"/>
  <c r="F812" i="18"/>
  <c r="F813" i="18"/>
  <c r="F814" i="18"/>
  <c r="F815" i="18"/>
  <c r="F816" i="18"/>
  <c r="F817" i="18"/>
  <c r="F818" i="18"/>
  <c r="F819" i="18"/>
  <c r="F820" i="18"/>
  <c r="F821" i="18"/>
  <c r="F822" i="18"/>
  <c r="F823" i="18"/>
  <c r="F824" i="18"/>
  <c r="F825" i="18"/>
  <c r="F826" i="18"/>
  <c r="F827" i="18"/>
  <c r="F828" i="18"/>
  <c r="F829" i="18"/>
  <c r="F830" i="18"/>
  <c r="F831" i="18"/>
  <c r="F832" i="18"/>
  <c r="F833" i="18"/>
  <c r="F186" i="18"/>
  <c r="F187" i="18"/>
  <c r="F188" i="18"/>
  <c r="F189" i="18"/>
  <c r="F190" i="18"/>
  <c r="F191" i="18"/>
  <c r="F192" i="18"/>
  <c r="F193" i="18"/>
  <c r="F194" i="18"/>
  <c r="F195" i="18"/>
  <c r="F196" i="18"/>
  <c r="F197" i="18"/>
  <c r="F198" i="18"/>
  <c r="F199" i="18"/>
  <c r="F200" i="18"/>
  <c r="F201" i="18"/>
  <c r="F202" i="18"/>
  <c r="F203" i="18"/>
  <c r="F204" i="18"/>
  <c r="F205" i="18"/>
  <c r="F206" i="18"/>
  <c r="F207" i="18"/>
  <c r="F208" i="18"/>
  <c r="F209" i="18"/>
  <c r="F210" i="18"/>
  <c r="F211" i="18"/>
  <c r="F212" i="18"/>
  <c r="F213" i="18"/>
  <c r="F214" i="18"/>
  <c r="F215" i="18"/>
  <c r="F216" i="18"/>
  <c r="F217" i="18"/>
  <c r="F218" i="18"/>
  <c r="F219" i="18"/>
  <c r="F220" i="18"/>
  <c r="F221" i="18"/>
  <c r="F6" i="18"/>
  <c r="F7" i="18"/>
  <c r="F8" i="18"/>
  <c r="F9" i="18"/>
  <c r="F10" i="18"/>
  <c r="F11" i="18"/>
  <c r="F12" i="18"/>
  <c r="F13" i="18"/>
  <c r="F14" i="18"/>
  <c r="F15" i="18"/>
  <c r="F16" i="18"/>
  <c r="F17" i="18"/>
  <c r="F18" i="18"/>
  <c r="F19" i="18"/>
  <c r="F20" i="18"/>
  <c r="F21" i="18"/>
  <c r="F22" i="18"/>
  <c r="F23" i="18"/>
  <c r="F24" i="18"/>
  <c r="F25" i="18"/>
  <c r="F26" i="18"/>
  <c r="F27" i="18"/>
  <c r="F28" i="18"/>
  <c r="F29" i="18"/>
  <c r="F30" i="18"/>
  <c r="F31" i="18"/>
  <c r="F32" i="18"/>
  <c r="F33" i="18"/>
  <c r="F34" i="18"/>
  <c r="F35" i="18"/>
  <c r="F36" i="18"/>
  <c r="F37" i="18"/>
  <c r="F38" i="18"/>
  <c r="F39" i="18"/>
  <c r="F40" i="18"/>
  <c r="F41" i="18"/>
  <c r="F834" i="18"/>
  <c r="F835" i="18"/>
  <c r="F836" i="18"/>
  <c r="F837" i="18"/>
  <c r="F838" i="18"/>
  <c r="F839" i="18"/>
  <c r="F840" i="18"/>
  <c r="F841" i="18"/>
  <c r="F842" i="18"/>
  <c r="F843" i="18"/>
  <c r="F844" i="18"/>
  <c r="F845" i="18"/>
  <c r="F846" i="18"/>
  <c r="F847" i="18"/>
  <c r="F848" i="18"/>
  <c r="F849" i="18"/>
  <c r="F850" i="18"/>
  <c r="F851" i="18"/>
  <c r="F852" i="18"/>
  <c r="F853" i="18"/>
  <c r="F854" i="18"/>
  <c r="F855" i="18"/>
  <c r="F856" i="18"/>
  <c r="F857" i="18"/>
  <c r="F858" i="18"/>
  <c r="F859" i="18"/>
  <c r="F860" i="18"/>
  <c r="F861" i="18"/>
  <c r="F862" i="18"/>
  <c r="F863" i="18"/>
  <c r="F864" i="18"/>
  <c r="F865" i="18"/>
  <c r="F866" i="18"/>
  <c r="F867" i="18"/>
  <c r="F868" i="18"/>
  <c r="F869" i="18"/>
  <c r="F42" i="18"/>
  <c r="F43" i="18"/>
  <c r="F44" i="18"/>
  <c r="F45" i="18"/>
  <c r="F46" i="18"/>
  <c r="F47" i="18"/>
  <c r="F48" i="18"/>
  <c r="F49" i="18"/>
  <c r="F50" i="18"/>
  <c r="F51" i="18"/>
  <c r="F52" i="18"/>
  <c r="F53" i="18"/>
  <c r="F54" i="18"/>
  <c r="F55" i="18"/>
  <c r="F56" i="18"/>
  <c r="F57" i="18"/>
  <c r="F58" i="18"/>
  <c r="F59" i="18"/>
  <c r="F60" i="18"/>
  <c r="F61" i="18"/>
  <c r="F62" i="18"/>
  <c r="F63" i="18"/>
  <c r="F64" i="18"/>
  <c r="F65" i="18"/>
  <c r="F66" i="18"/>
  <c r="F67" i="18"/>
  <c r="F68" i="18"/>
  <c r="F69" i="18"/>
  <c r="F70" i="18"/>
  <c r="F71" i="18"/>
  <c r="F72" i="18"/>
  <c r="F73" i="18"/>
  <c r="F74" i="18"/>
  <c r="F75" i="18"/>
  <c r="F76" i="18"/>
  <c r="F77" i="18"/>
  <c r="F438" i="18"/>
  <c r="F439" i="18"/>
  <c r="F440" i="18"/>
  <c r="F441" i="18"/>
  <c r="F442" i="18"/>
  <c r="F443" i="18"/>
  <c r="F444" i="18"/>
  <c r="F445" i="18"/>
  <c r="F446" i="18"/>
  <c r="F447" i="18"/>
  <c r="F448" i="18"/>
  <c r="F449" i="18"/>
  <c r="F450" i="18"/>
  <c r="F451" i="18"/>
  <c r="F452" i="18"/>
  <c r="F453" i="18"/>
  <c r="F454" i="18"/>
  <c r="F455" i="18"/>
  <c r="F456" i="18"/>
  <c r="F457" i="18"/>
  <c r="F458" i="18"/>
  <c r="F459" i="18"/>
  <c r="F460" i="18"/>
  <c r="F461" i="18"/>
  <c r="F462" i="18"/>
  <c r="F463" i="18"/>
  <c r="F464" i="18"/>
  <c r="F465" i="18"/>
  <c r="F466" i="18"/>
  <c r="F467" i="18"/>
  <c r="F468" i="18"/>
  <c r="F469" i="18"/>
  <c r="F470" i="18"/>
  <c r="F471" i="18"/>
  <c r="F472" i="18"/>
  <c r="F47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tc={46EFF1C6-3607-CF43-BA66-21B568500F66}</author>
    <author>tc={4A27677C-6BB1-8149-84D5-E61554B56747}</author>
    <author>tc={37038DC6-24B4-FA4A-ACE1-549374D925AE}</author>
    <author>tc={0F721C91-9D1A-B640-BA6E-A64E14D5D298}</author>
    <author>tc={18E40EBA-76EB-1A44-94F2-BD9218719AB1}</author>
    <author>tc={32F2AEC3-4B90-8C42-89A0-14C775F345BE}</author>
    <author>tc={7DD67ED4-395A-5843-AE78-6E33F797D10A}</author>
    <author>tc={BE1B1260-712F-EB49-B5FB-F8A61909E515}</author>
    <author>tc={E013D258-E338-6245-BF0C-2AD92E934237}</author>
    <author>tc={C49B8385-AC20-4E9A-A790-1CE8EFECC0A9}</author>
  </authors>
  <commentList>
    <comment ref="A3" authorId="0" shapeId="0" xr:uid="{46EFF1C6-3607-CF43-BA66-21B568500F66}">
      <text>
        <t xml:space="preserve">[Threaded comment]
Your version of Excel allows you to read this threaded comment; however, any edits to it will get removed if the file is opened in a newer version of Excel. Learn more: https://go.microsoft.com/fwlink/?linkid=870924
Comment:
    Names of personnel who entered the data. </t>
      </text>
    </comment>
    <comment ref="E3" authorId="1" shapeId="0" xr:uid="{4A27677C-6BB1-8149-84D5-E61554B56747}">
      <text>
        <t xml:space="preserve">[Threaded comment]
Your version of Excel allows you to read this threaded comment; however, any edits to it will get removed if the file is opened in a newer version of Excel. Learn more: https://go.microsoft.com/fwlink/?linkid=870924
Comment:
    Names of personnel who worked on QA/QC. </t>
      </text>
    </comment>
    <comment ref="A5" authorId="2" shapeId="0" xr:uid="{37038DC6-24B4-FA4A-ACE1-549374D925AE}">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F5" authorId="3" shapeId="0" xr:uid="{0F721C91-9D1A-B640-BA6E-A64E14D5D298}">
      <text>
        <t>[Threaded comment]
Your version of Excel allows you to read this threaded comment; however, any edits to it will get removed if the file is opened in a newer version of Excel. Learn more: https://go.microsoft.com/fwlink/?linkid=870924
Comment:
    A three-digit tree number assigned to each tree, in the format of “001”.</t>
      </text>
    </comment>
    <comment ref="G5" authorId="4" shapeId="0" xr:uid="{18E40EBA-76EB-1A44-94F2-BD9218719AB1}">
      <text>
        <t>[Threaded comment]
Your version of Excel allows you to read this threaded comment; however, any edits to it will get removed if the file is opened in a newer version of Excel. Learn more: https://go.microsoft.com/fwlink/?linkid=870924
Comment:
    Created from the combination of the Site ID and Tree Number, to create unique IDs</t>
      </text>
    </comment>
    <comment ref="H5" authorId="5" shapeId="0" xr:uid="{32F2AEC3-4B90-8C42-89A0-14C775F345BE}">
      <text>
        <t>[Threaded comment]
Your version of Excel allows you to read this threaded comment; however, any edits to it will get removed if the file is opened in a newer version of Excel. Learn more: https://go.microsoft.com/fwlink/?linkid=870924
Comment:
    Tree species codes: Pj, Fb, Sb, Sw, Pb, etc. Enter codes as described in Metadata_Fixed Values</t>
      </text>
    </comment>
    <comment ref="I5" authorId="6" shapeId="0" xr:uid="{7DD67ED4-395A-5843-AE78-6E33F797D10A}">
      <text>
        <t>[Threaded comment]
Your version of Excel allows you to read this threaded comment; however, any edits to it will get removed if the file is opened in a newer version of Excel. Learn more: https://go.microsoft.com/fwlink/?linkid=870924
Comment:
    “A”= alive and “D” = dead</t>
      </text>
    </comment>
    <comment ref="J5" authorId="7" shapeId="0" xr:uid="{BE1B1260-712F-EB49-B5FB-F8A61909E515}">
      <text>
        <t>[Threaded comment]
Your version of Excel allows you to read this threaded comment; however, any edits to it will get removed if the file is opened in a newer version of Excel. Learn more: https://go.microsoft.com/fwlink/?linkid=870924
Comment:
    Measured from the plot centre (“0,0”). Plus (+) and minus (-) signs designate the plot quadrant. Distances along the X axis are measured from 0 to 5.0 m (±0.1 m)</t>
      </text>
    </comment>
    <comment ref="K5" authorId="8" shapeId="0" xr:uid="{E013D258-E338-6245-BF0C-2AD92E934237}">
      <text>
        <t>[Threaded comment]
Your version of Excel allows you to read this threaded comment; however, any edits to it will get removed if the file is opened in a newer version of Excel. Learn more: https://go.microsoft.com/fwlink/?linkid=870924
Comment:
    Measured from the plot centre (“0,0”). Plus (+) and minus (-) signs designate the plot quadrant. Distances along the Reference Line (Y axis) are measured from 0 to 20.0 m (±0.1 m)</t>
      </text>
    </comment>
    <comment ref="L5" authorId="9" shapeId="0" xr:uid="{C49B8385-AC20-4E9A-A790-1CE8EFECC0A9}">
      <text>
        <t>[Threaded comment]
Your version of Excel allows you to read this threaded comment; however, any edits to it will get removed if the file is opened in a newer version of Excel. Learn more: https://go.microsoft.com/fwlink/?linkid=870924
Comment:
    Any notes recorded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tc={D1C38DA1-80B2-4747-9683-D308DA06C9EE}</author>
    <author>tc={A01CC061-3A66-CF48-96EA-DC555D398023}</author>
    <author>tc={7A018DE3-C3F6-714B-9F95-145C43FF0F92}</author>
    <author>tc={1E88FE1F-5CFF-CA4B-B248-9327316BDCE8}</author>
    <author>tc={9DD71CA2-CC0B-0D4D-A75A-28E44CA1C29E}</author>
    <author>tc={75BD0552-1342-A542-A568-C5D4D6B1A8C8}</author>
    <author>tc={ABD4AFA5-FF97-8440-8D2C-08DCB16DECB8}</author>
    <author>tc={249B56EE-E845-AD46-A098-4DDAD6D844DC}</author>
    <author>tc={F3DD8B1C-1010-CF43-B421-A932F29F5129}</author>
    <author>tc={99EA98E8-705D-F54D-A570-2265FF815B87}</author>
    <author>tc={82EF0300-D496-4A49-91C2-E88E97870FE0}</author>
    <author>tc={F656F0F9-DE67-8842-99F1-4B82BF4DD9A6}</author>
    <author>tc={E0A9B21C-8E62-EC41-942C-F38BF7812982}</author>
    <author>tc={A0890C9B-9BD0-5A46-8588-71548A2F759D}</author>
    <author>tc={DDF15E42-F1DA-CE4E-A598-2D956993791C}</author>
    <author>tc={B2724CE6-7261-4B83-927A-9108FBA0F996}</author>
    <author>tc={D9796E54-9FD0-C648-B9A3-FF03F78AD8AD}</author>
  </authors>
  <commentList>
    <comment ref="A3" authorId="0" shapeId="0" xr:uid="{D1C38DA1-80B2-4747-9683-D308DA06C9EE}">
      <text>
        <t xml:space="preserve">[Threaded comment]
Your version of Excel allows you to read this threaded comment; however, any edits to it will get removed if the file is opened in a newer version of Excel. Learn more: https://go.microsoft.com/fwlink/?linkid=870924
Comment:
    Names of personnel who entered the data. </t>
      </text>
    </comment>
    <comment ref="E3" authorId="1" shapeId="0" xr:uid="{A01CC061-3A66-CF48-96EA-DC555D398023}">
      <text>
        <t xml:space="preserve">[Threaded comment]
Your version of Excel allows you to read this threaded comment; however, any edits to it will get removed if the file is opened in a newer version of Excel. Learn more: https://go.microsoft.com/fwlink/?linkid=870924
Comment:
    Names of personnel who worked on QA/QC. </t>
      </text>
    </comment>
    <comment ref="A5" authorId="2" shapeId="0" xr:uid="{7A018DE3-C3F6-714B-9F95-145C43FF0F92}">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F5" authorId="3" shapeId="0" xr:uid="{1E88FE1F-5CFF-CA4B-B248-9327316BDCE8}">
      <text>
        <t>[Threaded comment]
Your version of Excel allows you to read this threaded comment; however, any edits to it will get removed if the file is opened in a newer version of Excel. Learn more: https://go.microsoft.com/fwlink/?linkid=870924
Comment:
    A three-digit tree number assigned to each tree, in the format of “001” for plot trees and “X01” for off-plot trees</t>
      </text>
    </comment>
    <comment ref="G5" authorId="4" shapeId="0" xr:uid="{9DD71CA2-CC0B-0D4D-A75A-28E44CA1C29E}">
      <text>
        <t>[Threaded comment]
Your version of Excel allows you to read this threaded comment; however, any edits to it will get removed if the file is opened in a newer version of Excel. Learn more: https://go.microsoft.com/fwlink/?linkid=870924
Comment:
    Created from the combination of the Site ID and Tree Number, to create unique IDs</t>
      </text>
    </comment>
    <comment ref="H5" authorId="5" shapeId="0" xr:uid="{75BD0552-1342-A542-A568-C5D4D6B1A8C8}">
      <text>
        <t>[Threaded comment]
Your version of Excel allows you to read this threaded comment; however, any edits to it will get removed if the file is opened in a newer version of Excel. Learn more: https://go.microsoft.com/fwlink/?linkid=870924
Comment:
    Tree species codes: Pj, Fb, Sb, Sw, Pb, etc. Enter codes as described in Metadata_Fixed Values. Off-plot trees are only jack pine (Pj)</t>
      </text>
    </comment>
    <comment ref="I5" authorId="6" shapeId="0" xr:uid="{ABD4AFA5-FF97-8440-8D2C-08DCB16DECB8}">
      <text>
        <t>[Threaded comment]
Your version of Excel allows you to read this threaded comment; however, any edits to it will get removed if the file is opened in a newer version of Excel. Learn more: https://go.microsoft.com/fwlink/?linkid=870924
Comment:
    Coded as: 1, 2, 3, or 4.</t>
      </text>
    </comment>
    <comment ref="J5" authorId="7" shapeId="0" xr:uid="{249B56EE-E845-AD46-A098-4DDAD6D844DC}">
      <text>
        <t xml:space="preserve">[Threaded comment]
Your version of Excel allows you to read this threaded comment; however, any edits to it will get removed if the file is opened in a newer version of Excel. Learn more: https://go.microsoft.com/fwlink/?linkid=870924
Comment:
    Diameter at breast height (DBH) of tree, measurement in cm. </t>
      </text>
    </comment>
    <comment ref="K5" authorId="8" shapeId="0" xr:uid="{F3DD8B1C-1010-CF43-B421-A932F29F5129}">
      <text>
        <t>[Threaded comment]
Your version of Excel allows you to read this threaded comment; however, any edits to it will get removed if the file is opened in a newer version of Excel. Learn more: https://go.microsoft.com/fwlink/?linkid=870924
Comment:
    Coded as: 0, 1, 2, 3, 4, or 8</t>
      </text>
    </comment>
    <comment ref="L5" authorId="9" shapeId="0" xr:uid="{99EA98E8-705D-F54D-A570-2265FF815B87}">
      <text>
        <t xml:space="preserve">[Threaded comment]
Your version of Excel allows you to read this threaded comment; however, any edits to it will get removed if the file is opened in a newer version of Excel. Learn more: https://go.microsoft.com/fwlink/?linkid=870924
Comment:
    Coded as: 0, 1, 2, 3, 4, 5, 9, - </t>
      </text>
    </comment>
    <comment ref="M5" authorId="10" shapeId="0" xr:uid="{82EF0300-D496-4A49-91C2-E88E97870FE0}">
      <text>
        <t xml:space="preserve">[Threaded comment]
Your version of Excel allows you to read this threaded comment; however, any edits to it will get removed if the file is opened in a newer version of Excel. Learn more: https://go.microsoft.com/fwlink/?linkid=870924
Comment:
    Total height of the tree, in m. </t>
      </text>
    </comment>
    <comment ref="N5" authorId="11" shapeId="0" xr:uid="{F656F0F9-DE67-8842-99F1-4B82BF4DD9A6}">
      <text>
        <t xml:space="preserve">[Threaded comment]
Your version of Excel allows you to read this threaded comment; however, any edits to it will get removed if the file is opened in a newer version of Excel. Learn more: https://go.microsoft.com/fwlink/?linkid=870924
Comment:
    Height to the top of live crown, in meters. May be the same value as total height, but it can also differ from it. </t>
      </text>
    </comment>
    <comment ref="O5" authorId="12" shapeId="0" xr:uid="{E0A9B21C-8E62-EC41-942C-F38BF7812982}">
      <text>
        <t>[Threaded comment]
Your version of Excel allows you to read this threaded comment; however, any edits to it will get removed if the file is opened in a newer version of Excel. Learn more: https://go.microsoft.com/fwlink/?linkid=870924
Comment:
    Height to the base of live crown</t>
      </text>
    </comment>
    <comment ref="P5" authorId="13" shapeId="0" xr:uid="{A0890C9B-9BD0-5A46-8588-71548A2F759D}">
      <text>
        <t>[Threaded comment]
Your version of Excel allows you to read this threaded comment; however, any edits to it will get removed if the file is opened in a newer version of Excel. Learn more: https://go.microsoft.com/fwlink/?linkid=870924
Comment:
    Calculated from the difference between height to the top of the live crown and height to the base of the live crown.</t>
      </text>
    </comment>
    <comment ref="Q5" authorId="14" shapeId="0" xr:uid="{DDF15E42-F1DA-CE4E-A598-2D956993791C}">
      <text>
        <t xml:space="preserve">[Threaded comment]
Your version of Excel allows you to read this threaded comment; however, any edits to it will get removed if the file is opened in a newer version of Excel. Learn more: https://go.microsoft.com/fwlink/?linkid=870924
Comment:
    Proportion of the total stem length that is covered by living branches. Calculated as a percentage of the tree total height. </t>
      </text>
    </comment>
    <comment ref="R5" authorId="15" shapeId="0" xr:uid="{B2724CE6-7261-4B83-927A-9108FBA0F996}">
      <text>
        <t>[Threaded comment]
Your version of Excel allows you to read this threaded comment; however, any edits to it will get removed if the file is opened in a newer version of Excel. Learn more: https://go.microsoft.com/fwlink/?linkid=870924
Comment:
    Any comments recorded</t>
      </text>
    </comment>
    <comment ref="O6" authorId="16" shapeId="0" xr:uid="{D9796E54-9FD0-C648-B9A3-FF03F78AD8AD}">
      <text>
        <t xml:space="preserve">[Threaded comment]
Your version of Excel allows you to read this threaded comment; however, any edits to it will get removed if the file is opened in a newer version of Excel. Learn more: https://go.microsoft.com/fwlink/?linkid=870924
Comment:
    Highlighted in yellow potential data entry errors.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tc={652D176C-C178-2241-ACAA-9024F666FA27}</author>
    <author>tc={BB11F003-DD8C-7249-8113-72BF8524509B}</author>
    <author>tc={C4A6537C-DA36-5543-91E3-141D9161F056}</author>
    <author>tc={409CE8F6-4A42-3043-BBAD-E71BD4B39F6D}</author>
    <author>tc={EAD147CE-7ABE-4F4A-A550-89CC1A503556}</author>
    <author>tc={E6AE0A74-EC0E-5647-A0CB-74AE94F42903}</author>
    <author>tc={B74A4A52-6603-A046-8B7D-A562642954A8}</author>
    <author>tc={03F24926-ABEE-9B47-9905-392C4951F927}</author>
    <author>tc={DDEFCCD4-60E8-1B42-AB02-ECF903FCB5CA}</author>
    <author>tc={28E0F132-5F3E-F544-8F44-75B584AEDC3B}</author>
  </authors>
  <commentList>
    <comment ref="A3" authorId="0" shapeId="0" xr:uid="{652D176C-C178-2241-ACAA-9024F666FA27}">
      <text>
        <t xml:space="preserve">[Threaded comment]
Your version of Excel allows you to read this threaded comment; however, any edits to it will get removed if the file is opened in a newer version of Excel. Learn more: https://go.microsoft.com/fwlink/?linkid=870924
Comment:
    Names of personnel who entered the data. </t>
      </text>
    </comment>
    <comment ref="E3" authorId="1" shapeId="0" xr:uid="{BB11F003-DD8C-7249-8113-72BF8524509B}">
      <text>
        <t xml:space="preserve">[Threaded comment]
Your version of Excel allows you to read this threaded comment; however, any edits to it will get removed if the file is opened in a newer version of Excel. Learn more: https://go.microsoft.com/fwlink/?linkid=870924
Comment:
    Names of personnel who worked on QA/QC. </t>
      </text>
    </comment>
    <comment ref="A5" authorId="2" shapeId="0" xr:uid="{C4A6537C-DA36-5543-91E3-141D9161F056}">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B5" authorId="3" shapeId="0" xr:uid="{409CE8F6-4A42-3043-BBAD-E71BD4B39F6D}">
      <text>
        <t>[Threaded comment]
Your version of Excel allows you to read this threaded comment; however, any edits to it will get removed if the file is opened in a newer version of Excel. Learn more: https://go.microsoft.com/fwlink/?linkid=870924
Comment:
    A two-digit number preceded with an “X”, e.g., “X01” for off-plot trees</t>
      </text>
    </comment>
    <comment ref="C5" authorId="4" shapeId="0" xr:uid="{EAD147CE-7ABE-4F4A-A550-89CC1A503556}">
      <text>
        <t>[Threaded comment]
Your version of Excel allows you to read this threaded comment; however, any edits to it will get removed if the file is opened in a newer version of Excel. Learn more: https://go.microsoft.com/fwlink/?linkid=870924
Comment:
    Created from the combination of the Site ID and Tree Number, to create unique IDs</t>
      </text>
    </comment>
    <comment ref="G5" authorId="5" shapeId="0" xr:uid="{E6AE0A74-EC0E-5647-A0CB-74AE94F42903}">
      <text>
        <t>[Threaded comment]
Your version of Excel allows you to read this threaded comment; however, any edits to it will get removed if the file is opened in a newer version of Excel. Learn more: https://go.microsoft.com/fwlink/?linkid=870924
Comment:
    Year of monitoring and data collection</t>
      </text>
    </comment>
    <comment ref="H5" authorId="6" shapeId="0" xr:uid="{B74A4A52-6603-A046-8B7D-A562642954A8}">
      <text>
        <t>[Threaded comment]
Your version of Excel allows you to read this threaded comment; however, any edits to it will get removed if the file is opened in a newer version of Excel. Learn more: https://go.microsoft.com/fwlink/?linkid=870924
Comment:
    Only jack pine for off-plot trees. Must be coded as “Pj”</t>
      </text>
    </comment>
    <comment ref="I5" authorId="7" shapeId="0" xr:uid="{03F24926-ABEE-9B47-9905-392C4951F927}">
      <text>
        <t>[Threaded comment]
Your version of Excel allows you to read this threaded comment; however, any edits to it will get removed if the file is opened in a newer version of Excel. Learn more: https://go.microsoft.com/fwlink/?linkid=870924
Comment:
    Year of growth of the tissue collected. Can be current year (CAG), or 1-7 year old. Code as shown in the example: CAG, 1, 2, 3, 4, 5, 6, or 7.</t>
      </text>
    </comment>
    <comment ref="J5" authorId="8" shapeId="0" xr:uid="{DDEFCCD4-60E8-1B42-AB02-ECF903FCB5CA}">
      <text>
        <t>[Threaded comment]
Your version of Excel allows you to read this threaded comment; however, any edits to it will get removed if the file is opened in a newer version of Excel. Learn more: https://go.microsoft.com/fwlink/?linkid=870924
Comment:
    Coded as: 0, 1, 2, 3, 4, -</t>
      </text>
    </comment>
    <comment ref="K5" authorId="9" shapeId="0" xr:uid="{28E0F132-5F3E-F544-8F44-75B584AEDC3B}">
      <text>
        <t>[Threaded comment]
Your version of Excel allows you to read this threaded comment; however, any edits to it will get removed if the file is opened in a newer version of Excel. Learn more: https://go.microsoft.com/fwlink/?linkid=870924
Comment:
    The length of each internode on each of the five main branches, in cm, to the nearest 0.1 cm</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tc={89BF3DED-B1BB-E143-88AB-FCA0EEE1ACF9}</author>
    <author>tc={A160330D-6039-1A47-8532-9CBF9E982BBE}</author>
    <author>tc={D0F7F26E-86D1-EB45-871E-58A1B8A9E2B8}</author>
    <author>tc={4AF03516-1D73-9441-B866-0A2C725188DE}</author>
    <author>tc={F6B44340-38DB-464B-A285-9B57DE55ED0F}</author>
    <author>tc={79D4080E-C1C2-F24B-8D16-138CE8701122}</author>
    <author>tc={9C733ADA-3CAC-D144-B17B-E934EE5AC4CA}</author>
  </authors>
  <commentList>
    <comment ref="A4" authorId="0" shapeId="0" xr:uid="{89BF3DED-B1BB-E143-88AB-FCA0EEE1ACF9}">
      <text>
        <t xml:space="preserve">[Threaded comment]
Your version of Excel allows you to read this threaded comment; however, any edits to it will get removed if the file is opened in a newer version of Excel. Learn more: https://go.microsoft.com/fwlink/?linkid=870924
Comment:
    Names of personnel who entered the data. </t>
      </text>
    </comment>
    <comment ref="E4" authorId="1" shapeId="0" xr:uid="{A160330D-6039-1A47-8532-9CBF9E982BBE}">
      <text>
        <t xml:space="preserve">[Threaded comment]
Your version of Excel allows you to read this threaded comment; however, any edits to it will get removed if the file is opened in a newer version of Excel. Learn more: https://go.microsoft.com/fwlink/?linkid=870924
Comment:
    Names of personnel who worked on QA/QC. </t>
      </text>
    </comment>
    <comment ref="A7" authorId="2" shapeId="0" xr:uid="{D0F7F26E-86D1-EB45-871E-58A1B8A9E2B8}">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F7" authorId="3" shapeId="0" xr:uid="{4AF03516-1D73-9441-B866-0A2C725188DE}">
      <text>
        <t>[Threaded comment]
Your version of Excel allows you to read this threaded comment; however, any edits to it will get removed if the file is opened in a newer version of Excel. Learn more: https://go.microsoft.com/fwlink/?linkid=870924
Comment:
    Small, Medium, or Large</t>
      </text>
    </comment>
    <comment ref="G7" authorId="4" shapeId="0" xr:uid="{F6B44340-38DB-464B-A285-9B57DE55ED0F}">
      <text>
        <t>[Threaded comment]
Your version of Excel allows you to read this threaded comment; however, any edits to it will get removed if the file is opened in a newer version of Excel. Learn more: https://go.microsoft.com/fwlink/?linkid=870924
Comment:
    Subplot numbers vary depending on sub plot size. Small subplots can be 1-10, medium subplots can be 1-2, and large subplot is 1.</t>
      </text>
    </comment>
    <comment ref="I7" authorId="5" shapeId="0" xr:uid="{79D4080E-C1C2-F24B-8D16-138CE8701122}">
      <text>
        <t xml:space="preserve">[Threaded comment]
Your version of Excel allows you to read this threaded comment; however, any edits to it will get removed if the file is opened in a newer version of Excel. Learn more: https://go.microsoft.com/fwlink/?linkid=870924
Comment:
    7-letter species codes. See Metadata_Fixed Values for comprehensive species list. Values represent cover of species in the plot. </t>
      </text>
    </comment>
    <comment ref="AT7" authorId="6" shapeId="0" xr:uid="{9C733ADA-3CAC-D144-B17B-E934EE5AC4CA}">
      <text>
        <t>[Threaded comment]
Your version of Excel allows you to read this threaded comment; however, any edits to it will get removed if the file is opened in a newer version of Excel. Learn more: https://go.microsoft.com/fwlink/?linkid=870924
Comment:
    The extra S is for seedlings.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tc={8B146DEA-1DD1-D743-8F2A-0F8069431DC9}</author>
  </authors>
  <commentList>
    <comment ref="E11" authorId="0" shapeId="0" xr:uid="{8B146DEA-1DD1-D743-8F2A-0F8069431DC9}">
      <text>
        <t xml:space="preserve">[Threaded comment]
Your version of Excel allows you to read this threaded comment; however, any edits to it will get removed if the file is opened in a newer version of Excel. Learn more: https://go.microsoft.com/fwlink/?linkid=870924
Comment:
    Sources: https://www.itis.gov/servlet/SingleRpt/SingleRpt
and
https://data.canadensys.net/vascan/taxon/3911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tc={A76036D2-6750-D74E-9812-2D0D7407D2F5}</author>
    <author>tc={CF3DF440-F627-4548-BF76-7EA6D4C0104A}</author>
    <author>tc={2F9EF55A-D905-48AD-90BA-FE9090D34A7E}</author>
    <author>tc={EA60D932-46DB-4008-8E86-E4700FBE4BF9}</author>
    <author>tc={2FD80411-E6DD-44A4-B28F-2F295CE86367}</author>
  </authors>
  <commentList>
    <comment ref="A3" authorId="0" shapeId="0" xr:uid="{A76036D2-6750-D74E-9812-2D0D7407D2F5}">
      <text>
        <t xml:space="preserve">[Threaded comment]
Your version of Excel allows you to read this threaded comment; however, any edits to it will get removed if the file is opened in a newer version of Excel. Learn more: https://go.microsoft.com/fwlink/?linkid=870924
Comment:
    Names of personnel who entered the data. </t>
      </text>
    </comment>
    <comment ref="E3" authorId="1" shapeId="0" xr:uid="{CF3DF440-F627-4548-BF76-7EA6D4C0104A}">
      <text>
        <t xml:space="preserve">[Threaded comment]
Your version of Excel allows you to read this threaded comment; however, any edits to it will get removed if the file is opened in a newer version of Excel. Learn more: https://go.microsoft.com/fwlink/?linkid=870924
Comment:
    Names of personnel who worked on QA/QC. </t>
      </text>
    </comment>
    <comment ref="A5" authorId="2" shapeId="0" xr:uid="{2F9EF55A-D905-48AD-90BA-FE9090D34A7E}">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C5" authorId="3" shapeId="0" xr:uid="{EA60D932-46DB-4008-8E86-E4700FBE4BF9}">
      <text>
        <t>[Threaded comment]
Your version of Excel allows you to read this threaded comment; however, any edits to it will get removed if the file is opened in a newer version of Excel. Learn more: https://go.microsoft.com/fwlink/?linkid=870924
Comment:
    Year of monitoring and data collection</t>
      </text>
    </comment>
    <comment ref="K5" authorId="4" shapeId="0" xr:uid="{2FD80411-E6DD-44A4-B28F-2F295CE86367}">
      <text>
        <t>[Threaded comment]
Your version of Excel allows you to read this threaded comment; however, any edits to it will get removed if the file is opened in a newer version of Excel. Learn more: https://go.microsoft.com/fwlink/?linkid=870924
Comment:
    FD = Field Duplicate. Indicate here if Duplicate = yes. This will give it a unique name and differentiate duplicate from sample</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tc={B2BE7C05-17D4-0446-A48C-8759F44D0617}</author>
    <author>tc={B42508B9-1E3E-AD4F-94E5-BB69B82550FD}</author>
    <author>tc={5B67611E-83B1-3943-812E-733DD963FF2E}</author>
    <author>tc={E03D4245-EDD2-5743-8330-E869B6EDDBAD}</author>
    <author>tc={0B3EB791-8329-894B-B9A2-F1E1252CC995}</author>
    <author>tc={AABB5DA6-022C-F04E-A1F4-994DE03B387F}</author>
    <author>tc={319ABA1D-D1E3-0040-AF51-F4A9669FFC35}</author>
    <author>tc={B613295C-0AC8-A543-88FF-2AF1540EF041}</author>
    <author>tc={8219EF9E-6BCB-7146-BB0A-FCB79B1FCC5A}</author>
    <author>tc={EAC1071D-ED4D-0D4E-A3CC-5870583CDD75}</author>
    <author>tc={BBAC4DBF-02B8-E443-AF1E-E00CF3BC2A6B}</author>
    <author>tc={980EFA2E-119A-5641-9A49-51AB9F2FC648}</author>
    <author>tc={2F7D1883-C2B7-C544-9F33-58509CAE74D7}</author>
    <author>tc={DAC9DE4D-7FBE-A046-9FC2-39F6D59337EB}</author>
    <author>tc={B1082E39-8CCB-474B-AD02-9440FE01004D}</author>
  </authors>
  <commentList>
    <comment ref="A3" authorId="0" shapeId="0" xr:uid="{B2BE7C05-17D4-0446-A48C-8759F44D0617}">
      <text>
        <t xml:space="preserve">[Threaded comment]
Your version of Excel allows you to read this threaded comment; however, any edits to it will get removed if the file is opened in a newer version of Excel. Learn more: https://go.microsoft.com/fwlink/?linkid=870924
Comment:
    Names of personnel who entered the data. </t>
      </text>
    </comment>
    <comment ref="E3" authorId="1" shapeId="0" xr:uid="{B42508B9-1E3E-AD4F-94E5-BB69B82550FD}">
      <text>
        <t xml:space="preserve">[Threaded comment]
Your version of Excel allows you to read this threaded comment; however, any edits to it will get removed if the file is opened in a newer version of Excel. Learn more: https://go.microsoft.com/fwlink/?linkid=870924
Comment:
    Names of personnel who worked on QA/QC. </t>
      </text>
    </comment>
    <comment ref="A5" authorId="2" shapeId="0" xr:uid="{5B67611E-83B1-3943-812E-733DD963FF2E}">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F5" authorId="3" shapeId="0" xr:uid="{E03D4245-EDD2-5743-8330-E869B6EDDBAD}">
      <text>
        <t>[Threaded comment]
Your version of Excel allows you to read this threaded comment; however, any edits to it will get removed if the file is opened in a newer version of Excel. Learn more: https://go.microsoft.com/fwlink/?linkid=870924
Comment:
    Small, Medium, or Large</t>
      </text>
    </comment>
    <comment ref="G5" authorId="4" shapeId="0" xr:uid="{0B3EB791-8329-894B-B9A2-F1E1252CC995}">
      <text>
        <t>[Threaded comment]
Your version of Excel allows you to read this threaded comment; however, any edits to it will get removed if the file is opened in a newer version of Excel. Learn more: https://go.microsoft.com/fwlink/?linkid=870924
Comment:
    Subplot numbers vary depending on sub plot size. Small subplots can be 1-10, medium subplots can be 1-2, and large subplot is 1.</t>
      </text>
    </comment>
    <comment ref="H5" authorId="5" shapeId="0" xr:uid="{AABB5DA6-022C-F04E-A1F4-994DE03B387F}">
      <text>
        <t xml:space="preserve">[Threaded comment]
Your version of Excel allows you to read this threaded comment; however, any edits to it will get removed if the file is opened in a newer version of Excel. Learn more: https://go.microsoft.com/fwlink/?linkid=870924
Comment:
    Tree species codes: Pj, Fb, Sb, Sw, Pb, etc. Enter codes as described in Metadata_Fixed Values. </t>
      </text>
    </comment>
    <comment ref="I5" authorId="6" shapeId="0" xr:uid="{319ABA1D-D1E3-0040-AF51-F4A9669FFC35}">
      <text>
        <t xml:space="preserve">[Threaded comment]
Your version of Excel allows you to read this threaded comment; however, any edits to it will get removed if the file is opened in a newer version of Excel. Learn more: https://go.microsoft.com/fwlink/?linkid=870924
Comment:
    Number of trees within the 16-35 cm size category found for a determined species. </t>
      </text>
    </comment>
    <comment ref="J5" authorId="7" shapeId="0" xr:uid="{B613295C-0AC8-A543-88FF-2AF1540EF041}">
      <text>
        <t xml:space="preserve">[Threaded comment]
Your version of Excel allows you to read this threaded comment; however, any edits to it will get removed if the file is opened in a newer version of Excel. Learn more: https://go.microsoft.com/fwlink/?linkid=870924
Comment:
    Number of trees within the 36-55 cm size category found for a determined species. </t>
      </text>
    </comment>
    <comment ref="K5" authorId="8" shapeId="0" xr:uid="{8219EF9E-6BCB-7146-BB0A-FCB79B1FCC5A}">
      <text>
        <t xml:space="preserve">[Threaded comment]
Your version of Excel allows you to read this threaded comment; however, any edits to it will get removed if the file is opened in a newer version of Excel. Learn more: https://go.microsoft.com/fwlink/?linkid=870924
Comment:
    Number of trees within the 56-75 cm size category found for a determined species. </t>
      </text>
    </comment>
    <comment ref="L5" authorId="9" shapeId="0" xr:uid="{EAC1071D-ED4D-0D4E-A3CC-5870583CDD75}">
      <text>
        <t xml:space="preserve">[Threaded comment]
Your version of Excel allows you to read this threaded comment; however, any edits to it will get removed if the file is opened in a newer version of Excel. Learn more: https://go.microsoft.com/fwlink/?linkid=870924
Comment:
    Number of trees within the 76-95 cm size category found for a determined species. </t>
      </text>
    </comment>
    <comment ref="M5" authorId="10" shapeId="0" xr:uid="{BBAC4DBF-02B8-E443-AF1E-E00CF3BC2A6B}">
      <text>
        <t xml:space="preserve">[Threaded comment]
Your version of Excel allows you to read this threaded comment; however, any edits to it will get removed if the file is opened in a newer version of Excel. Learn more: https://go.microsoft.com/fwlink/?linkid=870924
Comment:
    Number of trees within the 96-115 cm size category found for a determined species. </t>
      </text>
    </comment>
    <comment ref="N5" authorId="11" shapeId="0" xr:uid="{980EFA2E-119A-5641-9A49-51AB9F2FC648}">
      <text>
        <t xml:space="preserve">[Threaded comment]
Your version of Excel allows you to read this threaded comment; however, any edits to it will get removed if the file is opened in a newer version of Excel. Learn more: https://go.microsoft.com/fwlink/?linkid=870924
Comment:
    Number of trees within the 116-135 cm size category found for a determined species. </t>
      </text>
    </comment>
    <comment ref="P5" authorId="12" shapeId="0" xr:uid="{2F7D1883-C2B7-C544-9F33-58509CAE74D7}">
      <text>
        <t xml:space="preserve">[Threaded comment]
Your version of Excel allows you to read this threaded comment; however, any edits to it will get removed if the file is opened in a newer version of Excel. Learn more: https://go.microsoft.com/fwlink/?linkid=870924
Comment:
    Number of trees within the 156-200 cm size category found for a determined species. </t>
      </text>
    </comment>
    <comment ref="Q5" authorId="13" shapeId="0" xr:uid="{DAC9DE4D-7FBE-A046-9FC2-39F6D59337EB}">
      <text>
        <t>[Threaded comment]
Your version of Excel allows you to read this threaded comment; however, any edits to it will get removed if the file is opened in a newer version of Excel. Learn more: https://go.microsoft.com/fwlink/?linkid=870924
Comment:
    Sum of all regeneration categories</t>
      </text>
    </comment>
    <comment ref="R5" authorId="14" shapeId="0" xr:uid="{B1082E39-8CCB-474B-AD02-9440FE01004D}">
      <text>
        <t>[Threaded comment]
Your version of Excel allows you to read this threaded comment; however, any edits to it will get removed if the file is opened in a newer version of Excel. Learn more: https://go.microsoft.com/fwlink/?linkid=870924
Comment:
    The total number of saplings (trees &gt;200 cm, &lt;10 cm DBH) in the subplot.</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tc={11494EF3-33E3-4372-9602-B427D652B881}</author>
    <author>tc={B7DFDE30-3129-4CBF-AD2A-93A631FFFED5}</author>
  </authors>
  <commentList>
    <comment ref="A5" authorId="0" shapeId="0" xr:uid="{11494EF3-33E3-4372-9602-B427D652B881}">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C5" authorId="1" shapeId="0" xr:uid="{B7DFDE30-3129-4CBF-AD2A-93A631FFFED5}">
      <text>
        <t>[Threaded comment]
Your version of Excel allows you to read this threaded comment; however, any edits to it will get removed if the file is opened in a newer version of Excel. Learn more: https://go.microsoft.com/fwlink/?linkid=870924
Comment:
    Year of monitoring and data collection</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tc={D123C424-C370-8B44-A45A-6FA3CF140E4A}</author>
    <author>tc={2A2C6E81-CC4E-5648-91D0-E742113F461E}</author>
    <author>tc={F5C7BE90-DC9F-9744-8F98-56C9CA4FC6FC}</author>
    <author>tc={F631A928-6A23-8E4B-94C8-1332F392B639}</author>
    <author>tc={C7CBE522-8882-5143-9537-F50AD3075D32}</author>
    <author>tc={C32234C5-CC8A-4440-A37C-31E6D5C73A29}</author>
    <author>tc={CDE50F3F-AE0C-EB4A-BC8E-2FAEDA21881B}</author>
  </authors>
  <commentList>
    <comment ref="A5" authorId="0" shapeId="0" xr:uid="{D123C424-C370-8B44-A45A-6FA3CF140E4A}">
      <text>
        <t>[Threaded comment]
Your version of Excel allows you to read this threaded comment; however, any edits to it will get removed if the file is opened in a newer version of Excel. Learn more: https://go.microsoft.com/fwlink/?linkid=870924
Comment:
    4-character WBEA site name</t>
      </text>
    </comment>
    <comment ref="C5" authorId="1" shapeId="0" xr:uid="{2A2C6E81-CC4E-5648-91D0-E742113F461E}">
      <text>
        <t>[Threaded comment]
Your version of Excel allows you to read this threaded comment; however, any edits to it will get removed if the file is opened in a newer version of Excel. Learn more: https://go.microsoft.com/fwlink/?linkid=870924
Comment:
    Year of monitoring and data collection</t>
      </text>
    </comment>
    <comment ref="F5" authorId="2" shapeId="0" xr:uid="{F5C7BE90-DC9F-9744-8F98-56C9CA4FC6FC}">
      <text>
        <t xml:space="preserve">[Threaded comment]
Your version of Excel allows you to read this threaded comment; however, any edits to it will get removed if the file is opened in a newer version of Excel. Learn more: https://go.microsoft.com/fwlink/?linkid=870924
Comment:
    Canopy cover towards north of the plot. Value ranges from 0-17. </t>
      </text>
    </comment>
    <comment ref="G5" authorId="3" shapeId="0" xr:uid="{F631A928-6A23-8E4B-94C8-1332F392B639}">
      <text>
        <t xml:space="preserve">[Threaded comment]
Your version of Excel allows you to read this threaded comment; however, any edits to it will get removed if the file is opened in a newer version of Excel. Learn more: https://go.microsoft.com/fwlink/?linkid=870924
Comment:
    Canopy cover towards east of the plot. Value ranges from 0-17. </t>
      </text>
    </comment>
    <comment ref="H5" authorId="4" shapeId="0" xr:uid="{C7CBE522-8882-5143-9537-F50AD3075D32}">
      <text>
        <t xml:space="preserve">[Threaded comment]
Your version of Excel allows you to read this threaded comment; however, any edits to it will get removed if the file is opened in a newer version of Excel. Learn more: https://go.microsoft.com/fwlink/?linkid=870924
Comment:
    Canopy cover towards south of the plot. Value ranges from 0-17. </t>
      </text>
    </comment>
    <comment ref="I5" authorId="5" shapeId="0" xr:uid="{C32234C5-CC8A-4440-A37C-31E6D5C73A29}">
      <text>
        <t xml:space="preserve">[Threaded comment]
Your version of Excel allows you to read this threaded comment; however, any edits to it will get removed if the file is opened in a newer version of Excel. Learn more: https://go.microsoft.com/fwlink/?linkid=870924
Comment:
    Canopy cover towards west of the plot. Value ranges from 0-17. </t>
      </text>
    </comment>
    <comment ref="J5" authorId="6" shapeId="0" xr:uid="{CDE50F3F-AE0C-EB4A-BC8E-2FAEDA21881B}">
      <text>
        <t xml:space="preserve">[Threaded comment]
Your version of Excel allows you to read this threaded comment; however, any edits to it will get removed if the file is opened in a newer version of Excel. Learn more: https://go.microsoft.com/fwlink/?linkid=870924
Comment:
    Sum of cover for each of the four cardinal directions divided by 68 and multiplied by 100.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<sst xmlns="http://schemas.openxmlformats.org/spreadsheetml/2006/main" count="19703" uniqueCount="1727">
  <si>
    <t>WBEA - Terrestrial Environmental Effects Monitoring</t>
  </si>
  <si>
    <t xml:space="preserve">Template for data entry </t>
  </si>
  <si>
    <t>Created by: Raiany Dias de Andrade Silva, Anne McIntosh</t>
  </si>
  <si>
    <t>Date: August 21, 2024</t>
  </si>
  <si>
    <t>Purpose: This document includes templates for how we suggest the data collected in the field and subsequent data from analyses (e.g., foliage chemistry and tree cores) are entered for data analyses. The formats suggested are appropiate for the type of data included and for analyses using the R software.</t>
  </si>
  <si>
    <t xml:space="preserve">Data entry templates follow datasheet formats with modifications to shorten and eliminate empty spaces on variables names. </t>
  </si>
  <si>
    <t>Templates included:</t>
  </si>
  <si>
    <t>Metadata: Information on each variable and levels of variables included on each of the forms, such as type of variable, units, and description.</t>
  </si>
  <si>
    <t>Metadata_Fixed Values: Extra information on variables with fixed values, such as site ID and species codes.</t>
  </si>
  <si>
    <t>Form 02. Vegetation Plot Tree Map</t>
  </si>
  <si>
    <t>Forms 03 and X03. Vegetation Plot (and off-plot) Tree Data</t>
  </si>
  <si>
    <t>Form X06. Off-Plot Tree Shoot Data</t>
  </si>
  <si>
    <t>Form 08b. Absolute Cover Assessment</t>
  </si>
  <si>
    <t>Additional Species 2024: List of species found in 2024 that were not included on comprehensive species list.</t>
  </si>
  <si>
    <t>Form 11. Soil Sample Locations</t>
  </si>
  <si>
    <t>Form 12. Vegetation Plot Regeneration and Sapling Survey</t>
  </si>
  <si>
    <t xml:space="preserve">Form 13. Standard Random Walk </t>
  </si>
  <si>
    <t>Form 15. Canopy Cover (Using Densiometer)</t>
  </si>
  <si>
    <t xml:space="preserve">Foliage Chemistry: includes indetifying fields, such as site ID and unique tree IDs for each sample, and the sampled foliage chemistry variables, each at a separate column. </t>
  </si>
  <si>
    <t xml:space="preserve">Soil Chemistry: </t>
  </si>
  <si>
    <t>Data QA Review done and changes made to this document: (Note: all made were to match original datasheets, i.e. they were data entry errors) - Kim Wetten</t>
  </si>
  <si>
    <t>Filtered for high and low values to check for outliers</t>
  </si>
  <si>
    <t>Checked any blank cells to ensure also blank on datasheet or not required information</t>
  </si>
  <si>
    <t xml:space="preserve">Review of site numbers, dates etc </t>
  </si>
  <si>
    <t>Removed forms X05 and X14 (not used yet in this portion of data - form X05 will come once tree cores completed)</t>
  </si>
  <si>
    <t>Blank duplicate cells in Form 11 - filled in with duplicate "No" to match original datasheet</t>
  </si>
  <si>
    <t>Form 08b - 1008 large subplot had no litter value recorded so included note in remarks column</t>
  </si>
  <si>
    <t xml:space="preserve">Form X06 - Site 3016 X11, added "-" in internode length </t>
  </si>
  <si>
    <t>Form 03 and X03 - checked trees with stem form = 9 as they require  note, copied notes available on datasheets or added "no note" remark</t>
  </si>
  <si>
    <t>Form X03 - 3016 Tree X11, total height and total height to live crown fixed (was 1.2 and changed to 11.2 to match datasheet)</t>
  </si>
  <si>
    <t>Forms 08b and 03 - Fixed site ID for 4024 (copy/paste error)</t>
  </si>
  <si>
    <t>Raiany's changes:</t>
  </si>
  <si>
    <r>
      <t xml:space="preserve">Created two variables in Form 03 and X03: </t>
    </r>
    <r>
      <rPr>
        <i/>
        <sz val="12"/>
        <color theme="1"/>
        <rFont val="Aptos Narrow"/>
        <scheme val="minor"/>
      </rPr>
      <t>Crown_Size</t>
    </r>
    <r>
      <rPr>
        <sz val="12"/>
        <color theme="1"/>
        <rFont val="Aptos Narrow"/>
        <family val="2"/>
        <scheme val="minor"/>
      </rPr>
      <t xml:space="preserve"> and </t>
    </r>
    <r>
      <rPr>
        <i/>
        <sz val="12"/>
        <color theme="1"/>
        <rFont val="Aptos Narrow"/>
        <scheme val="minor"/>
      </rPr>
      <t>Live_crown_ratio</t>
    </r>
    <r>
      <rPr>
        <sz val="12"/>
        <color theme="1"/>
        <rFont val="Aptos Narrow"/>
        <family val="2"/>
        <scheme val="minor"/>
      </rPr>
      <t>.</t>
    </r>
  </si>
  <si>
    <t>Included descriptions of the two variables added to Form 03 and X03 to the metadata document.</t>
  </si>
  <si>
    <t>Form 03 and X03 variable Height_BLC_m: Height at the base of the live crown values are higher than height at the top of the tree. Tree IDs with errors: 2001014, 2001058, 2001036, 1004012, 2001046, 1001015, 2001013, 3008X07. If organize the value "crown size" in ascending order, the very small crown sizes do not make sense, so that indicates a potential error in data collection. The data was entered according to the field datasheets (double checked).</t>
  </si>
  <si>
    <t>Form 03 and X03 variable Height_BLC_m: 3010X07 Height_BLC_m was recorded "40.5" but value on field datasheet is "10.5", so changed it to 10.5 (highlighted in yellow).</t>
  </si>
  <si>
    <t>Additional species: left notes on species names that are currently not accepted. Noted species are highlighted in yellow.</t>
  </si>
  <si>
    <t>Form 08b: replaced old species code by currently accepted name: "PYROVIR" by "PYROCHL".</t>
  </si>
  <si>
    <t>Form 13: replaced old species code by currently accepted name, replaced: "ARABDIV" by "BOECDIV".</t>
  </si>
  <si>
    <t>Metadata</t>
  </si>
  <si>
    <t>Form 02:</t>
  </si>
  <si>
    <t>Variable</t>
  </si>
  <si>
    <t>Type</t>
  </si>
  <si>
    <t>Units</t>
  </si>
  <si>
    <t>Description</t>
  </si>
  <si>
    <t>Data Entry</t>
  </si>
  <si>
    <t>Identifier</t>
  </si>
  <si>
    <t>n/a</t>
  </si>
  <si>
    <t>Names of personnel who entered the data. </t>
  </si>
  <si>
    <t>Data QA</t>
  </si>
  <si>
    <t>Names of personnel who worked on QA/QC. </t>
  </si>
  <si>
    <t>Site_ID</t>
  </si>
  <si>
    <t xml:space="preserve">4-character WBEA site name. More information on "Metadata_Fixed Values" sheet. </t>
  </si>
  <si>
    <t>Personnel</t>
  </si>
  <si>
    <t xml:space="preserve">Names of data collection personnel .See "Metadata_Fixed Values" for complete list of personnel who collected data on each monitoring year, their names and abbreviations. </t>
  </si>
  <si>
    <t>Year</t>
  </si>
  <si>
    <t>Categorical</t>
  </si>
  <si>
    <t>Year of monitoring and data collection.</t>
  </si>
  <si>
    <t>Month</t>
  </si>
  <si>
    <t>Month of data collection.</t>
  </si>
  <si>
    <t>Day</t>
  </si>
  <si>
    <t>Day of data collection.</t>
  </si>
  <si>
    <t>Tree_Number</t>
  </si>
  <si>
    <t>A three-digit tree number assigned to each tree, in the format of “001”.</t>
  </si>
  <si>
    <t>Tree_ID</t>
  </si>
  <si>
    <t>The tree ID should be created from the combination of the Site ID and Tree Number, to create unique IDs. E.g., 1001001.</t>
  </si>
  <si>
    <t>Tree_spp</t>
  </si>
  <si>
    <t>Tree species codes, e.g., Pj, Fb, Sb, Sw, Pb. Enter codes as described in Metadata_Fixed Values.</t>
  </si>
  <si>
    <t>Status</t>
  </si>
  <si>
    <t>“A”= alive and “D” = dead.</t>
  </si>
  <si>
    <t>Dist_Cent_X</t>
  </si>
  <si>
    <t>Numeric</t>
  </si>
  <si>
    <t>Meters (m)</t>
  </si>
  <si>
    <t>Measured from the plot centre (“0,0”). Plus (+) and minus (-) signs designate the plot quadrant. Distances along the X axis are measured from 0 to 5.0 m (±0.1 m).</t>
  </si>
  <si>
    <t>Dist_Ref_Y</t>
  </si>
  <si>
    <t>Measured from the plot centre (“0,0”). Plus (+) and minus (-) signs designate the plot quadrant. Distances along the Reference Line (Y axis) are measured from 0 to 20.0 m (±0.1 m).</t>
  </si>
  <si>
    <t>Remarks</t>
  </si>
  <si>
    <t>Any remarks recorded.</t>
  </si>
  <si>
    <t>Form 03 and X03:</t>
  </si>
  <si>
    <t>A three-digit tree number assigned to each tree, in the format of “001” for plot trees and “X01” for off-plot trees.</t>
  </si>
  <si>
    <t>Tree species codes: Pj, Fb, Sb, Sw, Pb. Enter codes as described in Metadata_Fixed Values. Off-plot trees are only jack pine (Pj).</t>
  </si>
  <si>
    <t>Dominance</t>
  </si>
  <si>
    <t>Dominance of each numbered tree is coded as follows: 1 = Dominant; 2 = Co-dominant; 3 = Intermediate; 4 = Suppressed.</t>
  </si>
  <si>
    <t>DBH_cm</t>
  </si>
  <si>
    <t>Centimeters (cm)</t>
  </si>
  <si>
    <t xml:space="preserve">Diameter at breast height (DBH) of tree, measurement in cm. </t>
  </si>
  <si>
    <t>CrownClosure</t>
  </si>
  <si>
    <t>Crown closure is coded as follows: 0 = Tree does not touch or overlap any neighbouring Dominant or Co-dominant tree; 1 = Neighbouring trees touch or overlap one quadrant of the subject tree; 2 = Neighbouring trees touch or overlap two quadrants of the subject tree; 3 = Neighbouring trees touch or overlap three quadrants of the subject tree; 4 = Neighbouring trees touch or overlap four quadrants of the subject tree; 8 = Not applicable, subject tree is intermediate or suppressed.</t>
  </si>
  <si>
    <t>StemForm</t>
  </si>
  <si>
    <r>
      <t>Stem form is coded as follows: 0 = Normal stem, no abnormalities; 1 = Main stem broken off; 2 = Top of tree broken off; 3 = Main stem abnormally forked below the living crown; 4 = Stem significantly twisted (into a spiral); 5 = Tree leaning more tha</t>
    </r>
    <r>
      <rPr>
        <sz val="12"/>
        <color theme="1"/>
        <rFont val="Aptos Narrow (Body)"/>
      </rPr>
      <t>n 15° from vertical. 9 = Other (describe in remarks field); - = Not applicable, tree is dead.</t>
    </r>
  </si>
  <si>
    <t>Height_Total_m</t>
  </si>
  <si>
    <t>Total height of the tree, in m. </t>
  </si>
  <si>
    <t>Height_TLC_m</t>
  </si>
  <si>
    <t xml:space="preserve">Height to the top of live crown, for when dead branches form the top of the tree. In meters. </t>
  </si>
  <si>
    <t>Height_BLC_m</t>
  </si>
  <si>
    <t>Height to the base of the crown, measured from the ground to the bottom of the living crown. In meters.</t>
  </si>
  <si>
    <t>Crown_Size</t>
  </si>
  <si>
    <t>Calculated from the difference between height to the top of the live crown and height to the base of the live crown.</t>
  </si>
  <si>
    <t>Live_crown_ratio</t>
  </si>
  <si>
    <t>Percentage</t>
  </si>
  <si>
    <t>Proportion of the total stem length that is covered by living branches. Calculated as a percentage of the tree total height. </t>
  </si>
  <si>
    <t>Form X05</t>
  </si>
  <si>
    <t>Personnel_Sampled</t>
  </si>
  <si>
    <t>Year_Sampled</t>
  </si>
  <si>
    <t>Year of core collection.</t>
  </si>
  <si>
    <t>Month_Sampled</t>
  </si>
  <si>
    <t>Month of core collection.</t>
  </si>
  <si>
    <t>Day_Sampled</t>
  </si>
  <si>
    <t>Day of core collection.</t>
  </si>
  <si>
    <t>Personnel_Measured</t>
  </si>
  <si>
    <t>Name of personnel who measured the tree core.</t>
  </si>
  <si>
    <t>Year_Measured</t>
  </si>
  <si>
    <t>Year of core measurement.</t>
  </si>
  <si>
    <t>Month_Measured</t>
  </si>
  <si>
    <t>Month of core measurement.</t>
  </si>
  <si>
    <t>Day_Measured</t>
  </si>
  <si>
    <t>Day of core measurement.</t>
  </si>
  <si>
    <t xml:space="preserve">The number assigned to off-plot trees is a two-digit number and preceded with an “X”. Thus, the 10th off-plot tree to be labelled at a site will have the number “X10”. </t>
  </si>
  <si>
    <t>The tree ID should be created from the combination of the Site ID and Tree Number, to create unique IDs. E.g., 1001X01.</t>
  </si>
  <si>
    <t>Age</t>
  </si>
  <si>
    <t>Count</t>
  </si>
  <si>
    <t>Count of total amount of rings from pith to bark.</t>
  </si>
  <si>
    <t>YearLastRing</t>
  </si>
  <si>
    <t>The same as the year the core was collected. It is the growth year of the last ring on the core.</t>
  </si>
  <si>
    <t>ReachedPith (Y/N)</t>
  </si>
  <si>
    <t>If core has a pith. Y for yes, N for no.</t>
  </si>
  <si>
    <t>PathLength_mm</t>
  </si>
  <si>
    <t>Size of the core in mm, from pith to bark. It should be the same as the length of all growth years summed.</t>
  </si>
  <si>
    <t>1988 (and onward)</t>
  </si>
  <si>
    <t>Millimeters (mm)</t>
  </si>
  <si>
    <t xml:space="preserve">Years of growth. Each year should be entered as an individual column, including its size in mm. </t>
  </si>
  <si>
    <t>Form X06:</t>
  </si>
  <si>
    <t>Only jack pine for off-plot trees. Must be coded as “Pj”.</t>
  </si>
  <si>
    <t>AnnualGrowth</t>
  </si>
  <si>
    <t>Year of growth of the tissue collected. Can be current year (CAG), or 1-7 year old. Code as: CAG, 1, 2, 3, 4, 5, 6, or 7.</t>
  </si>
  <si>
    <t>Defoliation</t>
  </si>
  <si>
    <t>Defoliation estimates are quantified as follows: 0 = None; 1 = 1 to 25% defoliation; 2 = 26 to 50% defoliation; 3 = 51 to 75% defoliation; 4 = 76 to 100% defoliation; - = Not applicable.</t>
  </si>
  <si>
    <t>InternodeLength</t>
  </si>
  <si>
    <t>The length of each internode on each of the five main branches, in cm, to the nearest 0.1 cm.</t>
  </si>
  <si>
    <t>Photo_no</t>
  </si>
  <si>
    <t xml:space="preserve">Number of photo of branch. </t>
  </si>
  <si>
    <t>Form 08b:</t>
  </si>
  <si>
    <t>subPlotSize</t>
  </si>
  <si>
    <t>Subplots can be small, medium, or large.</t>
  </si>
  <si>
    <t>subPlotNumber</t>
  </si>
  <si>
    <t>Subplot numbers vary depending on subplot size. Small subplots can be 1-10, medium subplots can be 1-2, and large subplot is 1.</t>
  </si>
  <si>
    <t>7-letter species codes</t>
  </si>
  <si>
    <t>Percent (%)</t>
  </si>
  <si>
    <t>Each 7-letter species code is based on currently accepted species names. See Metadata_Fixed Values for comprehensive species list. Values represent cover of species in the plot. </t>
  </si>
  <si>
    <t>Form 11</t>
  </si>
  <si>
    <t xml:space="preserve">Personnel </t>
  </si>
  <si>
    <t>Date</t>
  </si>
  <si>
    <t>Sample_ID</t>
  </si>
  <si>
    <t xml:space="preserve">Unique ID for each soil sample. Includes Site, Plot, Subplot and Depth. </t>
  </si>
  <si>
    <t>Plot</t>
  </si>
  <si>
    <t>The 1-digit soil plot number (1 to 4).</t>
  </si>
  <si>
    <t>Subplot</t>
  </si>
  <si>
    <t>The 1-digit soil subplot number (1 to 4). This applies to the field duplicate sample as well</t>
  </si>
  <si>
    <t>Location</t>
  </si>
  <si>
    <t xml:space="preserve">Location sampling was taken based on the random number generated for that subplot. </t>
  </si>
  <si>
    <t>Duplicate</t>
  </si>
  <si>
    <t xml:space="preserve">Indicate "Yes" or "No" as to whether the sample was a duplicate. </t>
  </si>
  <si>
    <t>Depth</t>
  </si>
  <si>
    <t xml:space="preserve">Depth that the sample was taken. This should be recorded as "LFH", "0-5", "5-15", "15-30" or, if it is a field duplicate, recoreded as "FD_LFH", "FD_0-5", "FD5-15", "FD15-30".  </t>
  </si>
  <si>
    <t>Adjustment</t>
  </si>
  <si>
    <t xml:space="preserve">Record any adjustments made to the location of the soil sample. Include distance and direction as appropriate. </t>
  </si>
  <si>
    <t>Form 12</t>
  </si>
  <si>
    <t>Ht_16-35</t>
  </si>
  <si>
    <t>Within each small and medium subplot within the vegetation plot at each monitoring site, count the number of seedlings (by tree species) within the 16-35 cm height class.</t>
  </si>
  <si>
    <t>Ht_36-55</t>
  </si>
  <si>
    <t>Within each small and medium subplot within the vegetation plot at each monitoring site, count the number of seedlings (by tree species) within the 36-55 cm height class.</t>
  </si>
  <si>
    <t>Ht_56-75</t>
  </si>
  <si>
    <t>Within each small and medium subplot within the vegetation plot at each monitoring site, count the number of seedlings (by tree species) within the 56-75 cm height class.</t>
  </si>
  <si>
    <t>Ht_76-95</t>
  </si>
  <si>
    <t>Within each small and medium subplot within the vegetation plot at each monitoring site, count the number of seedlings (by tree species) within the 76-95 cm height class.</t>
  </si>
  <si>
    <t>Ht_96-115</t>
  </si>
  <si>
    <t>Within each small and medium subplot within the vegetation plot at each monitoring site, count the number of seedlings (by tree species) within the 96-115 cm height class.</t>
  </si>
  <si>
    <t>Ht_116-135</t>
  </si>
  <si>
    <t>Within each small and medium subplot within the vegetation plot at each monitoring site, count the number of seedlings (by tree species) within the 116-135 cm height class.</t>
  </si>
  <si>
    <t>Ht_156-200</t>
  </si>
  <si>
    <t>Within each small and medium subplot within the vegetation plot at each monitoring site, count the number of seedlings (by tree species) within the 156-200 cm height class.</t>
  </si>
  <si>
    <t>TotalRegeneration</t>
  </si>
  <si>
    <t>Sum of all regeneration categories.</t>
  </si>
  <si>
    <t>SaplingCount</t>
  </si>
  <si>
    <t>The total number of saplings (trees &gt;200 cm, &lt;10 cm DBH) in the subplot.</t>
  </si>
  <si>
    <t>Form 13</t>
  </si>
  <si>
    <t xml:space="preserve">Year </t>
  </si>
  <si>
    <t>Species_Code</t>
  </si>
  <si>
    <t xml:space="preserve">7-letter species code based on currently accepted species names. See Metadata_Fixed Values for comprehensive species list. </t>
  </si>
  <si>
    <t>Distribution</t>
  </si>
  <si>
    <t>Presence/absence.</t>
  </si>
  <si>
    <t>Form 14</t>
  </si>
  <si>
    <t>Site_Photos</t>
  </si>
  <si>
    <t>Photos of quadrant or canopy.</t>
  </si>
  <si>
    <t>N</t>
  </si>
  <si>
    <t xml:space="preserve">Identification of photo taken towards north of the plot. </t>
  </si>
  <si>
    <t>E</t>
  </si>
  <si>
    <t xml:space="preserve">Identification of photo taken towards east of the plot. </t>
  </si>
  <si>
    <t>S</t>
  </si>
  <si>
    <t xml:space="preserve">Identification of photo taken towards south of the plot. </t>
  </si>
  <si>
    <t>W</t>
  </si>
  <si>
    <t xml:space="preserve">Identification of photo taken towards west of the plot. </t>
  </si>
  <si>
    <t>Additional photographs</t>
  </si>
  <si>
    <t>Description and photo number of any additional photos taken at a site</t>
  </si>
  <si>
    <t>Form 15</t>
  </si>
  <si>
    <t>Cover_N</t>
  </si>
  <si>
    <t xml:space="preserve">Canopy cover towards north of the plot. Value ranges from 0-17. </t>
  </si>
  <si>
    <t>Cover_E</t>
  </si>
  <si>
    <t xml:space="preserve">Canopy cover towards east of the plot. Value ranges from 0-17. </t>
  </si>
  <si>
    <t>Cover_S</t>
  </si>
  <si>
    <t xml:space="preserve">Canopy cover towards south of the plot. Value ranges from 0-17. </t>
  </si>
  <si>
    <t>Cover_W</t>
  </si>
  <si>
    <t xml:space="preserve">Canopy cover towards west of the plot. Value ranges from 0-17. </t>
  </si>
  <si>
    <t>Total_Cover</t>
  </si>
  <si>
    <t xml:space="preserve">Sum of cover for each of the four cardinal directions divided by 68 and multiplied by 100. </t>
  </si>
  <si>
    <t>Foliage Chemistry</t>
  </si>
  <si>
    <t>AgeClass</t>
  </si>
  <si>
    <t>Age class of the tissue, can be: current annual growth (code as CAG), age 1 (code as Age_1), or age 2 (code as Age_2).</t>
  </si>
  <si>
    <t>C_Perc</t>
  </si>
  <si>
    <t>Carbon content in needle tissues, in percentage.</t>
  </si>
  <si>
    <t>N_Perc</t>
  </si>
  <si>
    <t>Nitrogen content in needle tissues, in percentage.</t>
  </si>
  <si>
    <t>S_Perc</t>
  </si>
  <si>
    <t>Sulphur content in needle tissues, in percentage.</t>
  </si>
  <si>
    <t>Extr_SO4S</t>
  </si>
  <si>
    <t>mg/kg</t>
  </si>
  <si>
    <t>Extractable sulphate needle content, in mg/kg.</t>
  </si>
  <si>
    <t>Al</t>
  </si>
  <si>
    <t>Parts per million (ppm)</t>
  </si>
  <si>
    <t>Aluminum content in needle tissues, in parts per million.</t>
  </si>
  <si>
    <t>B</t>
  </si>
  <si>
    <t>Boron content in needle tissues, in parts per million.</t>
  </si>
  <si>
    <t>Ca</t>
  </si>
  <si>
    <t>Calcium content in needle tissues, in parts per million.</t>
  </si>
  <si>
    <t>Cu</t>
  </si>
  <si>
    <t>Copper content in needle tissues, in parts per million.</t>
  </si>
  <si>
    <t>Fe</t>
  </si>
  <si>
    <t>Iron content in needle tissues, in parts per million.</t>
  </si>
  <si>
    <t>K</t>
  </si>
  <si>
    <t>Potassium content in needle tissues, in parts per million.</t>
  </si>
  <si>
    <t>Mg</t>
  </si>
  <si>
    <t>Magnesium content in needle tissues, in parts per million.</t>
  </si>
  <si>
    <t>Mn</t>
  </si>
  <si>
    <t>Manganese content in needle tissues, in parts per million.</t>
  </si>
  <si>
    <t>P</t>
  </si>
  <si>
    <t>Phosphorus content in needle tissues, in parts per million.</t>
  </si>
  <si>
    <t>Sulphur content in needle tissues, in parts per million.</t>
  </si>
  <si>
    <t>Zn</t>
  </si>
  <si>
    <t>Zinc content in needle tissues, in parts per million.</t>
  </si>
  <si>
    <t>Metadata: Fixed values</t>
  </si>
  <si>
    <t>Includes reference values and information for variables with fixed levels.</t>
  </si>
  <si>
    <t>Site_ID:</t>
  </si>
  <si>
    <t>Tree_spp:</t>
  </si>
  <si>
    <t>7-letter species codes, comprehensive species list:</t>
  </si>
  <si>
    <t>Personnel:</t>
  </si>
  <si>
    <t>Old ID</t>
  </si>
  <si>
    <t>New ID</t>
  </si>
  <si>
    <t>Site Type</t>
  </si>
  <si>
    <t>Sampled in 2024</t>
  </si>
  <si>
    <t>Burned</t>
  </si>
  <si>
    <t>Common Name</t>
  </si>
  <si>
    <t>Code</t>
  </si>
  <si>
    <t>Species Name (currently accepted scientific name)</t>
  </si>
  <si>
    <t>7-letter Code</t>
  </si>
  <si>
    <t>Growth Form</t>
  </si>
  <si>
    <t>Other Names/Old or Wrong Spellings</t>
  </si>
  <si>
    <t xml:space="preserve">Name of data collection personnel </t>
  </si>
  <si>
    <t>Abbreviations</t>
  </si>
  <si>
    <t>JP101</t>
  </si>
  <si>
    <t>Interior</t>
  </si>
  <si>
    <t>Yes</t>
  </si>
  <si>
    <t>No</t>
  </si>
  <si>
    <t>Balsam fir</t>
  </si>
  <si>
    <t>Fb</t>
  </si>
  <si>
    <r>
      <t xml:space="preserve">Abies balsamea </t>
    </r>
    <r>
      <rPr>
        <sz val="12"/>
        <color theme="1"/>
        <rFont val="Aptos Narrow"/>
        <family val="2"/>
        <scheme val="minor"/>
      </rPr>
      <t>(Linnaeus) Miller</t>
    </r>
  </si>
  <si>
    <t>ABIEBAL</t>
  </si>
  <si>
    <t>woody/tree</t>
  </si>
  <si>
    <t>Allison Pottie</t>
  </si>
  <si>
    <t>AP</t>
  </si>
  <si>
    <t>JP102</t>
  </si>
  <si>
    <t>Tamarack larch</t>
  </si>
  <si>
    <t>Lt</t>
  </si>
  <si>
    <t>Paper birch</t>
  </si>
  <si>
    <r>
      <t xml:space="preserve">Betula papyrifera </t>
    </r>
    <r>
      <rPr>
        <sz val="12"/>
        <color theme="1"/>
        <rFont val="Aptos Narrow"/>
        <family val="2"/>
        <scheme val="minor"/>
      </rPr>
      <t>Marshall</t>
    </r>
  </si>
  <si>
    <t>BETUPAP</t>
  </si>
  <si>
    <t>Winston Jamieson</t>
  </si>
  <si>
    <t>WJ</t>
  </si>
  <si>
    <t>JP103</t>
  </si>
  <si>
    <t>Jack pine</t>
  </si>
  <si>
    <t>Pj</t>
  </si>
  <si>
    <t>Tamarack</t>
  </si>
  <si>
    <r>
      <t xml:space="preserve">Larix laricina </t>
    </r>
    <r>
      <rPr>
        <sz val="12"/>
        <color theme="1"/>
        <rFont val="Aptos Narrow"/>
        <family val="2"/>
        <scheme val="minor"/>
      </rPr>
      <t>(Du Roi) K. Koch</t>
    </r>
  </si>
  <si>
    <t>LARILAR</t>
  </si>
  <si>
    <t>Erica Ackerman</t>
  </si>
  <si>
    <t>EA</t>
  </si>
  <si>
    <t>JP104</t>
  </si>
  <si>
    <t>Lodgepole pine</t>
  </si>
  <si>
    <t>Pl</t>
  </si>
  <si>
    <t>White spruce</t>
  </si>
  <si>
    <r>
      <t>Picea glauca</t>
    </r>
    <r>
      <rPr>
        <sz val="12"/>
        <color theme="1"/>
        <rFont val="Aptos Narrow"/>
        <family val="2"/>
        <scheme val="minor"/>
      </rPr>
      <t xml:space="preserve"> (Moench) Voss</t>
    </r>
  </si>
  <si>
    <t>PICEGLA</t>
  </si>
  <si>
    <t>Rebecca Turner</t>
  </si>
  <si>
    <t>RT</t>
  </si>
  <si>
    <t>JP106</t>
  </si>
  <si>
    <t>Black spruce</t>
  </si>
  <si>
    <t>Sb</t>
  </si>
  <si>
    <r>
      <t xml:space="preserve">Picea mariana </t>
    </r>
    <r>
      <rPr>
        <sz val="12"/>
        <color theme="1"/>
        <rFont val="Aptos Narrow"/>
        <family val="2"/>
        <scheme val="minor"/>
      </rPr>
      <t>(Miller) Britton, Sterns &amp; Poggenburgh</t>
    </r>
  </si>
  <si>
    <t>PICEMAR</t>
  </si>
  <si>
    <t>Ethan Lasci</t>
  </si>
  <si>
    <t>EL</t>
  </si>
  <si>
    <t>JP107</t>
  </si>
  <si>
    <t>Sw</t>
  </si>
  <si>
    <r>
      <t xml:space="preserve">Pinus banksiana </t>
    </r>
    <r>
      <rPr>
        <sz val="12"/>
        <color theme="1"/>
        <rFont val="Aptos Narrow"/>
        <family val="2"/>
        <scheme val="minor"/>
      </rPr>
      <t>Lambert</t>
    </r>
  </si>
  <si>
    <t>PINUBAN</t>
  </si>
  <si>
    <t>Brian Hardy-Cooper</t>
  </si>
  <si>
    <t>BHC</t>
  </si>
  <si>
    <t>JP108</t>
  </si>
  <si>
    <t>Balsam poplar</t>
  </si>
  <si>
    <t>Pb</t>
  </si>
  <si>
    <t>Jack pine (regen/seedling/sapling)</t>
  </si>
  <si>
    <t>PINUBANS</t>
  </si>
  <si>
    <t>"PINUBAN (&lt;15cm)", "PINUBAN (24cm)", "PINUBAN (regen)", "PINUBAN (seed/saplings)", "PINUBAN (seedings)", "PINUBAN (seedling)", "PINUBAN &lt;15cm", "PINUBAN 37 cm (1 stem)", "PINUBAN seedling", "PINUBAN&lt;2m", "Pj regeneration &lt;15cm"</t>
  </si>
  <si>
    <t>Camille Lough</t>
  </si>
  <si>
    <t>CL</t>
  </si>
  <si>
    <t>JP109</t>
  </si>
  <si>
    <t>Trembling aspen</t>
  </si>
  <si>
    <t>Aw</t>
  </si>
  <si>
    <r>
      <t xml:space="preserve">Populus balsamifera </t>
    </r>
    <r>
      <rPr>
        <sz val="12"/>
        <color theme="1"/>
        <rFont val="Aptos Narrow"/>
        <family val="2"/>
        <scheme val="minor"/>
      </rPr>
      <t>Linnaeus</t>
    </r>
  </si>
  <si>
    <t>POPUBAL</t>
  </si>
  <si>
    <t>MJ</t>
  </si>
  <si>
    <t>JP201</t>
  </si>
  <si>
    <t>White birch</t>
  </si>
  <si>
    <t>Bw</t>
  </si>
  <si>
    <r>
      <t xml:space="preserve">Populus tremuloides </t>
    </r>
    <r>
      <rPr>
        <sz val="12"/>
        <color theme="1"/>
        <rFont val="Aptos Narrow"/>
        <family val="2"/>
        <scheme val="minor"/>
      </rPr>
      <t>Michaux</t>
    </r>
  </si>
  <si>
    <t>POPUTRE</t>
  </si>
  <si>
    <t>JP205</t>
  </si>
  <si>
    <t>Unknown tree species (various)</t>
  </si>
  <si>
    <t>Tree spp. 1/ Tree spp. 2/ Tree spp. 3, etc</t>
  </si>
  <si>
    <t>TREESPP1/ TREESPP2</t>
  </si>
  <si>
    <t>JP210</t>
  </si>
  <si>
    <t>American green alder</t>
  </si>
  <si>
    <r>
      <t>Alnus alnobetula</t>
    </r>
    <r>
      <rPr>
        <sz val="12"/>
        <color theme="1"/>
        <rFont val="Aptos Narrow"/>
        <family val="2"/>
        <scheme val="minor"/>
      </rPr>
      <t xml:space="preserve"> subsp. </t>
    </r>
    <r>
      <rPr>
        <i/>
        <sz val="11"/>
        <color theme="1"/>
        <rFont val="Aptos Narrow"/>
        <family val="2"/>
        <scheme val="minor"/>
      </rPr>
      <t xml:space="preserve">crispa </t>
    </r>
    <r>
      <rPr>
        <sz val="12"/>
        <color theme="1"/>
        <rFont val="Aptos Narrow"/>
        <family val="2"/>
        <scheme val="minor"/>
      </rPr>
      <t>(Aiton) Raus</t>
    </r>
  </si>
  <si>
    <t>ALNUALN</t>
  </si>
  <si>
    <t>woody/shrub</t>
  </si>
  <si>
    <r>
      <t xml:space="preserve">"Alnus crispa", "Alnus viridula" </t>
    </r>
    <r>
      <rPr>
        <sz val="11"/>
        <rFont val="Aptos Narrow"/>
        <family val="2"/>
        <scheme val="minor"/>
      </rPr>
      <t>(codes ALNUCRI, ALNUVIR, synonyms)</t>
    </r>
  </si>
  <si>
    <t>JP212</t>
  </si>
  <si>
    <t>Saskatoon</t>
  </si>
  <si>
    <r>
      <t xml:space="preserve">Amelanchier alnifolia </t>
    </r>
    <r>
      <rPr>
        <sz val="12"/>
        <color theme="1"/>
        <rFont val="Aptos Narrow"/>
        <family val="2"/>
        <scheme val="minor"/>
      </rPr>
      <t>(Nuttall) Nuttall ex M. Roemer</t>
    </r>
  </si>
  <si>
    <t>AMELALN</t>
  </si>
  <si>
    <t>JP213</t>
  </si>
  <si>
    <t>Common bearberry</t>
  </si>
  <si>
    <r>
      <t xml:space="preserve">Arctostaphylos uva-ursi </t>
    </r>
    <r>
      <rPr>
        <sz val="12"/>
        <color theme="1"/>
        <rFont val="Aptos Narrow"/>
        <family val="2"/>
        <scheme val="minor"/>
      </rPr>
      <t>(Linnaeus) Sprengel</t>
    </r>
  </si>
  <si>
    <t>ARCTUVA</t>
  </si>
  <si>
    <t>JP303</t>
  </si>
  <si>
    <t>Leatherleaf</t>
  </si>
  <si>
    <r>
      <t xml:space="preserve">Chamaedaphne calyculata </t>
    </r>
    <r>
      <rPr>
        <sz val="12"/>
        <color theme="1"/>
        <rFont val="Aptos Narrow"/>
        <family val="2"/>
        <scheme val="minor"/>
      </rPr>
      <t>(Linnaeus) Moench</t>
    </r>
  </si>
  <si>
    <t>CHAMCAL</t>
  </si>
  <si>
    <t>JP304</t>
  </si>
  <si>
    <t>Common juniper</t>
  </si>
  <si>
    <r>
      <t>Juniperus communis</t>
    </r>
    <r>
      <rPr>
        <sz val="12"/>
        <color theme="1"/>
        <rFont val="Aptos Narrow"/>
        <family val="2"/>
        <scheme val="minor"/>
      </rPr>
      <t xml:space="preserve"> Linnaeus</t>
    </r>
  </si>
  <si>
    <t>JUNICOM</t>
  </si>
  <si>
    <t>JP307</t>
  </si>
  <si>
    <t>Pin cherry</t>
  </si>
  <si>
    <r>
      <t xml:space="preserve">Prunus pensylvanica </t>
    </r>
    <r>
      <rPr>
        <sz val="12"/>
        <color theme="1"/>
        <rFont val="Aptos Narrow"/>
        <family val="2"/>
        <scheme val="minor"/>
      </rPr>
      <t>Linnaeus f.</t>
    </r>
  </si>
  <si>
    <t>PRUNPEN</t>
  </si>
  <si>
    <t>JP308</t>
  </si>
  <si>
    <t>Chokecherry</t>
  </si>
  <si>
    <r>
      <t xml:space="preserve">Prunus virginiana </t>
    </r>
    <r>
      <rPr>
        <sz val="12"/>
        <color theme="1"/>
        <rFont val="Aptos Narrow"/>
        <family val="2"/>
        <scheme val="minor"/>
      </rPr>
      <t>Linnaeus</t>
    </r>
  </si>
  <si>
    <t>PRUNVIR</t>
  </si>
  <si>
    <t>JP310</t>
  </si>
  <si>
    <t>Common Labrador tea</t>
  </si>
  <si>
    <r>
      <t xml:space="preserve">Rhododendron groenlandicum </t>
    </r>
    <r>
      <rPr>
        <sz val="12"/>
        <color theme="1"/>
        <rFont val="Aptos Narrow"/>
        <family val="2"/>
        <scheme val="minor"/>
      </rPr>
      <t>(Oeder) Kron &amp; Judd</t>
    </r>
  </si>
  <si>
    <t>RHODGRO</t>
  </si>
  <si>
    <r>
      <t xml:space="preserve">"Ledum groenlandicum" </t>
    </r>
    <r>
      <rPr>
        <sz val="12"/>
        <color theme="1"/>
        <rFont val="Aptos Narrow"/>
        <family val="2"/>
        <scheme val="minor"/>
      </rPr>
      <t>(code LEDUGRO, synonym)</t>
    </r>
  </si>
  <si>
    <t>JP311</t>
  </si>
  <si>
    <t>Prickly rose</t>
  </si>
  <si>
    <r>
      <t xml:space="preserve">Rosa acicularis </t>
    </r>
    <r>
      <rPr>
        <sz val="12"/>
        <color theme="1"/>
        <rFont val="Aptos Narrow"/>
        <family val="2"/>
        <scheme val="minor"/>
      </rPr>
      <t>Lindley</t>
    </r>
  </si>
  <si>
    <t>ROSAACI</t>
  </si>
  <si>
    <t>JP312</t>
  </si>
  <si>
    <t>Red raspberry</t>
  </si>
  <si>
    <r>
      <t xml:space="preserve">Rubus idaeus </t>
    </r>
    <r>
      <rPr>
        <sz val="12"/>
        <color theme="1"/>
        <rFont val="Aptos Narrow"/>
        <family val="2"/>
        <scheme val="minor"/>
      </rPr>
      <t>Linnaeus</t>
    </r>
  </si>
  <si>
    <t>RUBUIDA</t>
  </si>
  <si>
    <t>JP313</t>
  </si>
  <si>
    <t>Bebb's willow</t>
  </si>
  <si>
    <r>
      <t xml:space="preserve">Salix bebbiana </t>
    </r>
    <r>
      <rPr>
        <sz val="12"/>
        <color theme="1"/>
        <rFont val="Aptos Narrow"/>
        <family val="2"/>
        <scheme val="minor"/>
      </rPr>
      <t>Sargent</t>
    </r>
  </si>
  <si>
    <t>SALIBEB</t>
  </si>
  <si>
    <t>JP315</t>
  </si>
  <si>
    <t>Willow species (various)</t>
  </si>
  <si>
    <r>
      <rPr>
        <sz val="12"/>
        <color theme="1"/>
        <rFont val="Aptos Narrow"/>
        <family val="2"/>
        <scheme val="minor"/>
      </rPr>
      <t>Salix</t>
    </r>
    <r>
      <rPr>
        <i/>
        <sz val="11"/>
        <color theme="1"/>
        <rFont val="Aptos Narrow"/>
        <family val="2"/>
        <scheme val="minor"/>
      </rPr>
      <t xml:space="preserve"> </t>
    </r>
    <r>
      <rPr>
        <sz val="12"/>
        <color theme="1"/>
        <rFont val="Aptos Narrow"/>
        <family val="2"/>
        <scheme val="minor"/>
      </rPr>
      <t xml:space="preserve">spp. 1/ </t>
    </r>
    <r>
      <rPr>
        <i/>
        <sz val="11"/>
        <color theme="1"/>
        <rFont val="Aptos Narrow"/>
        <family val="2"/>
        <scheme val="minor"/>
      </rPr>
      <t>Salix</t>
    </r>
    <r>
      <rPr>
        <sz val="12"/>
        <color theme="1"/>
        <rFont val="Aptos Narrow"/>
        <family val="2"/>
        <scheme val="minor"/>
      </rPr>
      <t xml:space="preserve"> spp. 2/ </t>
    </r>
    <r>
      <rPr>
        <i/>
        <sz val="11"/>
        <color theme="1"/>
        <rFont val="Aptos Narrow"/>
        <family val="2"/>
        <scheme val="minor"/>
      </rPr>
      <t>Salix</t>
    </r>
    <r>
      <rPr>
        <sz val="12"/>
        <color theme="1"/>
        <rFont val="Aptos Narrow"/>
        <family val="2"/>
        <scheme val="minor"/>
      </rPr>
      <t xml:space="preserve"> spp. 3, etc</t>
    </r>
  </si>
  <si>
    <t>SALISPP1/ SALISPP2</t>
  </si>
  <si>
    <t>JP316</t>
  </si>
  <si>
    <t>Canada buffaloberry</t>
  </si>
  <si>
    <r>
      <t xml:space="preserve">Shepherdia canadensis </t>
    </r>
    <r>
      <rPr>
        <sz val="12"/>
        <color theme="1"/>
        <rFont val="Aptos Narrow"/>
        <family val="2"/>
        <scheme val="minor"/>
      </rPr>
      <t>(Linnaeus) Nuttall</t>
    </r>
  </si>
  <si>
    <t>SHEPCAN</t>
  </si>
  <si>
    <t>JP317</t>
  </si>
  <si>
    <t>Unknown shrub species (various)</t>
  </si>
  <si>
    <t>Shrub spp. 1/ Shrub spp. 2/ Shrub spp. 3, etc</t>
  </si>
  <si>
    <t>SHRUSPP1/ SHRUSPP2</t>
  </si>
  <si>
    <t>JP318</t>
  </si>
  <si>
    <t>Thin-leaved snowberry</t>
  </si>
  <si>
    <r>
      <t xml:space="preserve">Symphoricarpos albus </t>
    </r>
    <r>
      <rPr>
        <sz val="12"/>
        <color theme="1"/>
        <rFont val="Aptos Narrow"/>
        <family val="2"/>
        <scheme val="minor"/>
      </rPr>
      <t xml:space="preserve">(Linnaeus) S.F. Blake </t>
    </r>
  </si>
  <si>
    <t>SYMPALB</t>
  </si>
  <si>
    <t>NA</t>
  </si>
  <si>
    <t>Velvet-leaved blueberry</t>
  </si>
  <si>
    <r>
      <t xml:space="preserve">Vaccinium myrtilloides </t>
    </r>
    <r>
      <rPr>
        <sz val="12"/>
        <color theme="1"/>
        <rFont val="Aptos Narrow"/>
        <family val="2"/>
        <scheme val="minor"/>
      </rPr>
      <t>Michaux</t>
    </r>
  </si>
  <si>
    <t>VACCMYR</t>
  </si>
  <si>
    <t>Mountain cranberry</t>
  </si>
  <si>
    <r>
      <t xml:space="preserve">Vaccinium vitis-idaea </t>
    </r>
    <r>
      <rPr>
        <sz val="12"/>
        <color theme="1"/>
        <rFont val="Aptos Narrow"/>
        <family val="2"/>
        <scheme val="minor"/>
      </rPr>
      <t>Linnaeus</t>
    </r>
  </si>
  <si>
    <t>VACCVIT</t>
  </si>
  <si>
    <t>Squashberry</t>
  </si>
  <si>
    <r>
      <t xml:space="preserve">Viburnum edule </t>
    </r>
    <r>
      <rPr>
        <sz val="12"/>
        <color theme="1"/>
        <rFont val="Aptos Narrow"/>
        <family val="2"/>
        <scheme val="minor"/>
      </rPr>
      <t>(Michaux) Rafinesque</t>
    </r>
  </si>
  <si>
    <t>VIBUEDU</t>
  </si>
  <si>
    <t>Twinflower</t>
  </si>
  <si>
    <r>
      <t xml:space="preserve">Linnaea borealis </t>
    </r>
    <r>
      <rPr>
        <sz val="12"/>
        <color theme="1"/>
        <rFont val="Aptos Narrow"/>
        <family val="2"/>
        <scheme val="minor"/>
      </rPr>
      <t>Linnaeus</t>
    </r>
  </si>
  <si>
    <t>LINNBOR</t>
  </si>
  <si>
    <t>woody/herb, vine</t>
  </si>
  <si>
    <t>Woolly beach-heather</t>
  </si>
  <si>
    <r>
      <t xml:space="preserve">Hudsonia tomentosa </t>
    </r>
    <r>
      <rPr>
        <sz val="12"/>
        <color theme="1"/>
        <rFont val="Aptos Narrow"/>
        <family val="2"/>
        <scheme val="minor"/>
      </rPr>
      <t>Nuttall</t>
    </r>
  </si>
  <si>
    <t>HUDSTOM</t>
  </si>
  <si>
    <t>woody/herb</t>
  </si>
  <si>
    <t>Tamarack (regen/seedling/sapling)</t>
  </si>
  <si>
    <t>LARILARS</t>
  </si>
  <si>
    <t>woody</t>
  </si>
  <si>
    <t>Black spruce (regen/seedling/sapling)</t>
  </si>
  <si>
    <t>PICEMARS</t>
  </si>
  <si>
    <t>"Pine regeneration", "PINU &lt;15cm"</t>
  </si>
  <si>
    <r>
      <t xml:space="preserve">Pinus banksiana </t>
    </r>
    <r>
      <rPr>
        <sz val="12"/>
        <color theme="1"/>
        <rFont val="Aptos Narrow"/>
        <family val="2"/>
        <scheme val="minor"/>
      </rPr>
      <t>(regen/seedling/sapling)</t>
    </r>
  </si>
  <si>
    <t>Trembling aspen (regen/seedling/sapling)</t>
  </si>
  <si>
    <t>POPUTRES</t>
  </si>
  <si>
    <t>Island cetraria lichen</t>
  </si>
  <si>
    <t xml:space="preserve">Cetraria islandica (L.) Ach. </t>
  </si>
  <si>
    <t>CETRISL</t>
  </si>
  <si>
    <t>lichen</t>
  </si>
  <si>
    <t>"brown shrub lichen"</t>
  </si>
  <si>
    <t>Common yarrow</t>
  </si>
  <si>
    <r>
      <t>Achillea millefolium</t>
    </r>
    <r>
      <rPr>
        <sz val="12"/>
        <color theme="1"/>
        <rFont val="Aptos Narrow"/>
        <family val="2"/>
        <scheme val="minor"/>
      </rPr>
      <t xml:space="preserve"> Linnaeus</t>
    </r>
  </si>
  <si>
    <t>ACHIMIL</t>
  </si>
  <si>
    <t>forb</t>
  </si>
  <si>
    <t>Canada anemone</t>
  </si>
  <si>
    <r>
      <t xml:space="preserve">Anemonastrum canadense </t>
    </r>
    <r>
      <rPr>
        <sz val="12"/>
        <color theme="1"/>
        <rFont val="Aptos Narrow"/>
        <family val="2"/>
        <scheme val="minor"/>
      </rPr>
      <t>(Linnaeus) Mosyakin</t>
    </r>
  </si>
  <si>
    <t>ANEMCAN</t>
  </si>
  <si>
    <r>
      <rPr>
        <i/>
        <sz val="11"/>
        <color theme="1"/>
        <rFont val="Aptos Narrow"/>
        <family val="2"/>
        <scheme val="minor"/>
      </rPr>
      <t>"Anemone canadensis"</t>
    </r>
    <r>
      <rPr>
        <sz val="12"/>
        <color theme="1"/>
        <rFont val="Aptos Narrow"/>
        <family val="2"/>
        <scheme val="minor"/>
      </rPr>
      <t xml:space="preserve"> (synonym, code ANEMCAN), "</t>
    </r>
    <r>
      <rPr>
        <i/>
        <sz val="11"/>
        <color theme="1"/>
        <rFont val="Aptos Narrow"/>
        <family val="2"/>
        <scheme val="minor"/>
      </rPr>
      <t>Anenome canadensis</t>
    </r>
    <r>
      <rPr>
        <sz val="12"/>
        <color theme="1"/>
        <rFont val="Aptos Narrow"/>
        <family val="2"/>
        <scheme val="minor"/>
      </rPr>
      <t>" (incorrect spelling, interior, 2011-2012)</t>
    </r>
  </si>
  <si>
    <t>Cut-leaved anemone (buttercup)</t>
  </si>
  <si>
    <r>
      <t xml:space="preserve">Anemone multifida </t>
    </r>
    <r>
      <rPr>
        <sz val="12"/>
        <color theme="1"/>
        <rFont val="Aptos Narrow"/>
        <family val="2"/>
        <scheme val="minor"/>
      </rPr>
      <t>Poiret</t>
    </r>
  </si>
  <si>
    <t>ANEMMUL</t>
  </si>
  <si>
    <t>Cut-leaved anemone</t>
  </si>
  <si>
    <t>"Anenome" (2011-2012, interior; 2013, edge; 2018, interior and edge)</t>
  </si>
  <si>
    <t>Small-flowered anemone</t>
  </si>
  <si>
    <r>
      <t xml:space="preserve">Anemone parviflora </t>
    </r>
    <r>
      <rPr>
        <sz val="12"/>
        <color theme="1"/>
        <rFont val="Aptos Narrow"/>
        <family val="2"/>
        <scheme val="minor"/>
      </rPr>
      <t>Michaux</t>
    </r>
  </si>
  <si>
    <t>ANEMPAR</t>
  </si>
  <si>
    <t>"Anenome parviflora" (code ANENPAR), incorrect spelling</t>
  </si>
  <si>
    <t>Pussytoes</t>
  </si>
  <si>
    <r>
      <t xml:space="preserve">Antennaria </t>
    </r>
    <r>
      <rPr>
        <sz val="12"/>
        <color theme="1"/>
        <rFont val="Aptos Narrow"/>
        <family val="2"/>
        <scheme val="minor"/>
      </rPr>
      <t>species</t>
    </r>
  </si>
  <si>
    <t>ANTESPP</t>
  </si>
  <si>
    <t>Spreading dogbane</t>
  </si>
  <si>
    <t>Apocynum androsaemifolium Linnaeus</t>
  </si>
  <si>
    <t>APOCAND</t>
  </si>
  <si>
    <r>
      <rPr>
        <i/>
        <sz val="11"/>
        <color theme="1"/>
        <rFont val="Aptos Narrow"/>
        <family val="2"/>
        <scheme val="minor"/>
      </rPr>
      <t>"Apocynum sibiricum/cannabinum"</t>
    </r>
    <r>
      <rPr>
        <sz val="12"/>
        <color theme="1"/>
        <rFont val="Aptos Narrow"/>
        <family val="2"/>
        <scheme val="minor"/>
      </rPr>
      <t xml:space="preserve"> was likely just an unusual specimen of </t>
    </r>
    <r>
      <rPr>
        <i/>
        <sz val="11"/>
        <color theme="1"/>
        <rFont val="Aptos Narrow"/>
        <family val="2"/>
        <scheme val="minor"/>
      </rPr>
      <t>A. androsaemifolium</t>
    </r>
  </si>
  <si>
    <t>Blue columbine</t>
  </si>
  <si>
    <r>
      <t>Aquilegia brevistyla</t>
    </r>
    <r>
      <rPr>
        <sz val="12"/>
        <color theme="1"/>
        <rFont val="Aptos Narrow"/>
        <family val="2"/>
        <scheme val="minor"/>
      </rPr>
      <t xml:space="preserve"> Hooker</t>
    </r>
  </si>
  <si>
    <t>AQUIBRE</t>
  </si>
  <si>
    <t>Hairy rockcress</t>
  </si>
  <si>
    <r>
      <t xml:space="preserve">Arabis hirsuta </t>
    </r>
    <r>
      <rPr>
        <sz val="12"/>
        <color theme="1"/>
        <rFont val="Aptos Narrow"/>
        <family val="2"/>
        <scheme val="minor"/>
      </rPr>
      <t>(Linnaeus) Scopoli</t>
    </r>
  </si>
  <si>
    <t>ARABHIR</t>
  </si>
  <si>
    <t>Wild sarsaparilla</t>
  </si>
  <si>
    <r>
      <t xml:space="preserve">Aralia nudicaulis </t>
    </r>
    <r>
      <rPr>
        <sz val="12"/>
        <color theme="1"/>
        <rFont val="Aptos Narrow"/>
        <family val="2"/>
        <scheme val="minor"/>
      </rPr>
      <t>Linnaeus</t>
    </r>
  </si>
  <si>
    <t>ARALNUD</t>
  </si>
  <si>
    <t>Field wormwood</t>
  </si>
  <si>
    <r>
      <t xml:space="preserve">Artemisia campestris </t>
    </r>
    <r>
      <rPr>
        <sz val="12"/>
        <color theme="1"/>
        <rFont val="Aptos Narrow"/>
        <family val="2"/>
        <scheme val="minor"/>
      </rPr>
      <t>Linnaeus</t>
    </r>
  </si>
  <si>
    <t>ARTECAM</t>
  </si>
  <si>
    <t>Bluebell of Scotland</t>
  </si>
  <si>
    <r>
      <t xml:space="preserve">Campanula rotundifolia </t>
    </r>
    <r>
      <rPr>
        <sz val="12"/>
        <color theme="1"/>
        <rFont val="Aptos Narrow"/>
        <family val="2"/>
        <scheme val="minor"/>
      </rPr>
      <t>Linnaeus</t>
    </r>
  </si>
  <si>
    <t>CAMPROT</t>
  </si>
  <si>
    <t>Pink corydalis</t>
  </si>
  <si>
    <r>
      <t xml:space="preserve">Capnoides sempervirens </t>
    </r>
    <r>
      <rPr>
        <sz val="12"/>
        <color theme="1"/>
        <rFont val="Aptos Narrow"/>
        <family val="2"/>
        <scheme val="minor"/>
      </rPr>
      <t>(Linnaeus) Borkhausen</t>
    </r>
  </si>
  <si>
    <t>CAPNSEM</t>
  </si>
  <si>
    <r>
      <rPr>
        <i/>
        <sz val="11"/>
        <color theme="1"/>
        <rFont val="Aptos Narrow"/>
        <family val="2"/>
        <scheme val="minor"/>
      </rPr>
      <t>"Corydalis sempervirens"</t>
    </r>
    <r>
      <rPr>
        <sz val="12"/>
        <color theme="1"/>
        <rFont val="Aptos Narrow"/>
        <family val="2"/>
        <scheme val="minor"/>
      </rPr>
      <t xml:space="preserve"> (synonym, code: CORYSEM)</t>
    </r>
  </si>
  <si>
    <t>Fireweed</t>
  </si>
  <si>
    <r>
      <t xml:space="preserve">Chamaenerion angustifolium </t>
    </r>
    <r>
      <rPr>
        <sz val="12"/>
        <color theme="1"/>
        <rFont val="Aptos Narrow"/>
        <family val="2"/>
        <scheme val="minor"/>
      </rPr>
      <t>(Linnaeus) Scopoli subsp.</t>
    </r>
    <r>
      <rPr>
        <i/>
        <sz val="11"/>
        <color theme="1"/>
        <rFont val="Aptos Narrow"/>
        <family val="2"/>
        <scheme val="minor"/>
      </rPr>
      <t xml:space="preserve"> Angustifolium</t>
    </r>
  </si>
  <si>
    <t>CHAMANG</t>
  </si>
  <si>
    <r>
      <rPr>
        <i/>
        <sz val="11"/>
        <color theme="1"/>
        <rFont val="Aptos Narrow"/>
        <family val="2"/>
        <scheme val="minor"/>
      </rPr>
      <t>"Epilobium angustifolium"</t>
    </r>
    <r>
      <rPr>
        <sz val="12"/>
        <color theme="1"/>
        <rFont val="Aptos Narrow"/>
        <family val="2"/>
        <scheme val="minor"/>
      </rPr>
      <t xml:space="preserve"> (synonym, code EPILANG)</t>
    </r>
  </si>
  <si>
    <t>Bastard toadflax</t>
  </si>
  <si>
    <r>
      <t xml:space="preserve">Comandra umbellata </t>
    </r>
    <r>
      <rPr>
        <sz val="12"/>
        <color theme="1"/>
        <rFont val="Aptos Narrow"/>
        <family val="2"/>
        <scheme val="minor"/>
      </rPr>
      <t>(Linnaeus) Nuttall</t>
    </r>
  </si>
  <si>
    <t>COMAUMB</t>
  </si>
  <si>
    <r>
      <t xml:space="preserve">Cornus canadensis </t>
    </r>
    <r>
      <rPr>
        <sz val="12"/>
        <color theme="1"/>
        <rFont val="Aptos Narrow"/>
        <family val="2"/>
        <scheme val="minor"/>
      </rPr>
      <t>Linnaeus</t>
    </r>
  </si>
  <si>
    <t>CORNCAN</t>
  </si>
  <si>
    <t>Pink lady's-slipper</t>
  </si>
  <si>
    <r>
      <t xml:space="preserve">Cypripedium acaule </t>
    </r>
    <r>
      <rPr>
        <sz val="12"/>
        <color theme="1"/>
        <rFont val="Aptos Narrow"/>
        <family val="2"/>
        <scheme val="minor"/>
      </rPr>
      <t>Aiton</t>
    </r>
  </si>
  <si>
    <t>CYPRACA</t>
  </si>
  <si>
    <r>
      <rPr>
        <i/>
        <sz val="11"/>
        <color theme="1"/>
        <rFont val="Aptos Narrow"/>
        <family val="2"/>
        <scheme val="minor"/>
      </rPr>
      <t xml:space="preserve">"Cypripedium acuale" </t>
    </r>
    <r>
      <rPr>
        <sz val="12"/>
        <color theme="1"/>
        <rFont val="Aptos Narrow"/>
        <family val="2"/>
        <scheme val="minor"/>
      </rPr>
      <t>(2011_12, interior)</t>
    </r>
  </si>
  <si>
    <t>American dragonhead</t>
  </si>
  <si>
    <r>
      <t xml:space="preserve">Dracocephalum parviflorum </t>
    </r>
    <r>
      <rPr>
        <sz val="12"/>
        <color theme="1"/>
        <rFont val="Aptos Narrow"/>
        <family val="2"/>
        <scheme val="minor"/>
      </rPr>
      <t>Nuttall</t>
    </r>
  </si>
  <si>
    <t>DRACPAR</t>
  </si>
  <si>
    <t>Bitter fleabane</t>
  </si>
  <si>
    <r>
      <t xml:space="preserve">Erigeron acris </t>
    </r>
    <r>
      <rPr>
        <sz val="12"/>
        <color theme="1"/>
        <rFont val="Aptos Narrow"/>
        <family val="2"/>
        <scheme val="minor"/>
      </rPr>
      <t>Linnaeus</t>
    </r>
  </si>
  <si>
    <t>ERIGACR</t>
  </si>
  <si>
    <t>Philadelphia fleabane</t>
  </si>
  <si>
    <r>
      <t xml:space="preserve">Erigeron philadelphicus </t>
    </r>
    <r>
      <rPr>
        <sz val="12"/>
        <color theme="1"/>
        <rFont val="Aptos Narrow"/>
        <family val="2"/>
        <scheme val="minor"/>
      </rPr>
      <t>Linnaeus</t>
    </r>
  </si>
  <si>
    <t>ERIGPHI</t>
  </si>
  <si>
    <r>
      <t>"</t>
    </r>
    <r>
      <rPr>
        <i/>
        <sz val="11"/>
        <color theme="1"/>
        <rFont val="Aptos Narrow"/>
        <family val="2"/>
        <scheme val="minor"/>
      </rPr>
      <t>Enigeron philadelphicus</t>
    </r>
    <r>
      <rPr>
        <sz val="12"/>
        <color theme="1"/>
        <rFont val="Aptos Narrow"/>
        <family val="2"/>
        <scheme val="minor"/>
      </rPr>
      <t>" (incorrect spelling, edge 2013)</t>
    </r>
  </si>
  <si>
    <t>Unknown forb species (various)</t>
  </si>
  <si>
    <t>Forb spp. 1/ Forb spp. 2/ Forb spp. 3, etc</t>
  </si>
  <si>
    <t>FORBSPP1/ FORBSPP2</t>
  </si>
  <si>
    <t>Woodland strawberry</t>
  </si>
  <si>
    <r>
      <t xml:space="preserve">Fragaria vesca </t>
    </r>
    <r>
      <rPr>
        <sz val="12"/>
        <color theme="1"/>
        <rFont val="Aptos Narrow"/>
        <family val="2"/>
        <scheme val="minor"/>
      </rPr>
      <t>Linnaeus</t>
    </r>
  </si>
  <si>
    <t>FRAGVES</t>
  </si>
  <si>
    <t>Virginia strawberry</t>
  </si>
  <si>
    <r>
      <t xml:space="preserve">Fragaria virginiana </t>
    </r>
    <r>
      <rPr>
        <sz val="12"/>
        <color theme="1"/>
        <rFont val="Aptos Narrow"/>
        <family val="2"/>
        <scheme val="minor"/>
      </rPr>
      <t>Miller</t>
    </r>
  </si>
  <si>
    <t>FRAGVIR</t>
  </si>
  <si>
    <t>Northern bedstraw</t>
  </si>
  <si>
    <r>
      <t xml:space="preserve">Galium boreale </t>
    </r>
    <r>
      <rPr>
        <sz val="12"/>
        <color theme="1"/>
        <rFont val="Aptos Narrow"/>
        <family val="2"/>
        <scheme val="minor"/>
      </rPr>
      <t>Linnaeus</t>
    </r>
  </si>
  <si>
    <t>GALIBOR</t>
  </si>
  <si>
    <t>Three-petalled bedstraw</t>
  </si>
  <si>
    <r>
      <t xml:space="preserve">Galium trifidum </t>
    </r>
    <r>
      <rPr>
        <sz val="12"/>
        <color theme="1"/>
        <rFont val="Aptos Narrow"/>
        <family val="2"/>
        <scheme val="minor"/>
      </rPr>
      <t>Linnaeus</t>
    </r>
  </si>
  <si>
    <t>GALITRI</t>
  </si>
  <si>
    <t>Northern comandra</t>
  </si>
  <si>
    <r>
      <t xml:space="preserve">Geocaulon lividum </t>
    </r>
    <r>
      <rPr>
        <sz val="12"/>
        <color theme="1"/>
        <rFont val="Aptos Narrow"/>
        <family val="2"/>
        <scheme val="minor"/>
      </rPr>
      <t>(Richardson) Fernald</t>
    </r>
  </si>
  <si>
    <t>GEOCLIV</t>
  </si>
  <si>
    <r>
      <rPr>
        <i/>
        <sz val="11"/>
        <color theme="1"/>
        <rFont val="Aptos Narrow"/>
        <family val="2"/>
        <scheme val="minor"/>
      </rPr>
      <t xml:space="preserve">"Comandra livida" </t>
    </r>
    <r>
      <rPr>
        <sz val="12"/>
        <color theme="1"/>
        <rFont val="Aptos Narrow"/>
        <family val="2"/>
        <scheme val="minor"/>
      </rPr>
      <t>(code COMALIV, synonym)</t>
    </r>
  </si>
  <si>
    <t>NORTCOM</t>
  </si>
  <si>
    <r>
      <t>"</t>
    </r>
    <r>
      <rPr>
        <i/>
        <sz val="11"/>
        <color theme="1"/>
        <rFont val="Aptos Narrow"/>
        <family val="2"/>
        <scheme val="minor"/>
      </rPr>
      <t>Geocalon lividum</t>
    </r>
    <r>
      <rPr>
        <sz val="12"/>
        <color theme="1"/>
        <rFont val="Aptos Narrow"/>
        <family val="2"/>
        <scheme val="minor"/>
      </rPr>
      <t>" (incorrect spelling, edge 2013)</t>
    </r>
  </si>
  <si>
    <t>Bicknell's geranium</t>
  </si>
  <si>
    <r>
      <t xml:space="preserve">Geranium bicknellii </t>
    </r>
    <r>
      <rPr>
        <sz val="12"/>
        <color theme="1"/>
        <rFont val="Aptos Narrow"/>
        <family val="2"/>
        <scheme val="minor"/>
      </rPr>
      <t>Britton</t>
    </r>
  </si>
  <si>
    <t>GERABIC</t>
  </si>
  <si>
    <t>Dwarf rattlesnake-plantain</t>
  </si>
  <si>
    <r>
      <t>Goodyera repens</t>
    </r>
    <r>
      <rPr>
        <sz val="12"/>
        <color theme="1"/>
        <rFont val="Aptos Narrow"/>
        <family val="2"/>
        <scheme val="minor"/>
      </rPr>
      <t xml:space="preserve"> (Linnaeus) R. Brown</t>
    </r>
  </si>
  <si>
    <t>GOODREP</t>
  </si>
  <si>
    <t>Hawkweed</t>
  </si>
  <si>
    <r>
      <t xml:space="preserve">Hieracium </t>
    </r>
    <r>
      <rPr>
        <sz val="12"/>
        <color theme="1"/>
        <rFont val="Aptos Narrow"/>
        <family val="2"/>
        <scheme val="minor"/>
      </rPr>
      <t>spp. 1</t>
    </r>
  </si>
  <si>
    <t>HIERSPP1</t>
  </si>
  <si>
    <t>Umbellate hawkweed</t>
  </si>
  <si>
    <r>
      <t xml:space="preserve">Hieracium umbellatum </t>
    </r>
    <r>
      <rPr>
        <sz val="12"/>
        <color theme="1"/>
        <rFont val="Aptos Narrow"/>
        <family val="2"/>
        <scheme val="minor"/>
      </rPr>
      <t>Linnaeus</t>
    </r>
  </si>
  <si>
    <t>HIERUMB</t>
  </si>
  <si>
    <t>Cream-colored vetchling</t>
  </si>
  <si>
    <r>
      <t xml:space="preserve">Lathyrus ochroleucus </t>
    </r>
    <r>
      <rPr>
        <sz val="12"/>
        <color theme="1"/>
        <rFont val="Aptos Narrow"/>
        <family val="2"/>
        <scheme val="minor"/>
      </rPr>
      <t>Hooker</t>
    </r>
  </si>
  <si>
    <t>LATHOCH</t>
  </si>
  <si>
    <t>Wood lily</t>
  </si>
  <si>
    <r>
      <t xml:space="preserve">Lilium philadelphicum </t>
    </r>
    <r>
      <rPr>
        <sz val="12"/>
        <color theme="1"/>
        <rFont val="Aptos Narrow"/>
        <family val="2"/>
        <scheme val="minor"/>
      </rPr>
      <t>Linnaeus</t>
    </r>
  </si>
  <si>
    <t>LILIPHI</t>
  </si>
  <si>
    <t>northern starflower</t>
  </si>
  <si>
    <r>
      <t xml:space="preserve">Lysimachia borealis </t>
    </r>
    <r>
      <rPr>
        <sz val="12"/>
        <color theme="1"/>
        <rFont val="Aptos Narrow"/>
        <family val="2"/>
        <scheme val="minor"/>
      </rPr>
      <t>(Rafinesque) U. Manns &amp; Anderberg</t>
    </r>
  </si>
  <si>
    <t>LYSIBOR</t>
  </si>
  <si>
    <r>
      <rPr>
        <i/>
        <sz val="11"/>
        <color theme="1"/>
        <rFont val="Aptos Narrow"/>
        <family val="2"/>
        <scheme val="minor"/>
      </rPr>
      <t>"Trientalis borealis"</t>
    </r>
    <r>
      <rPr>
        <sz val="12"/>
        <color theme="1"/>
        <rFont val="Aptos Narrow"/>
        <family val="2"/>
        <scheme val="minor"/>
      </rPr>
      <t xml:space="preserve"> (code TRIEBOR, synonym)</t>
    </r>
  </si>
  <si>
    <t>Wild lily-of-the-valley</t>
  </si>
  <si>
    <r>
      <t xml:space="preserve">Maianthemum canadense </t>
    </r>
    <r>
      <rPr>
        <sz val="12"/>
        <color theme="1"/>
        <rFont val="Aptos Narrow"/>
        <family val="2"/>
        <scheme val="minor"/>
      </rPr>
      <t>Desfontaines</t>
    </r>
  </si>
  <si>
    <t>MAIACAN</t>
  </si>
  <si>
    <t>"MAINCAN" (incorrect coding)</t>
  </si>
  <si>
    <t>Star-flowered false Solomon's seal</t>
  </si>
  <si>
    <r>
      <t>Maianthemum stellatum</t>
    </r>
    <r>
      <rPr>
        <sz val="12"/>
        <color theme="1"/>
        <rFont val="Aptos Narrow"/>
        <family val="2"/>
        <scheme val="minor"/>
      </rPr>
      <t xml:space="preserve"> (Linnaeus) Link</t>
    </r>
  </si>
  <si>
    <t>MAIASTE</t>
  </si>
  <si>
    <r>
      <t>"</t>
    </r>
    <r>
      <rPr>
        <i/>
        <sz val="11"/>
        <color theme="1"/>
        <rFont val="Aptos Narrow"/>
        <family val="2"/>
        <scheme val="minor"/>
      </rPr>
      <t>Smilacina stellata</t>
    </r>
    <r>
      <rPr>
        <sz val="12"/>
        <color theme="1"/>
        <rFont val="Aptos Narrow"/>
        <family val="2"/>
        <scheme val="minor"/>
      </rPr>
      <t>" (synonym, code: SMILSTE)</t>
    </r>
  </si>
  <si>
    <t>Three-leaved false Solomon's seal</t>
  </si>
  <si>
    <r>
      <t xml:space="preserve">Maianthemum trifolium </t>
    </r>
    <r>
      <rPr>
        <sz val="12"/>
        <color theme="1"/>
        <rFont val="Aptos Narrow"/>
        <family val="2"/>
        <scheme val="minor"/>
      </rPr>
      <t>(Linnaeus) Sloboda</t>
    </r>
  </si>
  <si>
    <t>MAIATRI</t>
  </si>
  <si>
    <r>
      <t>"</t>
    </r>
    <r>
      <rPr>
        <i/>
        <sz val="11"/>
        <color theme="1"/>
        <rFont val="Aptos Narrow"/>
        <family val="2"/>
        <scheme val="minor"/>
      </rPr>
      <t>Smilacina trifolia</t>
    </r>
    <r>
      <rPr>
        <sz val="12"/>
        <color theme="1"/>
        <rFont val="Aptos Narrow"/>
        <family val="2"/>
        <scheme val="minor"/>
      </rPr>
      <t>" (synonym, code: SMILTRI)</t>
    </r>
  </si>
  <si>
    <t>American cow-wheat</t>
  </si>
  <si>
    <r>
      <t xml:space="preserve">Melampyrum lineare </t>
    </r>
    <r>
      <rPr>
        <sz val="12"/>
        <color theme="1"/>
        <rFont val="Aptos Narrow"/>
        <family val="2"/>
        <scheme val="minor"/>
      </rPr>
      <t>Desrousseaux</t>
    </r>
  </si>
  <si>
    <t>MELALIN</t>
  </si>
  <si>
    <t>Naked mitrewort</t>
  </si>
  <si>
    <r>
      <t xml:space="preserve">Mitella nuda </t>
    </r>
    <r>
      <rPr>
        <sz val="12"/>
        <color theme="1"/>
        <rFont val="Aptos Narrow"/>
        <family val="2"/>
        <scheme val="minor"/>
      </rPr>
      <t>Linnaeus</t>
    </r>
  </si>
  <si>
    <t>MITENUD</t>
  </si>
  <si>
    <t>One-sided wintergreen</t>
  </si>
  <si>
    <r>
      <t xml:space="preserve">Orthilia secunda </t>
    </r>
    <r>
      <rPr>
        <sz val="12"/>
        <color theme="1"/>
        <rFont val="Aptos Narrow"/>
        <family val="2"/>
        <scheme val="minor"/>
      </rPr>
      <t>(Linnaeus) House</t>
    </r>
  </si>
  <si>
    <t>ORTHSEC</t>
  </si>
  <si>
    <r>
      <t>"</t>
    </r>
    <r>
      <rPr>
        <i/>
        <sz val="11"/>
        <color theme="1"/>
        <rFont val="Aptos Narrow"/>
        <family val="2"/>
        <scheme val="minor"/>
      </rPr>
      <t>Pyrola secunda</t>
    </r>
    <r>
      <rPr>
        <sz val="12"/>
        <color theme="1"/>
        <rFont val="Aptos Narrow"/>
        <family val="2"/>
        <scheme val="minor"/>
      </rPr>
      <t>" (synonym, code: PYROSEC)</t>
    </r>
  </si>
  <si>
    <t>Prairie pasqueflower</t>
  </si>
  <si>
    <r>
      <t xml:space="preserve">Pulsatilla nuttalliana </t>
    </r>
    <r>
      <rPr>
        <sz val="12"/>
        <color theme="1"/>
        <rFont val="Aptos Narrow"/>
        <family val="2"/>
        <scheme val="minor"/>
      </rPr>
      <t>(de Candolle) Berchtold ex J. Presl</t>
    </r>
  </si>
  <si>
    <t>PULSNUT</t>
  </si>
  <si>
    <r>
      <t>"Anenome patens" (incorrect spelling,2011-2012, interior; 2013, edge), "</t>
    </r>
    <r>
      <rPr>
        <i/>
        <sz val="11"/>
        <color theme="1"/>
        <rFont val="Aptos Narrow"/>
        <family val="2"/>
        <scheme val="minor"/>
      </rPr>
      <t>Anemone patens</t>
    </r>
    <r>
      <rPr>
        <sz val="12"/>
        <color theme="1"/>
        <rFont val="Aptos Narrow"/>
        <family val="2"/>
        <scheme val="minor"/>
      </rPr>
      <t xml:space="preserve"> var. </t>
    </r>
    <r>
      <rPr>
        <i/>
        <sz val="11"/>
        <color theme="1"/>
        <rFont val="Aptos Narrow"/>
        <family val="2"/>
        <scheme val="minor"/>
      </rPr>
      <t>multifida</t>
    </r>
    <r>
      <rPr>
        <sz val="12"/>
        <color theme="1"/>
        <rFont val="Aptos Narrow"/>
        <family val="2"/>
        <scheme val="minor"/>
      </rPr>
      <t xml:space="preserve"> Pritzel" (synonym)</t>
    </r>
  </si>
  <si>
    <t>Pink pyrola</t>
  </si>
  <si>
    <r>
      <t xml:space="preserve">Pyrola asarifolia </t>
    </r>
    <r>
      <rPr>
        <sz val="12"/>
        <color theme="1"/>
        <rFont val="Aptos Narrow"/>
        <family val="2"/>
        <scheme val="minor"/>
      </rPr>
      <t>Michaux</t>
    </r>
  </si>
  <si>
    <t>PYROASA</t>
  </si>
  <si>
    <t>Cloudberry</t>
  </si>
  <si>
    <r>
      <t xml:space="preserve">Rubus chamaemorus </t>
    </r>
    <r>
      <rPr>
        <sz val="12"/>
        <color theme="1"/>
        <rFont val="Aptos Narrow"/>
        <family val="2"/>
        <scheme val="minor"/>
      </rPr>
      <t>Linnaeus</t>
    </r>
  </si>
  <si>
    <t>RUBUCHA</t>
  </si>
  <si>
    <t>Three-toothed cinquefoil</t>
  </si>
  <si>
    <r>
      <t xml:space="preserve">Sibbaldia tridentata </t>
    </r>
    <r>
      <rPr>
        <sz val="12"/>
        <color theme="1"/>
        <rFont val="Aptos Narrow"/>
        <family val="2"/>
        <scheme val="minor"/>
      </rPr>
      <t>(Aiton) Paule &amp; Soják</t>
    </r>
  </si>
  <si>
    <t>SIBBTRI</t>
  </si>
  <si>
    <r>
      <rPr>
        <i/>
        <sz val="11"/>
        <color theme="1"/>
        <rFont val="Aptos Narrow"/>
        <family val="2"/>
        <scheme val="minor"/>
      </rPr>
      <t>"Potentilla tridentata"</t>
    </r>
    <r>
      <rPr>
        <sz val="12"/>
        <color theme="1"/>
        <rFont val="Aptos Narrow"/>
        <family val="2"/>
        <scheme val="minor"/>
      </rPr>
      <t xml:space="preserve"> (code POTETRI, synonym)</t>
    </r>
  </si>
  <si>
    <t>Sticky goldenrod</t>
  </si>
  <si>
    <r>
      <t xml:space="preserve">Solidago glutinosa </t>
    </r>
    <r>
      <rPr>
        <sz val="12"/>
        <color theme="1"/>
        <rFont val="Aptos Narrow"/>
        <family val="2"/>
        <scheme val="minor"/>
      </rPr>
      <t>Nuttall</t>
    </r>
  </si>
  <si>
    <t>SOLIGLU</t>
  </si>
  <si>
    <r>
      <t xml:space="preserve">"Solidago spathulata" </t>
    </r>
    <r>
      <rPr>
        <sz val="12"/>
        <color theme="1"/>
        <rFont val="Aptos Narrow"/>
        <family val="2"/>
        <scheme val="minor"/>
      </rPr>
      <t>(code SOLISPA, synonym)</t>
    </r>
  </si>
  <si>
    <t>Lindley's aster</t>
  </si>
  <si>
    <r>
      <t xml:space="preserve">Symphyotrichum ciliolatum </t>
    </r>
    <r>
      <rPr>
        <sz val="12"/>
        <color theme="1"/>
        <rFont val="Aptos Narrow"/>
        <family val="2"/>
        <scheme val="minor"/>
      </rPr>
      <t>(Lindley) Á. Löve &amp; D. Löve</t>
    </r>
  </si>
  <si>
    <t>SYMPCIL</t>
  </si>
  <si>
    <r>
      <rPr>
        <i/>
        <sz val="11"/>
        <color theme="1"/>
        <rFont val="Aptos Narrow"/>
        <family val="2"/>
        <scheme val="minor"/>
      </rPr>
      <t>"Aster ciliolatus"</t>
    </r>
    <r>
      <rPr>
        <sz val="12"/>
        <color theme="1"/>
        <rFont val="Aptos Narrow"/>
        <family val="2"/>
        <scheme val="minor"/>
      </rPr>
      <t xml:space="preserve"> (code ASTECIL, synonym)</t>
    </r>
  </si>
  <si>
    <t>Smooth aster</t>
  </si>
  <si>
    <r>
      <t>Symphyotrichum laeve</t>
    </r>
    <r>
      <rPr>
        <sz val="12"/>
        <color theme="1"/>
        <rFont val="Aptos Narrow"/>
        <family val="2"/>
        <scheme val="minor"/>
      </rPr>
      <t xml:space="preserve"> (Linnaeus) Á. Löve &amp; D. Löve subsp. </t>
    </r>
    <r>
      <rPr>
        <i/>
        <sz val="11"/>
        <color theme="1"/>
        <rFont val="Aptos Narrow"/>
        <family val="2"/>
        <scheme val="minor"/>
      </rPr>
      <t>laeve</t>
    </r>
    <r>
      <rPr>
        <sz val="12"/>
        <color theme="1"/>
        <rFont val="Aptos Narrow"/>
        <family val="2"/>
        <scheme val="minor"/>
      </rPr>
      <t xml:space="preserve"> var.</t>
    </r>
    <r>
      <rPr>
        <i/>
        <sz val="11"/>
        <color theme="1"/>
        <rFont val="Aptos Narrow"/>
        <family val="2"/>
        <scheme val="minor"/>
      </rPr>
      <t xml:space="preserve"> laeve</t>
    </r>
  </si>
  <si>
    <t>SYMPLAE</t>
  </si>
  <si>
    <r>
      <rPr>
        <i/>
        <sz val="11"/>
        <color theme="1"/>
        <rFont val="Aptos Narrow"/>
        <family val="2"/>
        <scheme val="minor"/>
      </rPr>
      <t>"Aster laevis</t>
    </r>
    <r>
      <rPr>
        <sz val="12"/>
        <color theme="1"/>
        <rFont val="Aptos Narrow"/>
        <family val="2"/>
        <scheme val="minor"/>
      </rPr>
      <t>" (code ASTELAE, synonym)</t>
    </r>
  </si>
  <si>
    <t>Common dandelion</t>
  </si>
  <si>
    <r>
      <t xml:space="preserve">Taraxacum officinale </t>
    </r>
    <r>
      <rPr>
        <sz val="12"/>
        <color theme="1"/>
        <rFont val="Aptos Narrow"/>
        <family val="2"/>
        <scheme val="minor"/>
      </rPr>
      <t>F.H. Wiggers</t>
    </r>
  </si>
  <si>
    <t>TARAOFF</t>
  </si>
  <si>
    <t>Hooked violet</t>
  </si>
  <si>
    <r>
      <t xml:space="preserve">Viola adunca </t>
    </r>
    <r>
      <rPr>
        <sz val="12"/>
        <color theme="1"/>
        <rFont val="Aptos Narrow"/>
        <family val="2"/>
        <scheme val="minor"/>
      </rPr>
      <t>Smith</t>
    </r>
  </si>
  <si>
    <t>VIOLADU</t>
  </si>
  <si>
    <r>
      <t>occurrences of "</t>
    </r>
    <r>
      <rPr>
        <i/>
        <sz val="11"/>
        <color theme="1"/>
        <rFont val="Aptos Narrow"/>
        <family val="2"/>
        <scheme val="minor"/>
      </rPr>
      <t>Viola renifolia"</t>
    </r>
    <r>
      <rPr>
        <sz val="12"/>
        <color theme="1"/>
        <rFont val="Aptos Narrow"/>
        <family val="2"/>
        <scheme val="minor"/>
      </rPr>
      <t xml:space="preserve"> or "</t>
    </r>
    <r>
      <rPr>
        <i/>
        <sz val="11"/>
        <color theme="1"/>
        <rFont val="Aptos Narrow"/>
        <family val="2"/>
        <scheme val="minor"/>
      </rPr>
      <t>V. reniformis"</t>
    </r>
    <r>
      <rPr>
        <sz val="12"/>
        <color theme="1"/>
        <rFont val="Aptos Narrow"/>
        <family val="2"/>
        <scheme val="minor"/>
      </rPr>
      <t xml:space="preserve"> should be changed to "</t>
    </r>
    <r>
      <rPr>
        <i/>
        <sz val="11"/>
        <color theme="1"/>
        <rFont val="Aptos Narrow"/>
        <family val="2"/>
        <scheme val="minor"/>
      </rPr>
      <t>V. adunca"</t>
    </r>
  </si>
  <si>
    <t>Canada violet</t>
  </si>
  <si>
    <r>
      <t xml:space="preserve">Viola canadensis </t>
    </r>
    <r>
      <rPr>
        <sz val="12"/>
        <color theme="1"/>
        <rFont val="Aptos Narrow"/>
        <family val="2"/>
        <scheme val="minor"/>
      </rPr>
      <t>Linnaeus</t>
    </r>
  </si>
  <si>
    <t>VIOLCAN</t>
  </si>
  <si>
    <t>Kidney-leaved violet</t>
  </si>
  <si>
    <r>
      <t xml:space="preserve">Viola renifolia </t>
    </r>
    <r>
      <rPr>
        <sz val="12"/>
        <color theme="1"/>
        <rFont val="Aptos Narrow"/>
        <family val="2"/>
        <scheme val="minor"/>
      </rPr>
      <t>A. Gray</t>
    </r>
  </si>
  <si>
    <t>VIOLREN</t>
  </si>
  <si>
    <r>
      <t>"</t>
    </r>
    <r>
      <rPr>
        <i/>
        <sz val="11"/>
        <color theme="1"/>
        <rFont val="Aptos Narrow"/>
        <family val="2"/>
        <scheme val="minor"/>
      </rPr>
      <t>Viola reniformis</t>
    </r>
    <r>
      <rPr>
        <sz val="12"/>
        <color theme="1"/>
        <rFont val="Aptos Narrow"/>
        <family val="2"/>
        <scheme val="minor"/>
      </rPr>
      <t>" (incorrect name in 2018 species list)</t>
    </r>
  </si>
  <si>
    <t>Violet</t>
  </si>
  <si>
    <t>Viola spp.</t>
  </si>
  <si>
    <t>VIOLSPP</t>
  </si>
  <si>
    <t>"VIOL sp.", "Viola sp", "Viola sp." (2018, interior and edge)</t>
  </si>
  <si>
    <t>Rough bentgrass</t>
  </si>
  <si>
    <r>
      <t xml:space="preserve">Agrostis scabra </t>
    </r>
    <r>
      <rPr>
        <sz val="12"/>
        <color theme="1"/>
        <rFont val="Aptos Narrow"/>
        <family val="2"/>
        <scheme val="minor"/>
      </rPr>
      <t>Willdenow</t>
    </r>
  </si>
  <si>
    <t>AGROSCA</t>
  </si>
  <si>
    <t>graminoid</t>
  </si>
  <si>
    <t>Vanilla sweetgrass</t>
  </si>
  <si>
    <r>
      <t xml:space="preserve">Anthoxanthum nitens </t>
    </r>
    <r>
      <rPr>
        <sz val="12"/>
        <color theme="1"/>
        <rFont val="Aptos Narrow"/>
        <family val="2"/>
        <scheme val="minor"/>
      </rPr>
      <t>(Weber) Y. Schouten &amp; Veldkamp subsp.</t>
    </r>
    <r>
      <rPr>
        <i/>
        <sz val="11"/>
        <color theme="1"/>
        <rFont val="Aptos Narrow"/>
        <family val="2"/>
        <scheme val="minor"/>
      </rPr>
      <t xml:space="preserve"> nitens</t>
    </r>
  </si>
  <si>
    <t>ANTHNIT</t>
  </si>
  <si>
    <r>
      <t>"</t>
    </r>
    <r>
      <rPr>
        <i/>
        <sz val="11"/>
        <color theme="1"/>
        <rFont val="Aptos Narrow"/>
        <family val="2"/>
        <scheme val="minor"/>
      </rPr>
      <t>Hierochloë odorata</t>
    </r>
    <r>
      <rPr>
        <sz val="12"/>
        <color theme="1"/>
        <rFont val="Aptos Narrow"/>
        <family val="2"/>
        <scheme val="minor"/>
      </rPr>
      <t>" (synonym, code: HIERODO)</t>
    </r>
  </si>
  <si>
    <t>Bluejoint reedgrass</t>
  </si>
  <si>
    <r>
      <t xml:space="preserve">Calamagrostis canadensis </t>
    </r>
    <r>
      <rPr>
        <sz val="12"/>
        <color theme="1"/>
        <rFont val="Aptos Narrow"/>
        <family val="2"/>
        <scheme val="minor"/>
      </rPr>
      <t>(Michaux) Palisot de Beauvois</t>
    </r>
  </si>
  <si>
    <t>CALACAN</t>
  </si>
  <si>
    <t>Purple reedgrass</t>
  </si>
  <si>
    <r>
      <t>Calamagrostis purpurascens</t>
    </r>
    <r>
      <rPr>
        <sz val="12"/>
        <color theme="1"/>
        <rFont val="Aptos Narrow"/>
        <family val="2"/>
        <scheme val="minor"/>
      </rPr>
      <t xml:space="preserve"> R. Brown</t>
    </r>
  </si>
  <si>
    <t>CALAPUR</t>
  </si>
  <si>
    <t>Northern reed grass</t>
  </si>
  <si>
    <r>
      <t xml:space="preserve">Calamagrostis stricta </t>
    </r>
    <r>
      <rPr>
        <sz val="12"/>
        <color theme="1"/>
        <rFont val="Aptos Narrow"/>
        <family val="2"/>
        <scheme val="minor"/>
      </rPr>
      <t xml:space="preserve">(Timm) Koeler ssp. </t>
    </r>
    <r>
      <rPr>
        <i/>
        <sz val="11"/>
        <color theme="1"/>
        <rFont val="Aptos Narrow"/>
        <family val="2"/>
        <scheme val="minor"/>
      </rPr>
      <t>inexpansa</t>
    </r>
    <r>
      <rPr>
        <sz val="12"/>
        <color theme="1"/>
        <rFont val="Aptos Narrow"/>
        <family val="2"/>
        <scheme val="minor"/>
      </rPr>
      <t xml:space="preserve"> (A. Gray) C.W. Greene</t>
    </r>
  </si>
  <si>
    <t>CALASTR</t>
  </si>
  <si>
    <r>
      <t>"Calamagrostis inexpansa"</t>
    </r>
    <r>
      <rPr>
        <sz val="12"/>
        <color theme="1"/>
        <rFont val="Aptos Narrow"/>
        <family val="2"/>
        <scheme val="minor"/>
      </rPr>
      <t xml:space="preserve"> (code CALAINE)</t>
    </r>
  </si>
  <si>
    <t>Bronze sedge</t>
  </si>
  <si>
    <r>
      <t xml:space="preserve">Carex foenea </t>
    </r>
    <r>
      <rPr>
        <sz val="12"/>
        <color theme="1"/>
        <rFont val="Aptos Narrow"/>
        <family val="2"/>
        <scheme val="minor"/>
      </rPr>
      <t>Willdenow</t>
    </r>
  </si>
  <si>
    <t>CAREFOE</t>
  </si>
  <si>
    <t>"bunch", "CAREX bunch (Foenea)"</t>
  </si>
  <si>
    <t>Dry-spike sedge</t>
  </si>
  <si>
    <r>
      <t xml:space="preserve">Carex siccata </t>
    </r>
    <r>
      <rPr>
        <sz val="12"/>
        <color theme="1"/>
        <rFont val="Aptos Narrow"/>
        <family val="2"/>
        <scheme val="minor"/>
      </rPr>
      <t>Dewey</t>
    </r>
  </si>
  <si>
    <t>CARESIC</t>
  </si>
  <si>
    <t>"growing in a line"</t>
  </si>
  <si>
    <t>Sedge species (various)</t>
  </si>
  <si>
    <r>
      <t xml:space="preserve">Carex </t>
    </r>
    <r>
      <rPr>
        <sz val="12"/>
        <color theme="1"/>
        <rFont val="Aptos Narrow"/>
        <family val="2"/>
        <scheme val="minor"/>
      </rPr>
      <t xml:space="preserve">spp. 1/ </t>
    </r>
    <r>
      <rPr>
        <i/>
        <sz val="11"/>
        <color theme="1"/>
        <rFont val="Aptos Narrow"/>
        <family val="2"/>
        <scheme val="minor"/>
      </rPr>
      <t>Carex</t>
    </r>
    <r>
      <rPr>
        <sz val="12"/>
        <color theme="1"/>
        <rFont val="Aptos Narrow"/>
        <family val="2"/>
        <scheme val="minor"/>
      </rPr>
      <t xml:space="preserve"> spp. 2/ </t>
    </r>
    <r>
      <rPr>
        <i/>
        <sz val="11"/>
        <color theme="1"/>
        <rFont val="Aptos Narrow"/>
        <family val="2"/>
        <scheme val="minor"/>
      </rPr>
      <t>Carex</t>
    </r>
    <r>
      <rPr>
        <sz val="12"/>
        <color theme="1"/>
        <rFont val="Aptos Narrow"/>
        <family val="2"/>
        <scheme val="minor"/>
      </rPr>
      <t xml:space="preserve"> spp. 3, etc</t>
    </r>
  </si>
  <si>
    <t>CARESPP1/ CARESPP2</t>
  </si>
  <si>
    <t>"utriculata-like" = unidentified sedge, in clumps, fattened perigynia, "Carex Sp.", "Carex Sp. (UTR-like)", "Carex spp. (various)", "Carex spp. #1", "Carex spp.#1".</t>
  </si>
  <si>
    <t>Rocky Mountain fescue</t>
  </si>
  <si>
    <r>
      <t xml:space="preserve">Festuca saximontana </t>
    </r>
    <r>
      <rPr>
        <sz val="12"/>
        <color theme="1"/>
        <rFont val="Aptos Narrow"/>
        <family val="2"/>
        <scheme val="minor"/>
      </rPr>
      <t>Rydberg</t>
    </r>
  </si>
  <si>
    <t>FESTSAX</t>
  </si>
  <si>
    <t>Unknown graminoid species (various)</t>
  </si>
  <si>
    <t>Graminoid spp. 1/ Graminoid spp. 2/ Graminoid spp. 3, etc</t>
  </si>
  <si>
    <t>GRAMSPP1/ GRAMSPP2</t>
  </si>
  <si>
    <t>Baltic rush</t>
  </si>
  <si>
    <r>
      <t xml:space="preserve">Juncus balticus </t>
    </r>
    <r>
      <rPr>
        <sz val="12"/>
        <color theme="1"/>
        <rFont val="Aptos Narrow"/>
        <family val="2"/>
        <scheme val="minor"/>
      </rPr>
      <t>Willdenow</t>
    </r>
  </si>
  <si>
    <t>JUNCBAL</t>
  </si>
  <si>
    <r>
      <rPr>
        <i/>
        <sz val="11"/>
        <color theme="1"/>
        <rFont val="Aptos Narrow"/>
        <family val="2"/>
        <scheme val="minor"/>
      </rPr>
      <t>Juncus</t>
    </r>
    <r>
      <rPr>
        <sz val="12"/>
        <color theme="1"/>
        <rFont val="Aptos Narrow"/>
        <family val="2"/>
        <scheme val="minor"/>
      </rPr>
      <t xml:space="preserve"> species (various)</t>
    </r>
  </si>
  <si>
    <r>
      <t xml:space="preserve">Juncus </t>
    </r>
    <r>
      <rPr>
        <sz val="12"/>
        <color theme="1"/>
        <rFont val="Aptos Narrow"/>
        <family val="2"/>
        <scheme val="minor"/>
      </rPr>
      <t>spp.1/</t>
    </r>
    <r>
      <rPr>
        <i/>
        <sz val="11"/>
        <color theme="1"/>
        <rFont val="Aptos Narrow"/>
        <family val="2"/>
        <scheme val="minor"/>
      </rPr>
      <t xml:space="preserve"> Juncus</t>
    </r>
    <r>
      <rPr>
        <sz val="12"/>
        <color theme="1"/>
        <rFont val="Aptos Narrow"/>
        <family val="2"/>
        <scheme val="minor"/>
      </rPr>
      <t xml:space="preserve"> spp. 2/ </t>
    </r>
    <r>
      <rPr>
        <i/>
        <sz val="11"/>
        <color theme="1"/>
        <rFont val="Aptos Narrow"/>
        <family val="2"/>
        <scheme val="minor"/>
      </rPr>
      <t xml:space="preserve">Juncus </t>
    </r>
    <r>
      <rPr>
        <sz val="12"/>
        <color theme="1"/>
        <rFont val="Aptos Narrow"/>
        <family val="2"/>
        <scheme val="minor"/>
      </rPr>
      <t>spp. 3, etc</t>
    </r>
  </si>
  <si>
    <t>JUNCSPP1/ JUNCSPP2</t>
  </si>
  <si>
    <t>"JUNC sp"</t>
  </si>
  <si>
    <t>Downy lymegrass</t>
  </si>
  <si>
    <r>
      <t xml:space="preserve">Leymus innovatus </t>
    </r>
    <r>
      <rPr>
        <sz val="12"/>
        <color theme="1"/>
        <rFont val="Aptos Narrow"/>
        <family val="2"/>
        <scheme val="minor"/>
      </rPr>
      <t xml:space="preserve">(Beal) Pilger subsp. </t>
    </r>
    <r>
      <rPr>
        <i/>
        <sz val="11"/>
        <color theme="1"/>
        <rFont val="Aptos Narrow"/>
        <family val="2"/>
        <scheme val="minor"/>
      </rPr>
      <t>innovatus</t>
    </r>
  </si>
  <si>
    <t>LEYMINN</t>
  </si>
  <si>
    <r>
      <rPr>
        <i/>
        <sz val="11"/>
        <color theme="1"/>
        <rFont val="Aptos Narrow"/>
        <family val="2"/>
        <scheme val="minor"/>
      </rPr>
      <t>"Elymus innovatus"</t>
    </r>
    <r>
      <rPr>
        <sz val="12"/>
        <color theme="1"/>
        <rFont val="Aptos Narrow"/>
        <family val="2"/>
        <scheme val="minor"/>
      </rPr>
      <t xml:space="preserve"> (code ELYMINN, synonym)</t>
    </r>
  </si>
  <si>
    <t>Rough-leaved mountain rice</t>
  </si>
  <si>
    <r>
      <t xml:space="preserve">Oryzopsis asperifolia </t>
    </r>
    <r>
      <rPr>
        <sz val="12"/>
        <color theme="1"/>
        <rFont val="Aptos Narrow"/>
        <family val="2"/>
        <scheme val="minor"/>
      </rPr>
      <t>Michaux</t>
    </r>
  </si>
  <si>
    <t>ORYZASP</t>
  </si>
  <si>
    <t>Slender ricegrass</t>
  </si>
  <si>
    <r>
      <t xml:space="preserve">Piptatheropsis pungens </t>
    </r>
    <r>
      <rPr>
        <sz val="12"/>
        <color theme="1"/>
        <rFont val="Aptos Narrow"/>
        <family val="2"/>
        <scheme val="minor"/>
      </rPr>
      <t>(Torrey ex Sprengel) Romaschenko, P.M. Peterson &amp; Soreng</t>
    </r>
  </si>
  <si>
    <t>PIPTPUN</t>
  </si>
  <si>
    <r>
      <rPr>
        <i/>
        <sz val="11"/>
        <color theme="1"/>
        <rFont val="Aptos Narrow"/>
        <family val="2"/>
        <scheme val="minor"/>
      </rPr>
      <t xml:space="preserve">"Oryzopsis pungens" </t>
    </r>
    <r>
      <rPr>
        <sz val="12"/>
        <color theme="1"/>
        <rFont val="Aptos Narrow"/>
        <family val="2"/>
        <scheme val="minor"/>
      </rPr>
      <t>(code ORYZPUN, synonym)</t>
    </r>
  </si>
  <si>
    <t>Reindeer lichen (green reindeer lichen)</t>
  </si>
  <si>
    <r>
      <t xml:space="preserve">Cladina mitis </t>
    </r>
    <r>
      <rPr>
        <sz val="12"/>
        <color theme="1"/>
        <rFont val="Aptos Narrow"/>
        <family val="2"/>
        <scheme val="minor"/>
      </rPr>
      <t>(Sandst.) Hustich</t>
    </r>
  </si>
  <si>
    <t>CLADMIT</t>
  </si>
  <si>
    <r>
      <t xml:space="preserve">"Cladonia mitis" (synonym). "Cladina mitis &amp; Cladina stellaris" </t>
    </r>
    <r>
      <rPr>
        <sz val="12"/>
        <color theme="1"/>
        <rFont val="Aptos Narrow"/>
        <family val="2"/>
        <scheme val="minor"/>
      </rPr>
      <t>(2013, edge), "</t>
    </r>
    <r>
      <rPr>
        <i/>
        <sz val="11"/>
        <color theme="1"/>
        <rFont val="Aptos Narrow"/>
        <family val="2"/>
        <scheme val="minor"/>
      </rPr>
      <t>Cladina mitis</t>
    </r>
    <r>
      <rPr>
        <sz val="12"/>
        <color theme="1"/>
        <rFont val="Aptos Narrow"/>
        <family val="2"/>
        <scheme val="minor"/>
      </rPr>
      <t xml:space="preserve"> &amp;</t>
    </r>
    <r>
      <rPr>
        <i/>
        <sz val="11"/>
        <color theme="1"/>
        <rFont val="Aptos Narrow"/>
        <family val="2"/>
        <scheme val="minor"/>
      </rPr>
      <t xml:space="preserve"> Cladonia multiformis</t>
    </r>
    <r>
      <rPr>
        <sz val="12"/>
        <color theme="1"/>
        <rFont val="Aptos Narrow"/>
        <family val="2"/>
        <scheme val="minor"/>
      </rPr>
      <t>"  (2013, edge), "</t>
    </r>
    <r>
      <rPr>
        <i/>
        <sz val="11"/>
        <color theme="1"/>
        <rFont val="Aptos Narrow"/>
        <family val="2"/>
        <scheme val="minor"/>
      </rPr>
      <t>Cladina mitis</t>
    </r>
    <r>
      <rPr>
        <sz val="12"/>
        <color theme="1"/>
        <rFont val="Aptos Narrow"/>
        <family val="2"/>
        <scheme val="minor"/>
      </rPr>
      <t xml:space="preserve"> &amp; </t>
    </r>
    <r>
      <rPr>
        <i/>
        <sz val="11"/>
        <color theme="1"/>
        <rFont val="Aptos Narrow"/>
        <family val="2"/>
        <scheme val="minor"/>
      </rPr>
      <t>rangeriferina</t>
    </r>
    <r>
      <rPr>
        <sz val="12"/>
        <color theme="1"/>
        <rFont val="Aptos Narrow"/>
        <family val="2"/>
        <scheme val="minor"/>
      </rPr>
      <t xml:space="preserve">"  (2013, edge), </t>
    </r>
    <r>
      <rPr>
        <i/>
        <sz val="11"/>
        <color theme="1"/>
        <rFont val="Aptos Narrow"/>
        <family val="2"/>
        <scheme val="minor"/>
      </rPr>
      <t xml:space="preserve">"Cladina mitis &amp; stellaris" </t>
    </r>
    <r>
      <rPr>
        <sz val="12"/>
        <color theme="1"/>
        <rFont val="Aptos Narrow"/>
        <family val="2"/>
        <scheme val="minor"/>
      </rPr>
      <t>(2013, edge)</t>
    </r>
  </si>
  <si>
    <t>Greygreen reindeer lichen</t>
  </si>
  <si>
    <r>
      <t>Cladina rangiferina</t>
    </r>
    <r>
      <rPr>
        <sz val="12"/>
        <color theme="1"/>
        <rFont val="Aptos Narrow"/>
        <family val="2"/>
        <scheme val="minor"/>
      </rPr>
      <t xml:space="preserve"> (L.) Nyl.</t>
    </r>
  </si>
  <si>
    <t>CLADRAN</t>
  </si>
  <si>
    <r>
      <t>"</t>
    </r>
    <r>
      <rPr>
        <i/>
        <sz val="11"/>
        <color theme="1"/>
        <rFont val="Aptos Narrow"/>
        <family val="2"/>
        <scheme val="minor"/>
      </rPr>
      <t>Cladina mitis &amp; rangeriferina</t>
    </r>
    <r>
      <rPr>
        <sz val="12"/>
        <color theme="1"/>
        <rFont val="Aptos Narrow"/>
        <family val="2"/>
        <scheme val="minor"/>
      </rPr>
      <t>"  (2013, edge)</t>
    </r>
  </si>
  <si>
    <t>Reindeer lichen</t>
  </si>
  <si>
    <r>
      <t xml:space="preserve">Cladina </t>
    </r>
    <r>
      <rPr>
        <sz val="12"/>
        <color theme="1"/>
        <rFont val="Aptos Narrow"/>
        <family val="2"/>
        <scheme val="minor"/>
      </rPr>
      <t>species</t>
    </r>
  </si>
  <si>
    <t>CLADISPP</t>
  </si>
  <si>
    <t>"Cladina spp.", "Other Cladina Spp"</t>
  </si>
  <si>
    <t>Star reindeer lichen (star-tipped reindeer lichen)</t>
  </si>
  <si>
    <r>
      <t xml:space="preserve">Cladina stellaris </t>
    </r>
    <r>
      <rPr>
        <sz val="12"/>
        <color theme="1"/>
        <rFont val="Aptos Narrow"/>
        <family val="2"/>
        <scheme val="minor"/>
      </rPr>
      <t>(Opiz) Brodo</t>
    </r>
  </si>
  <si>
    <t>CLADSTE</t>
  </si>
  <si>
    <t>"Cladonia stellaris", "Cladina mitis &amp; Cladina stellaris" (2013, edge), "Cladina mitis &amp; stellaris" (2013, edge)</t>
  </si>
  <si>
    <t>Boreal cup lichen</t>
  </si>
  <si>
    <r>
      <t>Cladonia borealis</t>
    </r>
    <r>
      <rPr>
        <sz val="12"/>
        <color theme="1"/>
        <rFont val="Aptos Narrow"/>
        <family val="2"/>
        <scheme val="minor"/>
      </rPr>
      <t xml:space="preserve"> S. Stenroos</t>
    </r>
  </si>
  <si>
    <t>CLADBOR</t>
  </si>
  <si>
    <t>Cup lichen</t>
  </si>
  <si>
    <r>
      <t>Cladonia furcata</t>
    </r>
    <r>
      <rPr>
        <sz val="12"/>
        <color theme="1"/>
        <rFont val="Aptos Narrow"/>
        <family val="2"/>
        <scheme val="minor"/>
      </rPr>
      <t xml:space="preserve"> (Huds.) Schrad.</t>
    </r>
  </si>
  <si>
    <t>CLADFUR</t>
  </si>
  <si>
    <t>Cup lichen (smooth cup lichen)</t>
  </si>
  <si>
    <r>
      <t>Cladonia gracilis</t>
    </r>
    <r>
      <rPr>
        <sz val="12"/>
        <color theme="1"/>
        <rFont val="Aptos Narrow"/>
        <family val="2"/>
        <scheme val="minor"/>
      </rPr>
      <t xml:space="preserve"> (L.) Willd.</t>
    </r>
  </si>
  <si>
    <t>CLADGRA</t>
  </si>
  <si>
    <t>Cladina gracilis</t>
  </si>
  <si>
    <r>
      <t xml:space="preserve">Cladonia multiformis </t>
    </r>
    <r>
      <rPr>
        <sz val="12"/>
        <color theme="1"/>
        <rFont val="Aptos Narrow"/>
        <family val="2"/>
        <scheme val="minor"/>
      </rPr>
      <t>G. Merr.</t>
    </r>
  </si>
  <si>
    <t>CLADMUL</t>
  </si>
  <si>
    <r>
      <t xml:space="preserve">"Cladina mitis &amp; Cladonia multiformis"  </t>
    </r>
    <r>
      <rPr>
        <sz val="12"/>
        <color theme="1"/>
        <rFont val="Aptos Narrow"/>
        <family val="2"/>
        <scheme val="minor"/>
      </rPr>
      <t>(2013, edge)</t>
    </r>
  </si>
  <si>
    <t>Cup lichens</t>
  </si>
  <si>
    <r>
      <t xml:space="preserve">Cladonia </t>
    </r>
    <r>
      <rPr>
        <sz val="12"/>
        <color theme="1"/>
        <rFont val="Aptos Narrow"/>
        <family val="2"/>
        <scheme val="minor"/>
      </rPr>
      <t>species</t>
    </r>
  </si>
  <si>
    <t>CLADOSPP</t>
  </si>
  <si>
    <t>"Cladonia spp. #1", "Cladonia spp. (Various)", "Cladonia spp.", "Cladonia spp. cup lichens", "Other CLAD spp.", "Other Cladonia Spp"</t>
  </si>
  <si>
    <t>Cup lichen (thorn cladonia/thorn cup lichen)</t>
  </si>
  <si>
    <r>
      <t xml:space="preserve">Cladonia uncialis </t>
    </r>
    <r>
      <rPr>
        <sz val="12"/>
        <color theme="1"/>
        <rFont val="Aptos Narrow"/>
        <family val="2"/>
        <scheme val="minor"/>
      </rPr>
      <t>(L.) F.H. Wigg.</t>
    </r>
  </si>
  <si>
    <t>CLADUNC</t>
  </si>
  <si>
    <r>
      <t>"small green", "</t>
    </r>
    <r>
      <rPr>
        <i/>
        <sz val="11"/>
        <color theme="1"/>
        <rFont val="Aptos Narrow"/>
        <family val="2"/>
        <scheme val="minor"/>
      </rPr>
      <t>Cladina uncialis"</t>
    </r>
  </si>
  <si>
    <t>Curled snow lichen</t>
  </si>
  <si>
    <r>
      <t xml:space="preserve">Flavocetraria cucullata </t>
    </r>
    <r>
      <rPr>
        <sz val="12"/>
        <color theme="1"/>
        <rFont val="Aptos Narrow"/>
        <family val="2"/>
        <scheme val="minor"/>
      </rPr>
      <t>(Bellardi) Karnefelt &amp; A. Thell</t>
    </r>
  </si>
  <si>
    <t>FLAVCUR</t>
  </si>
  <si>
    <r>
      <t>"</t>
    </r>
    <r>
      <rPr>
        <i/>
        <sz val="11"/>
        <color theme="1"/>
        <rFont val="Aptos Narrow"/>
        <family val="2"/>
        <scheme val="minor"/>
      </rPr>
      <t>Flavocetraria culcullata</t>
    </r>
    <r>
      <rPr>
        <sz val="12"/>
        <color theme="1"/>
        <rFont val="Aptos Narrow"/>
        <family val="2"/>
        <scheme val="minor"/>
      </rPr>
      <t>" (incorrect spelling, interior, 2011-2012)</t>
    </r>
  </si>
  <si>
    <t>Crinkled snow lichen</t>
  </si>
  <si>
    <r>
      <t>Flavocetraria nivalis</t>
    </r>
    <r>
      <rPr>
        <sz val="12"/>
        <color theme="1"/>
        <rFont val="Aptos Narrow"/>
        <family val="2"/>
        <scheme val="minor"/>
      </rPr>
      <t xml:space="preserve"> (L.) Karnefelt &amp; A. Thell</t>
    </r>
  </si>
  <si>
    <t>FLAVNIV</t>
  </si>
  <si>
    <t>Unknown lichen species (various)</t>
  </si>
  <si>
    <t>Lichen spp. 1/ Lichen spp. 2/ Lichen spp. 3, etc</t>
  </si>
  <si>
    <t>LICHSPP1/ LICHSPP2</t>
  </si>
  <si>
    <t>"Other lichens", "Green lichen small", "Small green lichen", "Lichen spp. #2"</t>
  </si>
  <si>
    <t>Felt lichen (leafy lichen/ green dog lichen)</t>
  </si>
  <si>
    <r>
      <t>Peltigera aphthosa</t>
    </r>
    <r>
      <rPr>
        <sz val="12"/>
        <color theme="1"/>
        <rFont val="Aptos Narrow"/>
        <family val="2"/>
        <scheme val="minor"/>
      </rPr>
      <t xml:space="preserve"> (L.) Willd.</t>
    </r>
  </si>
  <si>
    <t>PELTAPH</t>
  </si>
  <si>
    <t>Felt lichen</t>
  </si>
  <si>
    <r>
      <t xml:space="preserve">Peltigera leucophlebia </t>
    </r>
    <r>
      <rPr>
        <sz val="12"/>
        <color theme="1"/>
        <rFont val="Aptos Narrow"/>
        <family val="2"/>
        <scheme val="minor"/>
      </rPr>
      <t>(Nyl.) Gyel.</t>
    </r>
  </si>
  <si>
    <t>PELTLEU</t>
  </si>
  <si>
    <r>
      <t>Peltigera malacea</t>
    </r>
    <r>
      <rPr>
        <sz val="12"/>
        <color theme="1"/>
        <rFont val="Aptos Narrow"/>
        <family val="2"/>
        <scheme val="minor"/>
      </rPr>
      <t xml:space="preserve"> (Ach.) Funck</t>
    </r>
  </si>
  <si>
    <t>PELTMAL</t>
  </si>
  <si>
    <t>Felt lichen (frog pelt)</t>
  </si>
  <si>
    <r>
      <t xml:space="preserve">Peltigera neopolydactyla </t>
    </r>
    <r>
      <rPr>
        <sz val="12"/>
        <color theme="1"/>
        <rFont val="Aptos Narrow"/>
        <family val="2"/>
        <scheme val="minor"/>
      </rPr>
      <t>(Gyel.) Gyel.</t>
    </r>
  </si>
  <si>
    <t>PELTNEO</t>
  </si>
  <si>
    <r>
      <t>"</t>
    </r>
    <r>
      <rPr>
        <i/>
        <sz val="11"/>
        <color theme="1"/>
        <rFont val="Aptos Narrow"/>
        <family val="2"/>
        <scheme val="minor"/>
      </rPr>
      <t>Peltigera polydactyla</t>
    </r>
    <r>
      <rPr>
        <sz val="12"/>
        <color theme="1"/>
        <rFont val="Aptos Narrow"/>
        <family val="2"/>
        <scheme val="minor"/>
      </rPr>
      <t>" (synonym, code: PELTPOL)</t>
    </r>
  </si>
  <si>
    <r>
      <t xml:space="preserve">Peltigera </t>
    </r>
    <r>
      <rPr>
        <sz val="12"/>
        <color theme="1"/>
        <rFont val="Aptos Narrow"/>
        <family val="2"/>
        <scheme val="minor"/>
      </rPr>
      <t>species</t>
    </r>
  </si>
  <si>
    <t>PELTSPP</t>
  </si>
  <si>
    <t>"Peltigera spp. #1", "Peltigera spp (Various)", "Peltigera sp."</t>
  </si>
  <si>
    <t>Tomentose snow lichen</t>
  </si>
  <si>
    <r>
      <t xml:space="preserve">Stereocaulon tomentosum </t>
    </r>
    <r>
      <rPr>
        <sz val="12"/>
        <color theme="1"/>
        <rFont val="Aptos Narrow"/>
        <family val="2"/>
        <scheme val="minor"/>
      </rPr>
      <t>Fr.</t>
    </r>
  </si>
  <si>
    <t>STERTOM</t>
  </si>
  <si>
    <t>Penny bun</t>
  </si>
  <si>
    <t>Boletus edulis</t>
  </si>
  <si>
    <t>BOLEEDU</t>
  </si>
  <si>
    <t>fungi</t>
  </si>
  <si>
    <r>
      <rPr>
        <i/>
        <sz val="11"/>
        <color theme="1"/>
        <rFont val="Aptos Narrow"/>
        <family val="2"/>
        <scheme val="minor"/>
      </rPr>
      <t>Cortinarius</t>
    </r>
    <r>
      <rPr>
        <sz val="12"/>
        <color theme="1"/>
        <rFont val="Aptos Narrow"/>
        <family val="2"/>
        <scheme val="minor"/>
      </rPr>
      <t xml:space="preserve"> species (various)</t>
    </r>
  </si>
  <si>
    <r>
      <t xml:space="preserve">Cortinarius </t>
    </r>
    <r>
      <rPr>
        <sz val="12"/>
        <color theme="1"/>
        <rFont val="Aptos Narrow"/>
        <family val="2"/>
        <scheme val="minor"/>
      </rPr>
      <t xml:space="preserve">spp. 1/ </t>
    </r>
    <r>
      <rPr>
        <i/>
        <sz val="11"/>
        <color theme="1"/>
        <rFont val="Aptos Narrow"/>
        <family val="2"/>
        <scheme val="minor"/>
      </rPr>
      <t xml:space="preserve">Cortinarius </t>
    </r>
    <r>
      <rPr>
        <sz val="12"/>
        <color theme="1"/>
        <rFont val="Aptos Narrow"/>
        <family val="2"/>
        <scheme val="minor"/>
      </rPr>
      <t xml:space="preserve">spp. 2/ </t>
    </r>
    <r>
      <rPr>
        <i/>
        <sz val="11"/>
        <color theme="1"/>
        <rFont val="Aptos Narrow"/>
        <family val="2"/>
        <scheme val="minor"/>
      </rPr>
      <t>Cortinarius</t>
    </r>
    <r>
      <rPr>
        <sz val="12"/>
        <color theme="1"/>
        <rFont val="Aptos Narrow"/>
        <family val="2"/>
        <scheme val="minor"/>
      </rPr>
      <t xml:space="preserve"> spp. 3, etc</t>
    </r>
  </si>
  <si>
    <t>CORTSPP1/ CORTSPP2</t>
  </si>
  <si>
    <t>Unknown fungi species (various)</t>
  </si>
  <si>
    <t>Fungi spp. 1 / fungi spp. 2/ fungi spp. 3, etc</t>
  </si>
  <si>
    <t>FUNGSPP1/FUNGSPP2</t>
  </si>
  <si>
    <t>Collared earthstar</t>
  </si>
  <si>
    <t>Geastrum triplex</t>
  </si>
  <si>
    <t>GEASTRI</t>
  </si>
  <si>
    <r>
      <rPr>
        <i/>
        <sz val="11"/>
        <color theme="1"/>
        <rFont val="Aptos Narrow"/>
        <family val="2"/>
        <scheme val="minor"/>
      </rPr>
      <t xml:space="preserve">Leccinum </t>
    </r>
    <r>
      <rPr>
        <sz val="12"/>
        <color theme="1"/>
        <rFont val="Aptos Narrow"/>
        <family val="2"/>
        <scheme val="minor"/>
      </rPr>
      <t>species (various)</t>
    </r>
  </si>
  <si>
    <r>
      <t xml:space="preserve">Leccinum </t>
    </r>
    <r>
      <rPr>
        <sz val="12"/>
        <color theme="1"/>
        <rFont val="Aptos Narrow"/>
        <family val="2"/>
        <scheme val="minor"/>
      </rPr>
      <t xml:space="preserve">spp. 1/ </t>
    </r>
    <r>
      <rPr>
        <i/>
        <sz val="11"/>
        <color theme="1"/>
        <rFont val="Aptos Narrow"/>
        <family val="2"/>
        <scheme val="minor"/>
      </rPr>
      <t>Leccinum</t>
    </r>
    <r>
      <rPr>
        <sz val="12"/>
        <color theme="1"/>
        <rFont val="Aptos Narrow"/>
        <family val="2"/>
        <scheme val="minor"/>
      </rPr>
      <t xml:space="preserve"> spp. 2/ </t>
    </r>
    <r>
      <rPr>
        <i/>
        <sz val="11"/>
        <color theme="1"/>
        <rFont val="Aptos Narrow"/>
        <family val="2"/>
        <scheme val="minor"/>
      </rPr>
      <t>Leccinum</t>
    </r>
    <r>
      <rPr>
        <sz val="12"/>
        <color theme="1"/>
        <rFont val="Aptos Narrow"/>
        <family val="2"/>
        <scheme val="minor"/>
      </rPr>
      <t xml:space="preserve"> spp. 3, etc</t>
    </r>
  </si>
  <si>
    <t>LECCSPP1/ LECCSPP2</t>
  </si>
  <si>
    <t>Short-stemmed russula</t>
  </si>
  <si>
    <t>Russula brevipes</t>
  </si>
  <si>
    <t>RUSSBRE</t>
  </si>
  <si>
    <r>
      <rPr>
        <i/>
        <sz val="11"/>
        <color theme="1"/>
        <rFont val="Aptos Narrow"/>
        <family val="2"/>
        <scheme val="minor"/>
      </rPr>
      <t>Russula</t>
    </r>
    <r>
      <rPr>
        <sz val="12"/>
        <color theme="1"/>
        <rFont val="Aptos Narrow"/>
        <family val="2"/>
        <scheme val="minor"/>
      </rPr>
      <t xml:space="preserve"> species (various)</t>
    </r>
  </si>
  <si>
    <r>
      <t xml:space="preserve">Russula </t>
    </r>
    <r>
      <rPr>
        <sz val="12"/>
        <color theme="1"/>
        <rFont val="Aptos Narrow"/>
        <family val="2"/>
        <scheme val="minor"/>
      </rPr>
      <t>spp. 1/</t>
    </r>
    <r>
      <rPr>
        <i/>
        <sz val="11"/>
        <color theme="1"/>
        <rFont val="Aptos Narrow"/>
        <family val="2"/>
        <scheme val="minor"/>
      </rPr>
      <t xml:space="preserve"> Russula </t>
    </r>
    <r>
      <rPr>
        <sz val="12"/>
        <color theme="1"/>
        <rFont val="Aptos Narrow"/>
        <family val="2"/>
        <scheme val="minor"/>
      </rPr>
      <t xml:space="preserve">spp. 2/ </t>
    </r>
    <r>
      <rPr>
        <i/>
        <sz val="11"/>
        <color theme="1"/>
        <rFont val="Aptos Narrow"/>
        <family val="2"/>
        <scheme val="minor"/>
      </rPr>
      <t xml:space="preserve">Russula </t>
    </r>
    <r>
      <rPr>
        <sz val="12"/>
        <color theme="1"/>
        <rFont val="Aptos Narrow"/>
        <family val="2"/>
        <scheme val="minor"/>
      </rPr>
      <t>spp. 3, etc</t>
    </r>
  </si>
  <si>
    <t>RUSSSPP1/ RUSSSPP2</t>
  </si>
  <si>
    <t>Golden orange tricholoma</t>
  </si>
  <si>
    <t>Tricholoma aurantium</t>
  </si>
  <si>
    <t>TRICAUR</t>
  </si>
  <si>
    <r>
      <rPr>
        <i/>
        <sz val="11"/>
        <color theme="1"/>
        <rFont val="Aptos Narrow"/>
        <family val="2"/>
        <scheme val="minor"/>
      </rPr>
      <t>Tricholoma</t>
    </r>
    <r>
      <rPr>
        <sz val="12"/>
        <color theme="1"/>
        <rFont val="Aptos Narrow"/>
        <family val="2"/>
        <scheme val="minor"/>
      </rPr>
      <t xml:space="preserve"> species (various)</t>
    </r>
  </si>
  <si>
    <r>
      <t>Tricholoma</t>
    </r>
    <r>
      <rPr>
        <sz val="12"/>
        <color theme="1"/>
        <rFont val="Aptos Narrow"/>
        <family val="2"/>
        <scheme val="minor"/>
      </rPr>
      <t xml:space="preserve"> spp. 1/ </t>
    </r>
    <r>
      <rPr>
        <i/>
        <sz val="11"/>
        <color theme="1"/>
        <rFont val="Aptos Narrow"/>
        <family val="2"/>
        <scheme val="minor"/>
      </rPr>
      <t xml:space="preserve">Tricholoma </t>
    </r>
    <r>
      <rPr>
        <sz val="12"/>
        <color theme="1"/>
        <rFont val="Aptos Narrow"/>
        <family val="2"/>
        <scheme val="minor"/>
      </rPr>
      <t xml:space="preserve">spp. 2/ </t>
    </r>
    <r>
      <rPr>
        <i/>
        <sz val="11"/>
        <color theme="1"/>
        <rFont val="Aptos Narrow"/>
        <family val="2"/>
        <scheme val="minor"/>
      </rPr>
      <t xml:space="preserve">Tricholoma </t>
    </r>
    <r>
      <rPr>
        <sz val="12"/>
        <color theme="1"/>
        <rFont val="Aptos Narrow"/>
        <family val="2"/>
        <scheme val="minor"/>
      </rPr>
      <t>spp. 3, etc</t>
    </r>
  </si>
  <si>
    <t>TRICSPP1/ TRICSPP2</t>
  </si>
  <si>
    <t>Northern ground-cedar</t>
  </si>
  <si>
    <r>
      <t>Diphasiastrum complanatum</t>
    </r>
    <r>
      <rPr>
        <sz val="12"/>
        <color theme="1"/>
        <rFont val="Aptos Narrow"/>
        <family val="2"/>
        <scheme val="minor"/>
      </rPr>
      <t xml:space="preserve"> (Linnaeus) Holub</t>
    </r>
  </si>
  <si>
    <t>DIPHCOM</t>
  </si>
  <si>
    <t>fern allies</t>
  </si>
  <si>
    <r>
      <rPr>
        <i/>
        <sz val="11"/>
        <color theme="1"/>
        <rFont val="Aptos Narrow"/>
        <family val="2"/>
        <scheme val="minor"/>
      </rPr>
      <t xml:space="preserve">"Lycopodium complanatum" </t>
    </r>
    <r>
      <rPr>
        <sz val="12"/>
        <color theme="1"/>
        <rFont val="Aptos Narrow"/>
        <family val="2"/>
        <scheme val="minor"/>
      </rPr>
      <t>(code LYCOCOM, synonym)</t>
    </r>
  </si>
  <si>
    <t>Sitka ground-cedar</t>
  </si>
  <si>
    <r>
      <t xml:space="preserve">Diphasiastrum sitchense </t>
    </r>
    <r>
      <rPr>
        <sz val="12"/>
        <color theme="1"/>
        <rFont val="Aptos Narrow"/>
        <family val="2"/>
        <scheme val="minor"/>
      </rPr>
      <t>(Ruprecht) Holub</t>
    </r>
  </si>
  <si>
    <t>DIPHSIT</t>
  </si>
  <si>
    <t>Field horsetail</t>
  </si>
  <si>
    <r>
      <t xml:space="preserve">Equisetum arvense </t>
    </r>
    <r>
      <rPr>
        <sz val="12"/>
        <color theme="1"/>
        <rFont val="Aptos Narrow"/>
        <family val="2"/>
        <scheme val="minor"/>
      </rPr>
      <t>Linnaeus</t>
    </r>
  </si>
  <si>
    <t>EQUIARV</t>
  </si>
  <si>
    <r>
      <rPr>
        <i/>
        <sz val="11"/>
        <color theme="1"/>
        <rFont val="Aptos Narrow"/>
        <family val="2"/>
        <scheme val="minor"/>
      </rPr>
      <t xml:space="preserve">"Equisteum arvense" </t>
    </r>
    <r>
      <rPr>
        <sz val="12"/>
        <color theme="1"/>
        <rFont val="Aptos Narrow"/>
        <family val="2"/>
        <scheme val="minor"/>
      </rPr>
      <t>(2013, edge)</t>
    </r>
  </si>
  <si>
    <t>Common scouring-rush</t>
  </si>
  <si>
    <r>
      <t xml:space="preserve">Equisetum hyemale </t>
    </r>
    <r>
      <rPr>
        <sz val="12"/>
        <color theme="1"/>
        <rFont val="Aptos Narrow"/>
        <family val="2"/>
        <scheme val="minor"/>
      </rPr>
      <t>Linnaeus</t>
    </r>
  </si>
  <si>
    <t>EQUIHYE</t>
  </si>
  <si>
    <r>
      <rPr>
        <i/>
        <sz val="11"/>
        <color theme="1"/>
        <rFont val="Aptos Narrow"/>
        <family val="2"/>
        <scheme val="minor"/>
      </rPr>
      <t>"Equisetum hymale"</t>
    </r>
    <r>
      <rPr>
        <sz val="12"/>
        <color theme="1"/>
        <rFont val="Aptos Narrow"/>
        <family val="2"/>
        <scheme val="minor"/>
      </rPr>
      <t xml:space="preserve"> (2013, edge)</t>
    </r>
  </si>
  <si>
    <t>Dwarf scouring-rush</t>
  </si>
  <si>
    <r>
      <t xml:space="preserve">Equisetum scirpoides </t>
    </r>
    <r>
      <rPr>
        <sz val="12"/>
        <color theme="1"/>
        <rFont val="Aptos Narrow"/>
        <family val="2"/>
        <scheme val="minor"/>
      </rPr>
      <t>Michaux</t>
    </r>
  </si>
  <si>
    <t>EQUISCI</t>
  </si>
  <si>
    <t>Woodland horsetail</t>
  </si>
  <si>
    <r>
      <t xml:space="preserve">Equisetum sylvaticum </t>
    </r>
    <r>
      <rPr>
        <sz val="12"/>
        <color theme="1"/>
        <rFont val="Aptos Narrow"/>
        <family val="2"/>
        <scheme val="minor"/>
      </rPr>
      <t>Linnaeus</t>
    </r>
  </si>
  <si>
    <t>EQUISYL</t>
  </si>
  <si>
    <r>
      <rPr>
        <i/>
        <sz val="11"/>
        <color theme="1"/>
        <rFont val="Aptos Narrow"/>
        <family val="2"/>
        <scheme val="minor"/>
      </rPr>
      <t>"Equisteum sylvaticum"</t>
    </r>
    <r>
      <rPr>
        <sz val="12"/>
        <color theme="1"/>
        <rFont val="Aptos Narrow"/>
        <family val="2"/>
        <scheme val="minor"/>
      </rPr>
      <t xml:space="preserve"> (2013, edge)</t>
    </r>
  </si>
  <si>
    <t>Variegated scouring-rush</t>
  </si>
  <si>
    <r>
      <t>Equisetum variegatum</t>
    </r>
    <r>
      <rPr>
        <sz val="12"/>
        <color theme="1"/>
        <rFont val="Aptos Narrow"/>
        <family val="2"/>
        <scheme val="minor"/>
      </rPr>
      <t xml:space="preserve"> Schleicher ex F. Weber &amp; D. Mohr</t>
    </r>
  </si>
  <si>
    <t>EQUIVAR</t>
  </si>
  <si>
    <t>Unknown fern allies species (various)</t>
  </si>
  <si>
    <t>Fernl spp. 1/ Fernl spp. 2/ Fernl spp. 3, etc</t>
  </si>
  <si>
    <t>FRNLPP1/ FRNLSPP2</t>
  </si>
  <si>
    <t>Spikemoss</t>
  </si>
  <si>
    <r>
      <t xml:space="preserve">Selaginella </t>
    </r>
    <r>
      <rPr>
        <sz val="12"/>
        <color theme="1"/>
        <rFont val="Aptos Narrow"/>
        <family val="2"/>
        <scheme val="minor"/>
      </rPr>
      <t>species</t>
    </r>
  </si>
  <si>
    <t>SELASPP</t>
  </si>
  <si>
    <t>"Sellaginella sp."</t>
  </si>
  <si>
    <t>Stiff clubmoss</t>
  </si>
  <si>
    <r>
      <t xml:space="preserve">Spinulum annotinum </t>
    </r>
    <r>
      <rPr>
        <sz val="12"/>
        <color theme="1"/>
        <rFont val="Aptos Narrow"/>
        <family val="2"/>
        <scheme val="minor"/>
      </rPr>
      <t xml:space="preserve">(Linnaeus) A. Haines subsp. </t>
    </r>
    <r>
      <rPr>
        <i/>
        <sz val="11"/>
        <color theme="1"/>
        <rFont val="Aptos Narrow"/>
        <family val="2"/>
        <scheme val="minor"/>
      </rPr>
      <t>annotinum</t>
    </r>
  </si>
  <si>
    <t>SPINANN</t>
  </si>
  <si>
    <r>
      <rPr>
        <i/>
        <sz val="11"/>
        <color theme="1"/>
        <rFont val="Aptos Narrow"/>
        <family val="2"/>
        <scheme val="minor"/>
      </rPr>
      <t>"Lycopodium annotinum"</t>
    </r>
    <r>
      <rPr>
        <sz val="12"/>
        <color theme="1"/>
        <rFont val="Aptos Narrow"/>
        <family val="2"/>
        <scheme val="minor"/>
      </rPr>
      <t xml:space="preserve"> (code LYCOANN, synonym)</t>
    </r>
  </si>
  <si>
    <t>Abietinella moss</t>
  </si>
  <si>
    <r>
      <t xml:space="preserve">Abietinella abietina </t>
    </r>
    <r>
      <rPr>
        <sz val="12"/>
        <color theme="1"/>
        <rFont val="Aptos Narrow"/>
        <family val="2"/>
        <scheme val="minor"/>
      </rPr>
      <t>(Hedw.) Fleisch.</t>
    </r>
  </si>
  <si>
    <t>ABIEABI</t>
  </si>
  <si>
    <t>bryophyte</t>
  </si>
  <si>
    <r>
      <t>"</t>
    </r>
    <r>
      <rPr>
        <i/>
        <sz val="11"/>
        <color theme="1"/>
        <rFont val="Aptos Narrow"/>
        <family val="2"/>
        <scheme val="minor"/>
      </rPr>
      <t>Thuidium abietinum</t>
    </r>
    <r>
      <rPr>
        <sz val="12"/>
        <color theme="1"/>
        <rFont val="Aptos Narrow"/>
        <family val="2"/>
        <scheme val="minor"/>
      </rPr>
      <t>" (synonym, code: THUIABI)</t>
    </r>
  </si>
  <si>
    <t>Aulacomnium moss</t>
  </si>
  <si>
    <r>
      <t xml:space="preserve">Aulacomnium palustre </t>
    </r>
    <r>
      <rPr>
        <sz val="12"/>
        <color theme="1"/>
        <rFont val="Aptos Narrow"/>
        <family val="2"/>
        <scheme val="minor"/>
      </rPr>
      <t>(Hedw.) Schwägr.</t>
    </r>
  </si>
  <si>
    <t>AULAPAL</t>
  </si>
  <si>
    <r>
      <rPr>
        <i/>
        <sz val="11"/>
        <color theme="1"/>
        <rFont val="Aptos Narrow"/>
        <family val="2"/>
        <scheme val="minor"/>
      </rPr>
      <t>"Aulocomnium palustre"</t>
    </r>
    <r>
      <rPr>
        <sz val="12"/>
        <color theme="1"/>
        <rFont val="Aptos Narrow"/>
        <family val="2"/>
        <scheme val="minor"/>
      </rPr>
      <t xml:space="preserve"> (incorrect spelling,2011-2012, interior; 2013, edge)</t>
    </r>
  </si>
  <si>
    <t>Brachythecium moss</t>
  </si>
  <si>
    <r>
      <t xml:space="preserve">Brachythecium velutinum </t>
    </r>
    <r>
      <rPr>
        <sz val="12"/>
        <color theme="1"/>
        <rFont val="Aptos Narrow"/>
        <family val="2"/>
        <scheme val="minor"/>
      </rPr>
      <t>(Hedw.) Schimp.</t>
    </r>
  </si>
  <si>
    <t>BRACVEL</t>
  </si>
  <si>
    <t>Ceratodon moss (purple horn-toothed moss)</t>
  </si>
  <si>
    <r>
      <t>Ceratodon purpureus (</t>
    </r>
    <r>
      <rPr>
        <sz val="12"/>
        <color theme="1"/>
        <rFont val="Aptos Narrow"/>
        <family val="2"/>
        <scheme val="minor"/>
      </rPr>
      <t>Hedw.) Brid.</t>
    </r>
  </si>
  <si>
    <t>CERAPUR</t>
  </si>
  <si>
    <r>
      <t>"fire moss", "CERAPUR-Fire moss", "</t>
    </r>
    <r>
      <rPr>
        <i/>
        <sz val="11"/>
        <color theme="1"/>
        <rFont val="Aptos Narrow"/>
        <family val="2"/>
        <scheme val="minor"/>
      </rPr>
      <t>Ceratadon purpurescens</t>
    </r>
    <r>
      <rPr>
        <sz val="12"/>
        <color theme="1"/>
        <rFont val="Aptos Narrow"/>
        <family val="2"/>
        <scheme val="minor"/>
      </rPr>
      <t>" (incorrect spelling, edge, 2013)</t>
    </r>
  </si>
  <si>
    <t>Fragile leaf dicranum moss</t>
  </si>
  <si>
    <r>
      <t xml:space="preserve">Dicranum fragilifolium </t>
    </r>
    <r>
      <rPr>
        <sz val="12"/>
        <color theme="1"/>
        <rFont val="Aptos Narrow"/>
        <family val="2"/>
        <scheme val="minor"/>
      </rPr>
      <t>Lindb.</t>
    </r>
  </si>
  <si>
    <t>DICRFRA</t>
  </si>
  <si>
    <t>(Wavy) dicranum moss</t>
  </si>
  <si>
    <r>
      <t xml:space="preserve">Dicranum polysetum </t>
    </r>
    <r>
      <rPr>
        <sz val="12"/>
        <color theme="1"/>
        <rFont val="Aptos Narrow"/>
        <family val="2"/>
        <scheme val="minor"/>
      </rPr>
      <t>Sw.</t>
    </r>
  </si>
  <si>
    <t>DICRPOL</t>
  </si>
  <si>
    <t>Dicranum moss (broom moss)</t>
  </si>
  <si>
    <r>
      <t xml:space="preserve">Dicranum scoparium </t>
    </r>
    <r>
      <rPr>
        <sz val="12"/>
        <color theme="1"/>
        <rFont val="Aptos Narrow"/>
        <family val="2"/>
        <scheme val="minor"/>
      </rPr>
      <t>Hedw.</t>
    </r>
  </si>
  <si>
    <t>DICRSCO</t>
  </si>
  <si>
    <t>Dicranum moss</t>
  </si>
  <si>
    <r>
      <t xml:space="preserve">Dicranum </t>
    </r>
    <r>
      <rPr>
        <sz val="12"/>
        <color theme="1"/>
        <rFont val="Aptos Narrow"/>
        <family val="2"/>
        <scheme val="minor"/>
      </rPr>
      <t>species</t>
    </r>
  </si>
  <si>
    <t>DICRSPP</t>
  </si>
  <si>
    <t>"Dicranum spp. (Various)"</t>
  </si>
  <si>
    <t>Undulate dicranum moss</t>
  </si>
  <si>
    <r>
      <t>Dicranum undulatum</t>
    </r>
    <r>
      <rPr>
        <sz val="12"/>
        <color theme="1"/>
        <rFont val="Aptos Narrow"/>
        <family val="2"/>
        <scheme val="minor"/>
      </rPr>
      <t xml:space="preserve"> Brid.</t>
    </r>
  </si>
  <si>
    <t>DICRUND</t>
  </si>
  <si>
    <t>Feather moss (various)</t>
  </si>
  <si>
    <t>Feather moss species</t>
  </si>
  <si>
    <t>FEATMOS</t>
  </si>
  <si>
    <t>"Feather Moss Species (Various)"</t>
  </si>
  <si>
    <t>Splendid feather mosss (tair-step moss)</t>
  </si>
  <si>
    <r>
      <t xml:space="preserve">Hylocomium splendens </t>
    </r>
    <r>
      <rPr>
        <sz val="12"/>
        <color theme="1"/>
        <rFont val="Aptos Narrow"/>
        <family val="2"/>
        <scheme val="minor"/>
      </rPr>
      <t>(Hedw.) Schimp.</t>
    </r>
  </si>
  <si>
    <t>HYLOSPL</t>
  </si>
  <si>
    <t>Leptobryum moss</t>
  </si>
  <si>
    <r>
      <t>Leptobryum pyriforme</t>
    </r>
    <r>
      <rPr>
        <sz val="12"/>
        <color theme="1"/>
        <rFont val="Aptos Narrow"/>
        <family val="2"/>
        <scheme val="minor"/>
      </rPr>
      <t xml:space="preserve"> (Hedw.) Wilson</t>
    </r>
  </si>
  <si>
    <t>LEPTPYR</t>
  </si>
  <si>
    <t>Stag's -horn clubmoss</t>
  </si>
  <si>
    <r>
      <t xml:space="preserve">Lycopodium clavatum </t>
    </r>
    <r>
      <rPr>
        <sz val="12"/>
        <color theme="1"/>
        <rFont val="Aptos Narrow"/>
        <family val="2"/>
        <scheme val="minor"/>
      </rPr>
      <t>L.</t>
    </r>
  </si>
  <si>
    <t>LYCOCLA</t>
  </si>
  <si>
    <t>Rare clubmoss/ ground pine</t>
  </si>
  <si>
    <r>
      <t xml:space="preserve">Lycopodium dendroideum </t>
    </r>
    <r>
      <rPr>
        <sz val="12"/>
        <color theme="1"/>
        <rFont val="Aptos Narrow"/>
        <family val="2"/>
        <scheme val="minor"/>
      </rPr>
      <t>Michx.</t>
    </r>
  </si>
  <si>
    <t>LYCODEN</t>
  </si>
  <si>
    <t>Mnium species (various)</t>
  </si>
  <si>
    <r>
      <rPr>
        <i/>
        <sz val="11"/>
        <color theme="1"/>
        <rFont val="Aptos Narrow"/>
        <family val="2"/>
        <scheme val="minor"/>
      </rPr>
      <t>Mnium</t>
    </r>
    <r>
      <rPr>
        <sz val="12"/>
        <color theme="1"/>
        <rFont val="Aptos Narrow"/>
        <family val="2"/>
        <scheme val="minor"/>
      </rPr>
      <t xml:space="preserve"> spp. 1/ </t>
    </r>
    <r>
      <rPr>
        <i/>
        <sz val="11"/>
        <color theme="1"/>
        <rFont val="Aptos Narrow"/>
        <family val="2"/>
        <scheme val="minor"/>
      </rPr>
      <t>Mnium</t>
    </r>
    <r>
      <rPr>
        <sz val="12"/>
        <color theme="1"/>
        <rFont val="Aptos Narrow"/>
        <family val="2"/>
        <scheme val="minor"/>
      </rPr>
      <t xml:space="preserve"> spp. 2/ </t>
    </r>
    <r>
      <rPr>
        <i/>
        <sz val="11"/>
        <color theme="1"/>
        <rFont val="Aptos Narrow"/>
        <family val="2"/>
        <scheme val="minor"/>
      </rPr>
      <t>Mnium</t>
    </r>
    <r>
      <rPr>
        <sz val="12"/>
        <color theme="1"/>
        <rFont val="Aptos Narrow"/>
        <family val="2"/>
        <scheme val="minor"/>
      </rPr>
      <t xml:space="preserve"> spp.3, etc</t>
    </r>
  </si>
  <si>
    <t>MNIUSPP1/MNIUSPP2</t>
  </si>
  <si>
    <t>Unknown moss species (various)</t>
  </si>
  <si>
    <t>Moss spp. 1/ moss spp.2/ moss spp. 3, etc</t>
  </si>
  <si>
    <t>MOSSSPP1/ MOSSSPP2</t>
  </si>
  <si>
    <t>"Spaghnum spp. #1" (incorrect spelling, edge, 2013)</t>
  </si>
  <si>
    <t>Lanceolateleaf rock moss</t>
  </si>
  <si>
    <r>
      <t xml:space="preserve">Orthotrichum speciosum </t>
    </r>
    <r>
      <rPr>
        <sz val="12"/>
        <color theme="1"/>
        <rFont val="Aptos Narrow"/>
        <family val="2"/>
        <scheme val="minor"/>
      </rPr>
      <t>Nees</t>
    </r>
  </si>
  <si>
    <t>ORTHSPE</t>
  </si>
  <si>
    <t>Schreber's big red stem moss (red-stemmed feathermoss)</t>
  </si>
  <si>
    <r>
      <t xml:space="preserve">Pleurozium schreberi </t>
    </r>
    <r>
      <rPr>
        <sz val="12"/>
        <color theme="1"/>
        <rFont val="Aptos Narrow"/>
        <family val="2"/>
        <scheme val="minor"/>
      </rPr>
      <t>(Brid.) Mitt.</t>
    </r>
  </si>
  <si>
    <t>PLEUSCH</t>
  </si>
  <si>
    <t>Nodding thread-moss</t>
  </si>
  <si>
    <r>
      <t>Pohlia nutans</t>
    </r>
    <r>
      <rPr>
        <sz val="12"/>
        <color theme="1"/>
        <rFont val="Aptos Narrow"/>
        <family val="2"/>
        <scheme val="minor"/>
      </rPr>
      <t xml:space="preserve"> (Hedw.) Lindb.</t>
    </r>
  </si>
  <si>
    <t>POHLNUT</t>
  </si>
  <si>
    <t xml:space="preserve">Polytrichum moss </t>
  </si>
  <si>
    <r>
      <t xml:space="preserve">Polytrichum commune </t>
    </r>
    <r>
      <rPr>
        <sz val="12"/>
        <color theme="1"/>
        <rFont val="Aptos Narrow"/>
        <family val="2"/>
        <scheme val="minor"/>
      </rPr>
      <t>Hedw.</t>
    </r>
  </si>
  <si>
    <t>POLYCOM</t>
  </si>
  <si>
    <t>Polytrichum moss (juniper hair-cap moss)</t>
  </si>
  <si>
    <r>
      <t xml:space="preserve">Polytrichum juniperinum </t>
    </r>
    <r>
      <rPr>
        <sz val="12"/>
        <color theme="1"/>
        <rFont val="Aptos Narrow"/>
        <family val="2"/>
        <scheme val="minor"/>
      </rPr>
      <t>R. Br.</t>
    </r>
  </si>
  <si>
    <t>POLYJUN</t>
  </si>
  <si>
    <t>Polytrichum moss (bristly haircap)</t>
  </si>
  <si>
    <r>
      <t xml:space="preserve">Polytrichum piliferum </t>
    </r>
    <r>
      <rPr>
        <sz val="12"/>
        <color theme="1"/>
        <rFont val="Aptos Narrow"/>
        <family val="2"/>
        <scheme val="minor"/>
      </rPr>
      <t>Hedw.</t>
    </r>
  </si>
  <si>
    <t>POLYPIL</t>
  </si>
  <si>
    <t>Polytrichum moss (awned hair-cap moss)</t>
  </si>
  <si>
    <r>
      <t>Polytrichum</t>
    </r>
    <r>
      <rPr>
        <sz val="12"/>
        <color theme="1"/>
        <rFont val="Aptos Narrow"/>
        <family val="2"/>
        <scheme val="minor"/>
      </rPr>
      <t xml:space="preserve"> species</t>
    </r>
  </si>
  <si>
    <t>POLYSPP</t>
  </si>
  <si>
    <t>"Polytrichum spp. (Various)"</t>
  </si>
  <si>
    <r>
      <t xml:space="preserve">Polytrichum strictum </t>
    </r>
    <r>
      <rPr>
        <sz val="12"/>
        <color theme="1"/>
        <rFont val="Aptos Narrow"/>
        <family val="2"/>
        <scheme val="minor"/>
      </rPr>
      <t>Brid.</t>
    </r>
  </si>
  <si>
    <t>POLYSTR</t>
  </si>
  <si>
    <t>Liverwort</t>
  </si>
  <si>
    <r>
      <t xml:space="preserve">Ptilidium ciliare </t>
    </r>
    <r>
      <rPr>
        <sz val="12"/>
        <color theme="1"/>
        <rFont val="Aptos Narrow"/>
        <family val="2"/>
        <scheme val="minor"/>
      </rPr>
      <t>(L.) Hampe</t>
    </r>
  </si>
  <si>
    <t>PTILCIL</t>
  </si>
  <si>
    <r>
      <t xml:space="preserve">Ptilidium pulcherrimum </t>
    </r>
    <r>
      <rPr>
        <sz val="12"/>
        <color theme="1"/>
        <rFont val="Aptos Narrow"/>
        <family val="2"/>
        <scheme val="minor"/>
      </rPr>
      <t>(Weber) Vain.</t>
    </r>
  </si>
  <si>
    <t>PTILPUL</t>
  </si>
  <si>
    <t>knight's plume moss</t>
  </si>
  <si>
    <r>
      <t>Ptilium crista-castrensis</t>
    </r>
    <r>
      <rPr>
        <sz val="12"/>
        <color theme="1"/>
        <rFont val="Aptos Narrow"/>
        <family val="2"/>
        <scheme val="minor"/>
      </rPr>
      <t xml:space="preserve"> (Hedw.) De Not.</t>
    </r>
  </si>
  <si>
    <t>PTILCRI</t>
  </si>
  <si>
    <t>Peat moss (various)</t>
  </si>
  <si>
    <r>
      <t xml:space="preserve">Sphagnum </t>
    </r>
    <r>
      <rPr>
        <sz val="12"/>
        <color theme="1"/>
        <rFont val="Aptos Narrow"/>
        <family val="2"/>
        <scheme val="minor"/>
      </rPr>
      <t>spp. 1/</t>
    </r>
    <r>
      <rPr>
        <i/>
        <sz val="11"/>
        <color theme="1"/>
        <rFont val="Aptos Narrow"/>
        <family val="2"/>
        <scheme val="minor"/>
      </rPr>
      <t xml:space="preserve"> Sphagnum </t>
    </r>
    <r>
      <rPr>
        <sz val="12"/>
        <color theme="1"/>
        <rFont val="Aptos Narrow"/>
        <family val="2"/>
        <scheme val="minor"/>
      </rPr>
      <t xml:space="preserve">spp. 2/ </t>
    </r>
    <r>
      <rPr>
        <i/>
        <sz val="11"/>
        <color theme="1"/>
        <rFont val="Aptos Narrow"/>
        <family val="2"/>
        <scheme val="minor"/>
      </rPr>
      <t>Sphagnum</t>
    </r>
    <r>
      <rPr>
        <sz val="12"/>
        <color theme="1"/>
        <rFont val="Aptos Narrow"/>
        <family val="2"/>
        <scheme val="minor"/>
      </rPr>
      <t xml:space="preserve"> spp. 3, etc </t>
    </r>
  </si>
  <si>
    <t>SPHASPP1/ SPHASPP2</t>
  </si>
  <si>
    <t>Tortula moss</t>
  </si>
  <si>
    <r>
      <t xml:space="preserve">Tortula ruralis </t>
    </r>
    <r>
      <rPr>
        <sz val="12"/>
        <color theme="1"/>
        <rFont val="Aptos Narrow"/>
        <family val="2"/>
        <scheme val="minor"/>
      </rPr>
      <t>(Hedw.) G. Gaertn., B. Mey. &amp; Scherb.</t>
    </r>
  </si>
  <si>
    <t>TORTRUR</t>
  </si>
  <si>
    <t>Bare soil</t>
  </si>
  <si>
    <t>Not applicable</t>
  </si>
  <si>
    <t>BARESOIL</t>
  </si>
  <si>
    <t>other ground cover</t>
  </si>
  <si>
    <t>"Bare sand/soil", "Bare soil/ sand", "Bare spot", "Soil/sand", "Sand soil", "Sand/soil", "Bare green", "Bare ground"</t>
  </si>
  <si>
    <t>Coarse woody debris</t>
  </si>
  <si>
    <t>COARWOO</t>
  </si>
  <si>
    <t>"Course woody debris", "CWD", "CWD/log", "Log Coarse woody Debris", "LOG", "Log/CWD", "logs", "Logs/Coarse woody debris", "Fallen tree", "Pj trunk"</t>
  </si>
  <si>
    <t>Litter</t>
  </si>
  <si>
    <t>LITTER</t>
  </si>
  <si>
    <t>"Charred/litter", "Litter cover", "Litter/ash"</t>
  </si>
  <si>
    <t>Form 02. Stand Interior Vegetation Plot Tree Map</t>
  </si>
  <si>
    <t>Data Entry:</t>
  </si>
  <si>
    <t xml:space="preserve">AP </t>
  </si>
  <si>
    <t>Data QA:</t>
  </si>
  <si>
    <t>CL, MJ, EK</t>
  </si>
  <si>
    <t>AP, BHC</t>
  </si>
  <si>
    <t>A</t>
  </si>
  <si>
    <t>+0.6</t>
  </si>
  <si>
    <t>+19.7</t>
  </si>
  <si>
    <t>-0.4</t>
  </si>
  <si>
    <t>+13.2</t>
  </si>
  <si>
    <t>+3.3</t>
  </si>
  <si>
    <t>+9.7</t>
  </si>
  <si>
    <t>+4.6</t>
  </si>
  <si>
    <t>+8.9</t>
  </si>
  <si>
    <t>-</t>
  </si>
  <si>
    <t>D</t>
  </si>
  <si>
    <t>+2.4</t>
  </si>
  <si>
    <t>+7.7</t>
  </si>
  <si>
    <t>-1.3</t>
  </si>
  <si>
    <t>+9.4</t>
  </si>
  <si>
    <t>-4.5</t>
  </si>
  <si>
    <t>+9.1</t>
  </si>
  <si>
    <t>-4.4</t>
  </si>
  <si>
    <t>+9.5</t>
  </si>
  <si>
    <t>+1.5</t>
  </si>
  <si>
    <t>+1.4</t>
  </si>
  <si>
    <t>-0.6</t>
  </si>
  <si>
    <t>-1.5</t>
  </si>
  <si>
    <t>-0.1</t>
  </si>
  <si>
    <t>-0.2</t>
  </si>
  <si>
    <t>-1.0</t>
  </si>
  <si>
    <t>+3.0</t>
  </si>
  <si>
    <t>-1.9</t>
  </si>
  <si>
    <t>-4.7</t>
  </si>
  <si>
    <t>-6.0</t>
  </si>
  <si>
    <t>-4.6</t>
  </si>
  <si>
    <t>-5.4</t>
  </si>
  <si>
    <t>-0.7</t>
  </si>
  <si>
    <t>-9.9</t>
  </si>
  <si>
    <t>-17.8</t>
  </si>
  <si>
    <t>+1.6</t>
  </si>
  <si>
    <t>-18.9</t>
  </si>
  <si>
    <t>+4.8</t>
  </si>
  <si>
    <t>+4.0</t>
  </si>
  <si>
    <t>+1.8</t>
  </si>
  <si>
    <t>+0.65</t>
  </si>
  <si>
    <t>+4.9</t>
  </si>
  <si>
    <t>AP, WJ, BHC</t>
  </si>
  <si>
    <t>+4.3</t>
  </si>
  <si>
    <t>-19.7</t>
  </si>
  <si>
    <t>+2.3</t>
  </si>
  <si>
    <t>-18.7</t>
  </si>
  <si>
    <t>+0.2</t>
  </si>
  <si>
    <t>-17.0</t>
  </si>
  <si>
    <t>-15.9</t>
  </si>
  <si>
    <t>-12.8</t>
  </si>
  <si>
    <t>+2.0</t>
  </si>
  <si>
    <t>-12.4</t>
  </si>
  <si>
    <t>+0.4</t>
  </si>
  <si>
    <t>-8.1</t>
  </si>
  <si>
    <t>-5.0</t>
  </si>
  <si>
    <t>+4.1</t>
  </si>
  <si>
    <t>-4.1</t>
  </si>
  <si>
    <t>+0.3</t>
  </si>
  <si>
    <t>-2.2</t>
  </si>
  <si>
    <t>+4.2</t>
  </si>
  <si>
    <t>-2.8</t>
  </si>
  <si>
    <t>+3.7</t>
  </si>
  <si>
    <t>+3.8</t>
  </si>
  <si>
    <t>+1.2</t>
  </si>
  <si>
    <t>+6.0</t>
  </si>
  <si>
    <t>+0.8</t>
  </si>
  <si>
    <t>+11.9</t>
  </si>
  <si>
    <t>+15.4</t>
  </si>
  <si>
    <t>-2.1</t>
  </si>
  <si>
    <t>+17.5</t>
  </si>
  <si>
    <t>+13.6</t>
  </si>
  <si>
    <t>on edge of veg plot</t>
  </si>
  <si>
    <t>-3.7</t>
  </si>
  <si>
    <t>+9.8</t>
  </si>
  <si>
    <t>+7.3</t>
  </si>
  <si>
    <t>-2.6</t>
  </si>
  <si>
    <t>+6.4</t>
  </si>
  <si>
    <t>+6.3</t>
  </si>
  <si>
    <t>-4.2</t>
  </si>
  <si>
    <t>-4.0</t>
  </si>
  <si>
    <t>-4.3</t>
  </si>
  <si>
    <t>-3.9</t>
  </si>
  <si>
    <t>-7.6</t>
  </si>
  <si>
    <t>-10.2</t>
  </si>
  <si>
    <t>-1.1</t>
  </si>
  <si>
    <t>-10.3</t>
  </si>
  <si>
    <t>-11.4</t>
  </si>
  <si>
    <t>-2.7</t>
  </si>
  <si>
    <t>-13.5</t>
  </si>
  <si>
    <t>-19.2</t>
  </si>
  <si>
    <t>AP, KK</t>
  </si>
  <si>
    <t>-3.8</t>
  </si>
  <si>
    <t>+3.6</t>
  </si>
  <si>
    <t>+2.7</t>
  </si>
  <si>
    <t>+2.5</t>
  </si>
  <si>
    <t>+13.9</t>
  </si>
  <si>
    <t>+2.9</t>
  </si>
  <si>
    <t>+16.3</t>
  </si>
  <si>
    <t>+4.4</t>
  </si>
  <si>
    <t>+18.1</t>
  </si>
  <si>
    <t>EL, AP, KK</t>
  </si>
  <si>
    <t>+14.8</t>
  </si>
  <si>
    <t>+14.2</t>
  </si>
  <si>
    <t>+16.2</t>
  </si>
  <si>
    <t>+13.8</t>
  </si>
  <si>
    <t>AP, BT, BHC</t>
  </si>
  <si>
    <t>-1.7</t>
  </si>
  <si>
    <t>EA, RT</t>
  </si>
  <si>
    <t>+1.9</t>
  </si>
  <si>
    <t>-3.6</t>
  </si>
  <si>
    <t>+2.2</t>
  </si>
  <si>
    <t>+3.2</t>
  </si>
  <si>
    <t>+6.8</t>
  </si>
  <si>
    <t>-0.5</t>
  </si>
  <si>
    <t>+11.8</t>
  </si>
  <si>
    <t>+15.0</t>
  </si>
  <si>
    <t>+17.6</t>
  </si>
  <si>
    <t>BHC, RT, AP</t>
  </si>
  <si>
    <t>+1.3</t>
  </si>
  <si>
    <t>-19.5</t>
  </si>
  <si>
    <t>-18.0</t>
  </si>
  <si>
    <t>-14.3</t>
  </si>
  <si>
    <t>-11.8</t>
  </si>
  <si>
    <t>0.0</t>
  </si>
  <si>
    <t>-9.4</t>
  </si>
  <si>
    <t>+5.0</t>
  </si>
  <si>
    <t>+13.3</t>
  </si>
  <si>
    <t>-3.4</t>
  </si>
  <si>
    <t>WJ, AP</t>
  </si>
  <si>
    <t xml:space="preserve">AP, WJ </t>
  </si>
  <si>
    <t>+13.5</t>
  </si>
  <si>
    <t>AP, BHC, CL</t>
  </si>
  <si>
    <t>-17.5</t>
  </si>
  <si>
    <t>-15.8</t>
  </si>
  <si>
    <t>-14.1</t>
  </si>
  <si>
    <t>+0.9</t>
  </si>
  <si>
    <t>-10.6</t>
  </si>
  <si>
    <t>-8.0</t>
  </si>
  <si>
    <t>+0.5</t>
  </si>
  <si>
    <t>-6.2</t>
  </si>
  <si>
    <t>-0.8</t>
  </si>
  <si>
    <t>-4.8</t>
  </si>
  <si>
    <t>-5.9</t>
  </si>
  <si>
    <t>-2.4</t>
  </si>
  <si>
    <t>+7.2</t>
  </si>
  <si>
    <t>+15.1</t>
  </si>
  <si>
    <t>+2.1</t>
  </si>
  <si>
    <t>+18.8</t>
  </si>
  <si>
    <t>+17.7</t>
  </si>
  <si>
    <t>+12.9</t>
  </si>
  <si>
    <t>+4.5</t>
  </si>
  <si>
    <t>-16.0</t>
  </si>
  <si>
    <t>+4.7</t>
  </si>
  <si>
    <t>-19.6</t>
  </si>
  <si>
    <t>-14.5</t>
  </si>
  <si>
    <t>Form 03 and X03. Plot and Off-Plot Tree Data</t>
  </si>
  <si>
    <t>CL, EK, Raiany, Kim</t>
  </si>
  <si>
    <t> </t>
  </si>
  <si>
    <t>Tree_NewID</t>
  </si>
  <si>
    <t>X01</t>
  </si>
  <si>
    <t>1001X01</t>
  </si>
  <si>
    <t>WJ, AP, BHC</t>
  </si>
  <si>
    <t>X02</t>
  </si>
  <si>
    <t>1001X02</t>
  </si>
  <si>
    <t>X03</t>
  </si>
  <si>
    <t>1001X03</t>
  </si>
  <si>
    <t>X06</t>
  </si>
  <si>
    <t>1001X06</t>
  </si>
  <si>
    <t>X07</t>
  </si>
  <si>
    <t>1001X07</t>
  </si>
  <si>
    <t>X08</t>
  </si>
  <si>
    <t>1001X08</t>
  </si>
  <si>
    <t>X09</t>
  </si>
  <si>
    <t>1001X09</t>
  </si>
  <si>
    <t>X10</t>
  </si>
  <si>
    <t>1001X10</t>
  </si>
  <si>
    <t>X11</t>
  </si>
  <si>
    <t>1001X11</t>
  </si>
  <si>
    <t>X12</t>
  </si>
  <si>
    <t>1001X12</t>
  </si>
  <si>
    <t>AP, EA, WJ, RT</t>
  </si>
  <si>
    <t>na</t>
  </si>
  <si>
    <t>top of tree broken, tree dead</t>
  </si>
  <si>
    <t>tree dead</t>
  </si>
  <si>
    <t>top broken off, dead</t>
  </si>
  <si>
    <t>1004X01</t>
  </si>
  <si>
    <t>1004X03</t>
  </si>
  <si>
    <t>X04</t>
  </si>
  <si>
    <t>1004X04</t>
  </si>
  <si>
    <t>X05</t>
  </si>
  <si>
    <t>1004X05</t>
  </si>
  <si>
    <t>1004X06</t>
  </si>
  <si>
    <t>1004X07</t>
  </si>
  <si>
    <t>1004X08</t>
  </si>
  <si>
    <t>1004X09</t>
  </si>
  <si>
    <t>1004X10</t>
  </si>
  <si>
    <t>1004X11</t>
  </si>
  <si>
    <t>X13</t>
  </si>
  <si>
    <t>1006X13</t>
  </si>
  <si>
    <t>X14</t>
  </si>
  <si>
    <t>1006X14</t>
  </si>
  <si>
    <t>1006X12</t>
  </si>
  <si>
    <t>1006X01</t>
  </si>
  <si>
    <t>1006X05</t>
  </si>
  <si>
    <t>1006X08</t>
  </si>
  <si>
    <t>1006X09</t>
  </si>
  <si>
    <t>1006X10</t>
  </si>
  <si>
    <t>1006X03</t>
  </si>
  <si>
    <t>X15</t>
  </si>
  <si>
    <t>1006X15</t>
  </si>
  <si>
    <t>dead</t>
  </si>
  <si>
    <t>1008X03</t>
  </si>
  <si>
    <t>1008X04</t>
  </si>
  <si>
    <t>1008X05</t>
  </si>
  <si>
    <t>1008X06</t>
  </si>
  <si>
    <t>1008X07</t>
  </si>
  <si>
    <t>1008X08</t>
  </si>
  <si>
    <t>1008X09</t>
  </si>
  <si>
    <t>1008X10</t>
  </si>
  <si>
    <t>1008X11</t>
  </si>
  <si>
    <t>1008X12</t>
  </si>
  <si>
    <t>EK, AP, KK</t>
  </si>
  <si>
    <t>2001X01</t>
  </si>
  <si>
    <t>2001X02</t>
  </si>
  <si>
    <t>2001X03</t>
  </si>
  <si>
    <t>2001X04</t>
  </si>
  <si>
    <t>2001X05</t>
  </si>
  <si>
    <t>2001X07</t>
  </si>
  <si>
    <t>2001X08</t>
  </si>
  <si>
    <t>2001X10</t>
  </si>
  <si>
    <t>2001X11</t>
  </si>
  <si>
    <t>2001X12</t>
  </si>
  <si>
    <t>2001X13</t>
  </si>
  <si>
    <t>2010X01</t>
  </si>
  <si>
    <t>2010X02</t>
  </si>
  <si>
    <t>2010X03</t>
  </si>
  <si>
    <t>2010X04</t>
  </si>
  <si>
    <t>2010X05</t>
  </si>
  <si>
    <t>2010X06</t>
  </si>
  <si>
    <t>2010X07</t>
  </si>
  <si>
    <t>2010X08</t>
  </si>
  <si>
    <t>2010X09</t>
  </si>
  <si>
    <t>2010X10</t>
  </si>
  <si>
    <t>WJ, EL</t>
  </si>
  <si>
    <t>BLC missing?</t>
  </si>
  <si>
    <t>2012X01</t>
  </si>
  <si>
    <t>2012X02</t>
  </si>
  <si>
    <t>2012X03</t>
  </si>
  <si>
    <t>2012X04</t>
  </si>
  <si>
    <t>2012X05</t>
  </si>
  <si>
    <t>2012X06</t>
  </si>
  <si>
    <t>2012X07</t>
  </si>
  <si>
    <t>2012X08</t>
  </si>
  <si>
    <t>2012X09</t>
  </si>
  <si>
    <t>2012X10</t>
  </si>
  <si>
    <t>no stemform note</t>
  </si>
  <si>
    <t>2013X10</t>
  </si>
  <si>
    <t>2013X09</t>
  </si>
  <si>
    <t>2013X13</t>
  </si>
  <si>
    <t>2013X12</t>
  </si>
  <si>
    <t>2013X08</t>
  </si>
  <si>
    <t>2013X11</t>
  </si>
  <si>
    <t>2013X14</t>
  </si>
  <si>
    <t>2013X04</t>
  </si>
  <si>
    <t>2013X03</t>
  </si>
  <si>
    <t>2013X02</t>
  </si>
  <si>
    <t>AP, CL, BHC</t>
  </si>
  <si>
    <t>3003X01</t>
  </si>
  <si>
    <t>3003X02</t>
  </si>
  <si>
    <t>3003X03</t>
  </si>
  <si>
    <t>3003X04</t>
  </si>
  <si>
    <t>3003X05</t>
  </si>
  <si>
    <t>3003X06</t>
  </si>
  <si>
    <t>3003X07</t>
  </si>
  <si>
    <t>3003X08</t>
  </si>
  <si>
    <t>3003X09</t>
  </si>
  <si>
    <t>3003X10</t>
  </si>
  <si>
    <t>3004X01</t>
  </si>
  <si>
    <t>AM, RS, EA, RT</t>
  </si>
  <si>
    <t>3004X02</t>
  </si>
  <si>
    <t>3004X03</t>
  </si>
  <si>
    <t>3004X04</t>
  </si>
  <si>
    <t>3004X05</t>
  </si>
  <si>
    <t>3004X06</t>
  </si>
  <si>
    <t>3004X07</t>
  </si>
  <si>
    <t>3004X09</t>
  </si>
  <si>
    <t>3004X10</t>
  </si>
  <si>
    <t>3004X11</t>
  </si>
  <si>
    <t>curve in stem</t>
  </si>
  <si>
    <t>actively dying</t>
  </si>
  <si>
    <t>trees 041-048 may have circumference recorded as DBH, all BDH were under 10. Cir=23.9</t>
  </si>
  <si>
    <t>Cir = 17</t>
  </si>
  <si>
    <t>Cir = 28</t>
  </si>
  <si>
    <t>Cir = 26.5</t>
  </si>
  <si>
    <t>Cir = 31.2</t>
  </si>
  <si>
    <t>Cir = 27</t>
  </si>
  <si>
    <t>Cir = 31.3</t>
  </si>
  <si>
    <t>Cir = 24</t>
  </si>
  <si>
    <t>RT, BHC, AP</t>
  </si>
  <si>
    <t>3008X01</t>
  </si>
  <si>
    <t>3008X02</t>
  </si>
  <si>
    <t>3008X03</t>
  </si>
  <si>
    <t>3008X04</t>
  </si>
  <si>
    <t>3008X06</t>
  </si>
  <si>
    <t>3008X07</t>
  </si>
  <si>
    <t>3008X08</t>
  </si>
  <si>
    <t>3008X09</t>
  </si>
  <si>
    <t>3008X10</t>
  </si>
  <si>
    <t>3008X11</t>
  </si>
  <si>
    <t>3008X12</t>
  </si>
  <si>
    <t>3008X13</t>
  </si>
  <si>
    <t>3010X01</t>
  </si>
  <si>
    <t>3010X02</t>
  </si>
  <si>
    <t>3010X03</t>
  </si>
  <si>
    <t>3010X04</t>
  </si>
  <si>
    <t>3010X05</t>
  </si>
  <si>
    <t>3010X06</t>
  </si>
  <si>
    <t>3010X07</t>
  </si>
  <si>
    <t>3010X08</t>
  </si>
  <si>
    <t>3010X11</t>
  </si>
  <si>
    <t>3010X10</t>
  </si>
  <si>
    <t>AP, WJ</t>
  </si>
  <si>
    <t>3011X01</t>
  </si>
  <si>
    <t>3011X02</t>
  </si>
  <si>
    <t>3011X03</t>
  </si>
  <si>
    <t>3011X04</t>
  </si>
  <si>
    <t>3011X06</t>
  </si>
  <si>
    <t>3011X07</t>
  </si>
  <si>
    <t>3011X08</t>
  </si>
  <si>
    <t>3011X09</t>
  </si>
  <si>
    <t>3011X10</t>
  </si>
  <si>
    <t>3011X11</t>
  </si>
  <si>
    <t>AP, EA</t>
  </si>
  <si>
    <t>001 missing, dead?</t>
  </si>
  <si>
    <t>006 &amp; 007 same base of tree, split before canopy</t>
  </si>
  <si>
    <t>stem forked above living crown</t>
  </si>
  <si>
    <t>3015X01</t>
  </si>
  <si>
    <t>3015X02</t>
  </si>
  <si>
    <t>3015X03</t>
  </si>
  <si>
    <t>3015X04</t>
  </si>
  <si>
    <t>3015X05</t>
  </si>
  <si>
    <t>3015X06</t>
  </si>
  <si>
    <t>3015X07</t>
  </si>
  <si>
    <t>3015X08</t>
  </si>
  <si>
    <t>3015X09</t>
  </si>
  <si>
    <t>3015X10</t>
  </si>
  <si>
    <t>3015X11</t>
  </si>
  <si>
    <t>3015X12</t>
  </si>
  <si>
    <t>3016X03</t>
  </si>
  <si>
    <t>EL, AP, WJ, KK</t>
  </si>
  <si>
    <t>dead top</t>
  </si>
  <si>
    <t>3016X07</t>
  </si>
  <si>
    <t>3016X08</t>
  </si>
  <si>
    <t>3016X09</t>
  </si>
  <si>
    <t>3016X10</t>
  </si>
  <si>
    <t>3016X11</t>
  </si>
  <si>
    <t>3016X12</t>
  </si>
  <si>
    <t>3016X13</t>
  </si>
  <si>
    <t>3016X14</t>
  </si>
  <si>
    <t>AP, EL</t>
  </si>
  <si>
    <t>leaning heavily to east, top bent horizontal. Height measured to apex of bend</t>
  </si>
  <si>
    <t>double forked stem, once below canopy, once in canopy</t>
  </si>
  <si>
    <t>forked at base</t>
  </si>
  <si>
    <t>forked at base and in canopy</t>
  </si>
  <si>
    <t>dying, very few yellow/green needles at base of canopy, top of tree no live crown</t>
  </si>
  <si>
    <t>3017X03</t>
  </si>
  <si>
    <t>3017X04</t>
  </si>
  <si>
    <t>3017X05</t>
  </si>
  <si>
    <t>3017X06</t>
  </si>
  <si>
    <t>3017X07</t>
  </si>
  <si>
    <t>3017X08</t>
  </si>
  <si>
    <t>3017X09</t>
  </si>
  <si>
    <t>3017X10</t>
  </si>
  <si>
    <t>3017X11</t>
  </si>
  <si>
    <t>3017X12</t>
  </si>
  <si>
    <t>3018X01</t>
  </si>
  <si>
    <t>AP, RT, CL</t>
  </si>
  <si>
    <t>3018X02</t>
  </si>
  <si>
    <t>3018X04</t>
  </si>
  <si>
    <t>3018X05</t>
  </si>
  <si>
    <t>3018X06</t>
  </si>
  <si>
    <t>3018X07</t>
  </si>
  <si>
    <t>3018X08</t>
  </si>
  <si>
    <t>3018X09</t>
  </si>
  <si>
    <t>3018X10</t>
  </si>
  <si>
    <t>3018X11</t>
  </si>
  <si>
    <t>3018X12</t>
  </si>
  <si>
    <t>forked above crown</t>
  </si>
  <si>
    <t>bend at bottom</t>
  </si>
  <si>
    <t>kink in main trunk</t>
  </si>
  <si>
    <t>4024X01</t>
  </si>
  <si>
    <t>4024X02</t>
  </si>
  <si>
    <t>4024X03</t>
  </si>
  <si>
    <t>4024X04</t>
  </si>
  <si>
    <t>4024X05</t>
  </si>
  <si>
    <t>4024X06</t>
  </si>
  <si>
    <t>4024X07</t>
  </si>
  <si>
    <t>4024X08</t>
  </si>
  <si>
    <t>4024X09</t>
  </si>
  <si>
    <t>4024X10</t>
  </si>
  <si>
    <t>3015X13</t>
  </si>
  <si>
    <t>Dead</t>
  </si>
  <si>
    <t>MIA</t>
  </si>
  <si>
    <t>Fallen</t>
  </si>
  <si>
    <t>1001X04</t>
  </si>
  <si>
    <t>1001X05</t>
  </si>
  <si>
    <t>dead and down</t>
  </si>
  <si>
    <t>downed</t>
  </si>
  <si>
    <t>missing, could not find</t>
  </si>
  <si>
    <t>fallen</t>
  </si>
  <si>
    <t>downed/could not find</t>
  </si>
  <si>
    <t>on ground</t>
  </si>
  <si>
    <t>trunk snapped/dead</t>
  </si>
  <si>
    <t>3008X05</t>
  </si>
  <si>
    <t>dead standing, marked w/‚ñ≤</t>
  </si>
  <si>
    <t>standing dead, marked w/‚ñ≤</t>
  </si>
  <si>
    <t>standing dead  </t>
  </si>
  <si>
    <t>3016X15</t>
  </si>
  <si>
    <t>no data available</t>
  </si>
  <si>
    <t>3018X03</t>
  </si>
  <si>
    <t>CL, EK</t>
  </si>
  <si>
    <t>dead standing, marked w/▲</t>
  </si>
  <si>
    <t>standing dead, marked w/▲</t>
  </si>
  <si>
    <t xml:space="preserve">standing dead  </t>
  </si>
  <si>
    <t>CAG</t>
  </si>
  <si>
    <t>BHC, AP, WJ</t>
  </si>
  <si>
    <t>1002X05</t>
  </si>
  <si>
    <t>AP, WJ, CL</t>
  </si>
  <si>
    <t>EA, RT, AP, WJ</t>
  </si>
  <si>
    <t>EA, AP, EL, WJ</t>
  </si>
  <si>
    <t xml:space="preserve">EA, RT </t>
  </si>
  <si>
    <t>1009X01</t>
  </si>
  <si>
    <t>WJ, BHC</t>
  </si>
  <si>
    <t>AP, EL, KK</t>
  </si>
  <si>
    <t>replaceX06</t>
  </si>
  <si>
    <t>3004X12</t>
  </si>
  <si>
    <t>replaceX08</t>
  </si>
  <si>
    <t>1009X02</t>
  </si>
  <si>
    <t>3004X08</t>
  </si>
  <si>
    <t>1007X05</t>
  </si>
  <si>
    <t>1009X05</t>
  </si>
  <si>
    <t>1007X02</t>
  </si>
  <si>
    <t>1009X04</t>
  </si>
  <si>
    <t>2005X05</t>
  </si>
  <si>
    <t>3012X05</t>
  </si>
  <si>
    <t>reserve tree (X11) was not needed but could not be found</t>
  </si>
  <si>
    <t>2005X01</t>
  </si>
  <si>
    <t>2005X04</t>
  </si>
  <si>
    <t>1002X01</t>
  </si>
  <si>
    <t>1002X02</t>
  </si>
  <si>
    <t>1007X01</t>
  </si>
  <si>
    <t>3013X04</t>
  </si>
  <si>
    <t>BT, AP, BHC</t>
  </si>
  <si>
    <t>2005X03</t>
  </si>
  <si>
    <t>1007X03</t>
  </si>
  <si>
    <t>1009X03</t>
  </si>
  <si>
    <t>3013X01</t>
  </si>
  <si>
    <t>1002X04</t>
  </si>
  <si>
    <t>3012X10</t>
  </si>
  <si>
    <t>3013X02</t>
  </si>
  <si>
    <t>2005X02</t>
  </si>
  <si>
    <t>1007X04</t>
  </si>
  <si>
    <t>3013X03</t>
  </si>
  <si>
    <t>DUP</t>
  </si>
  <si>
    <t>3012X03</t>
  </si>
  <si>
    <t>very light, branches mostly defoliated on tree that were within reach of pole pruner</t>
  </si>
  <si>
    <t>3012X04</t>
  </si>
  <si>
    <t>3012X01</t>
  </si>
  <si>
    <t>3012X02</t>
  </si>
  <si>
    <t>1002X03</t>
  </si>
  <si>
    <t>3013X05</t>
  </si>
  <si>
    <t>internode measurements incorrectly recorded for X02 and X06?</t>
  </si>
  <si>
    <t>defoliation and internode length not recorded for X09</t>
  </si>
  <si>
    <t>* Any additional species found in 2024 that was not included in this document, must be included here by adding a column within the group that represents that species, but also added to the sheet "AdditionalSpecies_2024".</t>
  </si>
  <si>
    <t xml:space="preserve">** This list includes codes based on currently accepted species names. Please be aware of synonyms and double check them on the comprehensive species list. </t>
  </si>
  <si>
    <t>WOODY/TREE</t>
  </si>
  <si>
    <t>WOODY/SHRUB</t>
  </si>
  <si>
    <t>WOODY/HERB</t>
  </si>
  <si>
    <t>WOODY/REGENERATION</t>
  </si>
  <si>
    <t>FORBS</t>
  </si>
  <si>
    <t>GRAMINOIDS</t>
  </si>
  <si>
    <t>LICHEN</t>
  </si>
  <si>
    <t>FUNGI</t>
  </si>
  <si>
    <t>FERN ALLIES</t>
  </si>
  <si>
    <t>BRYOPHYTES</t>
  </si>
  <si>
    <t>WATER</t>
  </si>
  <si>
    <t>TREESPP1</t>
  </si>
  <si>
    <t>TREESPP2</t>
  </si>
  <si>
    <t>SALISPP1</t>
  </si>
  <si>
    <t>SALISPP2</t>
  </si>
  <si>
    <t>SHRUSPP1</t>
  </si>
  <si>
    <t>SHRUSPP2</t>
  </si>
  <si>
    <t>ANEMSP1</t>
  </si>
  <si>
    <t>CORNSER</t>
  </si>
  <si>
    <t>FORBSPP1</t>
  </si>
  <si>
    <t>FORBSPP2</t>
  </si>
  <si>
    <t>PYROCHL</t>
  </si>
  <si>
    <t>PYROSP1</t>
  </si>
  <si>
    <t>SOLICAN</t>
  </si>
  <si>
    <t>SYMPSP1</t>
  </si>
  <si>
    <t>VIOLSPP1</t>
  </si>
  <si>
    <t>CARESPP1</t>
  </si>
  <si>
    <t>CARESPP2</t>
  </si>
  <si>
    <t>GRAMSPP1</t>
  </si>
  <si>
    <t>GRAMSPP2</t>
  </si>
  <si>
    <t>JUNCSPP1</t>
  </si>
  <si>
    <t>JUNCSPP2</t>
  </si>
  <si>
    <t>CLADBOT</t>
  </si>
  <si>
    <t>CLADCAR</t>
  </si>
  <si>
    <t>CLADCHL</t>
  </si>
  <si>
    <t>CLADCON</t>
  </si>
  <si>
    <t>CLADCOR</t>
  </si>
  <si>
    <t>CLADCRI</t>
  </si>
  <si>
    <t>CLADPYX</t>
  </si>
  <si>
    <t>CLADSUL</t>
  </si>
  <si>
    <t>CLADTUR</t>
  </si>
  <si>
    <t>HYPOSCA</t>
  </si>
  <si>
    <t>LICHSPP1</t>
  </si>
  <si>
    <t>LICHSPP2</t>
  </si>
  <si>
    <t>CORTSPP1</t>
  </si>
  <si>
    <t>CORTSPP2</t>
  </si>
  <si>
    <t>FUNGSPP1</t>
  </si>
  <si>
    <t>FUNGSPP2</t>
  </si>
  <si>
    <t>LECCSPP1</t>
  </si>
  <si>
    <t>LECCSPP2</t>
  </si>
  <si>
    <t>RUSSSPP1</t>
  </si>
  <si>
    <t>RUSSSPP2</t>
  </si>
  <si>
    <t>TRICSPP1</t>
  </si>
  <si>
    <t>TRICSPP2</t>
  </si>
  <si>
    <t>FRNLPP1</t>
  </si>
  <si>
    <t>FRNLSPP2</t>
  </si>
  <si>
    <t>DICRFLA</t>
  </si>
  <si>
    <t>MNIUSPP1</t>
  </si>
  <si>
    <t>MNIUSPP2</t>
  </si>
  <si>
    <t>MOSSSPP1</t>
  </si>
  <si>
    <t>MOSSSPP2</t>
  </si>
  <si>
    <t>SPHASPP1</t>
  </si>
  <si>
    <t>SPHASPP2</t>
  </si>
  <si>
    <t>Small</t>
  </si>
  <si>
    <t>No diagnostic features (Grass sp. 1 and Grass sp. 2)</t>
  </si>
  <si>
    <t>ANEMSP1 - no diagnostic features</t>
  </si>
  <si>
    <t>Medium</t>
  </si>
  <si>
    <t>5% overhead cover from ALNUCRI, not rooted in plot</t>
  </si>
  <si>
    <t>Large</t>
  </si>
  <si>
    <t>Pj overhead canopy = 30%</t>
  </si>
  <si>
    <t>overhead canopy = 0%</t>
  </si>
  <si>
    <t>OHC = 0</t>
  </si>
  <si>
    <t>Pj OHC 5%</t>
  </si>
  <si>
    <t>OHC 50% Pj, game trail through plot</t>
  </si>
  <si>
    <t xml:space="preserve">OHC 50% Pj </t>
  </si>
  <si>
    <t>OHC 70%</t>
  </si>
  <si>
    <t>OHC 30%</t>
  </si>
  <si>
    <t>OHC 60%</t>
  </si>
  <si>
    <t>OHC 5% Pj</t>
  </si>
  <si>
    <t>OHC 40% Pj</t>
  </si>
  <si>
    <t>No diagnostic features (Carex sp.)</t>
  </si>
  <si>
    <t>no overhead cover from tall trees</t>
  </si>
  <si>
    <t>No diagnostic features (Salix sp.)</t>
  </si>
  <si>
    <t>trail through plot, veg trampled</t>
  </si>
  <si>
    <t>trail through plot, some veg disturbance, no litter value recorded on datasheet</t>
  </si>
  <si>
    <t>game trail through plot</t>
  </si>
  <si>
    <t>EA, WJ, AP</t>
  </si>
  <si>
    <t>extensive litter throughout entire veg plot</t>
  </si>
  <si>
    <t>AP, EA, WJ, EL</t>
  </si>
  <si>
    <t>No diagnostic features (Carex sp)</t>
  </si>
  <si>
    <t>No diagnostic features (Peligera sp)</t>
  </si>
  <si>
    <t>No diagnostic features (Grass sp1)</t>
  </si>
  <si>
    <t>No diagnostic features (Carex sp1)</t>
  </si>
  <si>
    <t>missing flagging, 2x pigtails found</t>
  </si>
  <si>
    <t>AP, CL, WJ</t>
  </si>
  <si>
    <t>Pj regen 99.5 cm just of plot boundary, OHC = 15%</t>
  </si>
  <si>
    <t>&lt;1</t>
  </si>
  <si>
    <t>Vigor =&gt; 1 (Diphcom)</t>
  </si>
  <si>
    <t>No diagnostic features (Grass sp2)</t>
  </si>
  <si>
    <t>ROSAACI not rooted in plot, overhanging cover 10%</t>
  </si>
  <si>
    <t>CLADMIT very small</t>
  </si>
  <si>
    <t>ROSAACI not rooted in plot, overhanging cover 5%</t>
  </si>
  <si>
    <t>AP, BT, CL</t>
  </si>
  <si>
    <t>Additional Species 2024: List of species found in 2024 that were not included on comprehensive species list</t>
  </si>
  <si>
    <t>Comprehensive species list can be found on sheet "Metadata_Fixed Values"</t>
  </si>
  <si>
    <t>Sulphur Cup</t>
  </si>
  <si>
    <t>Cladonia sulphurina</t>
  </si>
  <si>
    <t>Lichen</t>
  </si>
  <si>
    <t>Brown-foot cladonia</t>
  </si>
  <si>
    <r>
      <rPr>
        <i/>
        <sz val="12"/>
        <color theme="1"/>
        <rFont val="Aptos Narrow"/>
        <family val="2"/>
        <scheme val="minor"/>
      </rPr>
      <t>Cladonia gracilis</t>
    </r>
    <r>
      <rPr>
        <sz val="12"/>
        <color theme="1"/>
        <rFont val="Aptos Narrow"/>
        <family val="2"/>
        <scheme val="minor"/>
      </rPr>
      <t xml:space="preserve"> ssp. </t>
    </r>
    <r>
      <rPr>
        <i/>
        <sz val="12"/>
        <color theme="1"/>
        <rFont val="Aptos Narrow"/>
        <family val="2"/>
        <scheme val="minor"/>
      </rPr>
      <t>turbinata</t>
    </r>
  </si>
  <si>
    <t>Brown pixie-cup</t>
  </si>
  <si>
    <t>Cladonia pyxidata</t>
  </si>
  <si>
    <t>Anemone species 1</t>
  </si>
  <si>
    <r>
      <t xml:space="preserve">Anemone </t>
    </r>
    <r>
      <rPr>
        <sz val="12"/>
        <color theme="1"/>
        <rFont val="Aptos Narrow"/>
        <family val="2"/>
        <scheme val="minor"/>
      </rPr>
      <t>sp.</t>
    </r>
  </si>
  <si>
    <t>Forb</t>
  </si>
  <si>
    <t>Canada goldenrod</t>
  </si>
  <si>
    <t>Solidago canadensis</t>
  </si>
  <si>
    <t>Common shingle</t>
  </si>
  <si>
    <t>Hypocenomyce scalaris</t>
  </si>
  <si>
    <t>Purple rock cress</t>
  </si>
  <si>
    <t>Arabis divaricarpa</t>
  </si>
  <si>
    <t>ARABDIV</t>
  </si>
  <si>
    <r>
      <t>"</t>
    </r>
    <r>
      <rPr>
        <b/>
        <i/>
        <sz val="12"/>
        <color theme="1"/>
        <rFont val="Aptos Narrow"/>
        <scheme val="minor"/>
      </rPr>
      <t>Arabis divaricarpa</t>
    </r>
    <r>
      <rPr>
        <b/>
        <sz val="12"/>
        <color theme="1"/>
        <rFont val="Aptos Narrow"/>
        <scheme val="minor"/>
      </rPr>
      <t>" is not a currently accepted name. The currently accepted species name is "Boechera divaricarpa", species code "BOECDIV"</t>
    </r>
  </si>
  <si>
    <t>Tiny toothpick cladonia</t>
  </si>
  <si>
    <t>Cladonia coniocraea</t>
  </si>
  <si>
    <t>Horn cladonia</t>
  </si>
  <si>
    <t>Cladonia cornuta</t>
  </si>
  <si>
    <t>Stump cladonia</t>
  </si>
  <si>
    <t>Cladonia botrytes</t>
  </si>
  <si>
    <r>
      <t xml:space="preserve">Unknown </t>
    </r>
    <r>
      <rPr>
        <i/>
        <sz val="12"/>
        <color theme="1"/>
        <rFont val="Aptos Narrow"/>
        <family val="2"/>
        <scheme val="minor"/>
      </rPr>
      <t>Pyrola</t>
    </r>
    <r>
      <rPr>
        <sz val="12"/>
        <color theme="1"/>
        <rFont val="Aptos Narrow"/>
        <family val="2"/>
        <scheme val="minor"/>
      </rPr>
      <t xml:space="preserve"> species</t>
    </r>
  </si>
  <si>
    <r>
      <t>Pyrola</t>
    </r>
    <r>
      <rPr>
        <sz val="12"/>
        <color theme="1"/>
        <rFont val="Aptos Narrow"/>
        <family val="2"/>
        <scheme val="minor"/>
      </rPr>
      <t xml:space="preserve"> sp 1</t>
    </r>
  </si>
  <si>
    <t>Red-osier dogwood</t>
  </si>
  <si>
    <t>Cornus sericea</t>
  </si>
  <si>
    <t>Woody/shrub</t>
  </si>
  <si>
    <r>
      <rPr>
        <i/>
        <sz val="12"/>
        <color theme="1"/>
        <rFont val="Aptos Narrow"/>
        <family val="2"/>
        <scheme val="minor"/>
      </rPr>
      <t>Cornus stolonifera</t>
    </r>
    <r>
      <rPr>
        <sz val="12"/>
        <color theme="1"/>
        <rFont val="Aptos Narrow"/>
        <family val="2"/>
        <scheme val="minor"/>
      </rPr>
      <t xml:space="preserve"> (CORNSTO)</t>
    </r>
  </si>
  <si>
    <t>Beaked hazelnut</t>
  </si>
  <si>
    <t>Corylus cornuta</t>
  </si>
  <si>
    <t>CORYCOR</t>
  </si>
  <si>
    <t>Shrub funnel lichen</t>
  </si>
  <si>
    <t>Cladonia crispata</t>
  </si>
  <si>
    <t>False pixie-cup</t>
  </si>
  <si>
    <t>Cladonia chlorophaea</t>
  </si>
  <si>
    <t>Ribbed cladonia</t>
  </si>
  <si>
    <t>Cladonia cariosa</t>
  </si>
  <si>
    <t>Strawberry blite</t>
  </si>
  <si>
    <t>Blitum capitatum</t>
  </si>
  <si>
    <t>BLITCAP</t>
  </si>
  <si>
    <r>
      <rPr>
        <sz val="12"/>
        <color theme="1"/>
        <rFont val="Aptos Narrow"/>
        <family val="2"/>
        <scheme val="minor"/>
      </rPr>
      <t xml:space="preserve">syn. </t>
    </r>
    <r>
      <rPr>
        <i/>
        <sz val="12"/>
        <color theme="1"/>
        <rFont val="Aptos Narrow"/>
        <family val="2"/>
        <scheme val="minor"/>
      </rPr>
      <t xml:space="preserve">Chenopodium capitatum </t>
    </r>
    <r>
      <rPr>
        <sz val="12"/>
        <color theme="1"/>
        <rFont val="Aptos Narrow"/>
        <family val="2"/>
        <scheme val="minor"/>
      </rPr>
      <t>(CHENCAP)</t>
    </r>
  </si>
  <si>
    <t>Whip fork moss</t>
  </si>
  <si>
    <t>Dicranum flagellare</t>
  </si>
  <si>
    <t>Bryophyte</t>
  </si>
  <si>
    <t>Green wintergreen</t>
  </si>
  <si>
    <t>Pyrola virens</t>
  </si>
  <si>
    <t>PYROVIR</t>
  </si>
  <si>
    <r>
      <t>"</t>
    </r>
    <r>
      <rPr>
        <i/>
        <sz val="12"/>
        <color theme="1"/>
        <rFont val="Aptos Narrow"/>
        <scheme val="minor"/>
      </rPr>
      <t>Pyrola virens</t>
    </r>
    <r>
      <rPr>
        <sz val="12"/>
        <color theme="1"/>
        <rFont val="Aptos Narrow"/>
        <family val="2"/>
        <scheme val="minor"/>
      </rPr>
      <t>" is not a currently accepted name. The currently accepted species name is "</t>
    </r>
    <r>
      <rPr>
        <i/>
        <sz val="12"/>
        <color theme="1"/>
        <rFont val="Aptos Narrow"/>
        <scheme val="minor"/>
      </rPr>
      <t>Pyrola chlorantha</t>
    </r>
    <r>
      <rPr>
        <sz val="12"/>
        <color theme="1"/>
        <rFont val="Aptos Narrow"/>
        <family val="2"/>
        <scheme val="minor"/>
      </rPr>
      <t>", species code "PYROCHL"</t>
    </r>
  </si>
  <si>
    <t>Yellow lady's slipper</t>
  </si>
  <si>
    <t>Cypripedium parviflorum</t>
  </si>
  <si>
    <t>CYPRPAR</t>
  </si>
  <si>
    <r>
      <t xml:space="preserve">Cypripedium calceolus </t>
    </r>
    <r>
      <rPr>
        <sz val="12"/>
        <color theme="1"/>
        <rFont val="Aptos Narrow"/>
        <family val="2"/>
        <scheme val="minor"/>
      </rPr>
      <t>(CYPRCAL)</t>
    </r>
  </si>
  <si>
    <t>Crowberry</t>
  </si>
  <si>
    <t>Empetrum nigrum</t>
  </si>
  <si>
    <t>EMPENIG</t>
  </si>
  <si>
    <t>Purple-stemmed aster</t>
  </si>
  <si>
    <t>Symphyotrichum puniceum</t>
  </si>
  <si>
    <t>SYMPPUN</t>
  </si>
  <si>
    <r>
      <t xml:space="preserve">syn. </t>
    </r>
    <r>
      <rPr>
        <i/>
        <sz val="12"/>
        <color theme="1"/>
        <rFont val="Aptos Narrow"/>
        <family val="2"/>
        <scheme val="minor"/>
      </rPr>
      <t xml:space="preserve">Aster puniceus </t>
    </r>
    <r>
      <rPr>
        <sz val="12"/>
        <color theme="1"/>
        <rFont val="Aptos Narrow"/>
        <family val="2"/>
        <scheme val="minor"/>
      </rPr>
      <t>(ASTEPUN)</t>
    </r>
  </si>
  <si>
    <t>Aster sp.</t>
  </si>
  <si>
    <r>
      <t xml:space="preserve">Symphyotrichum </t>
    </r>
    <r>
      <rPr>
        <sz val="12"/>
        <color theme="1"/>
        <rFont val="Aptos Narrow"/>
        <family val="2"/>
        <scheme val="minor"/>
      </rPr>
      <t>sp</t>
    </r>
  </si>
  <si>
    <t>unknown Aster species</t>
  </si>
  <si>
    <t>Dwarf birch</t>
  </si>
  <si>
    <t>Betula pumila</t>
  </si>
  <si>
    <t>BETUPUM</t>
  </si>
  <si>
    <r>
      <t xml:space="preserve">Betula pumila </t>
    </r>
    <r>
      <rPr>
        <sz val="12"/>
        <color theme="1"/>
        <rFont val="Aptos Narrow"/>
        <family val="2"/>
        <scheme val="minor"/>
      </rPr>
      <t>var.</t>
    </r>
    <r>
      <rPr>
        <i/>
        <sz val="12"/>
        <color theme="1"/>
        <rFont val="Aptos Narrow"/>
        <family val="2"/>
        <scheme val="minor"/>
      </rPr>
      <t xml:space="preserve"> glandulifera </t>
    </r>
    <r>
      <rPr>
        <sz val="12"/>
        <color theme="1"/>
        <rFont val="Aptos Narrow"/>
        <family val="2"/>
        <scheme val="minor"/>
      </rPr>
      <t>(BETUGLA)</t>
    </r>
  </si>
  <si>
    <t>S2</t>
  </si>
  <si>
    <t>LFH</t>
  </si>
  <si>
    <t>1001 QA complete</t>
  </si>
  <si>
    <t>0-5</t>
  </si>
  <si>
    <t>5-15</t>
  </si>
  <si>
    <t>15-30</t>
  </si>
  <si>
    <t>S3</t>
  </si>
  <si>
    <t>S4</t>
  </si>
  <si>
    <t>0.5 towards permieter and 0.5 to 9</t>
  </si>
  <si>
    <t>S5</t>
  </si>
  <si>
    <t>FD_LFH</t>
  </si>
  <si>
    <t>FD_0-5</t>
  </si>
  <si>
    <t>FD_5-15</t>
  </si>
  <si>
    <t>FD_15-30</t>
  </si>
  <si>
    <t>S1</t>
  </si>
  <si>
    <t>moved 1 m</t>
  </si>
  <si>
    <t>moved 1m E</t>
  </si>
  <si>
    <t>moved 1m toward S4-2</t>
  </si>
  <si>
    <t>moved 0.5m towards S4-2</t>
  </si>
  <si>
    <t>1.5m NNW</t>
  </si>
  <si>
    <t xml:space="preserve">0.5 m North </t>
  </si>
  <si>
    <t>minimal root content</t>
  </si>
  <si>
    <t>100% sand</t>
  </si>
  <si>
    <t>&lt;25% root presence</t>
  </si>
  <si>
    <t>1 m South</t>
  </si>
  <si>
    <t>heavy deadfall, minimal LFH</t>
  </si>
  <si>
    <t>minimal root/gravel</t>
  </si>
  <si>
    <t>ant/wasp nest</t>
  </si>
  <si>
    <t>AP, BT, BHL</t>
  </si>
  <si>
    <t>2.5m SE</t>
  </si>
  <si>
    <t>0.5m NE</t>
  </si>
  <si>
    <t>2m NW</t>
  </si>
  <si>
    <t>1.5m W</t>
  </si>
  <si>
    <t>1m E</t>
  </si>
  <si>
    <t>2.5m E</t>
  </si>
  <si>
    <t>AP,BT, BHL</t>
  </si>
  <si>
    <t>none required</t>
  </si>
  <si>
    <t>burried rotten log within LFH and 0.5 cm layers</t>
  </si>
  <si>
    <t>AP, WJ, EA</t>
  </si>
  <si>
    <t>Moved 1m east, deadfall</t>
  </si>
  <si>
    <t>2m towards corner stake</t>
  </si>
  <si>
    <t>deadfall within plot</t>
  </si>
  <si>
    <t>1.5 m SW</t>
  </si>
  <si>
    <t>0.5 m N</t>
  </si>
  <si>
    <t>lots of gravel/cobble</t>
  </si>
  <si>
    <t>2m towards S1-4</t>
  </si>
  <si>
    <t>1m N</t>
  </si>
  <si>
    <t>large rock</t>
  </si>
  <si>
    <t>moved 2.5m NE, downed tree</t>
  </si>
  <si>
    <t>mull mat very loose</t>
  </si>
  <si>
    <t>coarse material/gravel/illuvial</t>
  </si>
  <si>
    <t>gravel 5%</t>
  </si>
  <si>
    <t>gravel 10%</t>
  </si>
  <si>
    <t>gravel &lt;5%</t>
  </si>
  <si>
    <t>heavy root presence</t>
  </si>
  <si>
    <t>gravel 5-10%</t>
  </si>
  <si>
    <t>gravel 1%</t>
  </si>
  <si>
    <t>moderate roots, gravel 0%</t>
  </si>
  <si>
    <t xml:space="preserve">moderate roots </t>
  </si>
  <si>
    <t>gravel 1-5%</t>
  </si>
  <si>
    <t>0.5 m SE</t>
  </si>
  <si>
    <t xml:space="preserve">heavy roots </t>
  </si>
  <si>
    <t>AP, BHC, BT</t>
  </si>
  <si>
    <t>2.5m to post, ground wasp nest</t>
  </si>
  <si>
    <t>AP, EA, WJ</t>
  </si>
  <si>
    <t>0.5 m E towards S3-2</t>
  </si>
  <si>
    <t>foot trail in plot, shifted plot</t>
  </si>
  <si>
    <t>soil uniform throughout all depths</t>
  </si>
  <si>
    <t>0-5 cm darker than other plots</t>
  </si>
  <si>
    <t>gravel present</t>
  </si>
  <si>
    <t>1m towards perimeter</t>
  </si>
  <si>
    <t>0.25 m W</t>
  </si>
  <si>
    <t>AP, EL, WJ, KK</t>
  </si>
  <si>
    <t>LFH layer minimal</t>
  </si>
  <si>
    <t>LFH very minimal</t>
  </si>
  <si>
    <t>2m SE</t>
  </si>
  <si>
    <t>char material</t>
  </si>
  <si>
    <t>1m SE</t>
  </si>
  <si>
    <t>ground nest in plot</t>
  </si>
  <si>
    <t>WJ, KK</t>
  </si>
  <si>
    <t>1m to perimeter</t>
  </si>
  <si>
    <t>small amt of LFH, dense lichen carpets</t>
  </si>
  <si>
    <t>1m to boundary</t>
  </si>
  <si>
    <t>gravel @ 5 cm &amp; deeper</t>
  </si>
  <si>
    <t>gravel @ 5 cm+</t>
  </si>
  <si>
    <t>Ht_136-155</t>
  </si>
  <si>
    <t>2 saplings outside of plot</t>
  </si>
  <si>
    <t>1 seedling outside plot</t>
  </si>
  <si>
    <t>2 seedlings &lt;50 cm, 0 samplings</t>
  </si>
  <si>
    <t>2x seedlings not rooted in plot</t>
  </si>
  <si>
    <t>EA, AP</t>
  </si>
  <si>
    <t>BHC, AP, RT</t>
  </si>
  <si>
    <t>Pj 1: DBH = 9 cm, possible split at base of trunk from #4
Pj 2: DBH = 8.6, top missing, few branches near top with green needles</t>
  </si>
  <si>
    <t>no seedlings or saplings in S, M, or L plots</t>
  </si>
  <si>
    <t>no seedlings or saplings in small, med or large plots. Few Pj and Sb seedlings noted throughout site, not in veg plot</t>
  </si>
  <si>
    <t>1x Pj seedling 12 cm</t>
  </si>
  <si>
    <t>no seedlings or saplings in any S, M, or L subplots</t>
  </si>
  <si>
    <t>no seedlings/saplings in plot</t>
  </si>
  <si>
    <t>leaning against another tree, small live crown</t>
  </si>
  <si>
    <t>no regen or saplings in subplots</t>
  </si>
  <si>
    <t>~30 seedlings in large subplot, none &gt; 200 cm</t>
  </si>
  <si>
    <t>AP, CL, RT</t>
  </si>
  <si>
    <t>Pj 177 cm just outside plot</t>
  </si>
  <si>
    <t>Pj 10 cm in plot</t>
  </si>
  <si>
    <t>Pj 8.5 cm in plot</t>
  </si>
  <si>
    <t>no trees</t>
  </si>
  <si>
    <t>no saplings</t>
  </si>
  <si>
    <t>only seedling in all plots</t>
  </si>
  <si>
    <t>1x seedling did not meet height req 10 cm tall</t>
  </si>
  <si>
    <t>ELYMINN</t>
  </si>
  <si>
    <t>C</t>
  </si>
  <si>
    <t>ALNUCRI</t>
  </si>
  <si>
    <t>LYCOANN</t>
  </si>
  <si>
    <t>PITLCRI</t>
  </si>
  <si>
    <t>F</t>
  </si>
  <si>
    <t>seedling ~20 cm tall, few large trees</t>
  </si>
  <si>
    <t>LILIAND</t>
  </si>
  <si>
    <t>SEDGE SP 1</t>
  </si>
  <si>
    <t>no diagnostic features</t>
  </si>
  <si>
    <t>GRASS SP 1</t>
  </si>
  <si>
    <t>ASTERPUN</t>
  </si>
  <si>
    <t>HIERUNB</t>
  </si>
  <si>
    <t>hawkweed sp</t>
  </si>
  <si>
    <t>mostly at northern portion of site</t>
  </si>
  <si>
    <t>BOECDIV</t>
  </si>
  <si>
    <t>ANTEMIC</t>
  </si>
  <si>
    <t>CLADSTO</t>
  </si>
  <si>
    <t>CORNSTO</t>
  </si>
  <si>
    <t>CYPRSP1</t>
  </si>
  <si>
    <t>fully sencensed, 2 leaves</t>
  </si>
  <si>
    <t>EPILANG</t>
  </si>
  <si>
    <t>SALISP1</t>
  </si>
  <si>
    <t>LYCOCOM</t>
  </si>
  <si>
    <t>ASTECIL</t>
  </si>
  <si>
    <t>ANEMSP</t>
  </si>
  <si>
    <t>A. multifidia? No diagnostic features</t>
  </si>
  <si>
    <t>EA, AP, WJ</t>
  </si>
  <si>
    <t>GRASS SP 3</t>
  </si>
  <si>
    <t>fully senescensed</t>
  </si>
  <si>
    <t>GRASS SP 2</t>
  </si>
  <si>
    <t>few with flowering panicles</t>
  </si>
  <si>
    <t>mostly close to cutlines</t>
  </si>
  <si>
    <t>mostly around cutline w/ diagnostic features</t>
  </si>
  <si>
    <t>CHENCAP</t>
  </si>
  <si>
    <t>BETUOCC</t>
  </si>
  <si>
    <t>in depression at NW end of site</t>
  </si>
  <si>
    <t>BETUGLA</t>
  </si>
  <si>
    <t>PYROSPP</t>
  </si>
  <si>
    <t>leaves only, no diagnostic features</t>
  </si>
  <si>
    <t xml:space="preserve">CYPRCAL </t>
  </si>
  <si>
    <t>few scattered throughout main plot, most towards S4</t>
  </si>
  <si>
    <t>no flower for ID, fully senescenced</t>
  </si>
  <si>
    <t>no diagnostic features, broad leaf</t>
  </si>
  <si>
    <t>more common towards S4 plot, Pj/Sb mix</t>
  </si>
  <si>
    <t>only found towards S4 plot</t>
  </si>
  <si>
    <t>single plant with flowering head</t>
  </si>
  <si>
    <t>sedge spp and grass spp fully senesced, no identifiable features</t>
  </si>
  <si>
    <t>ASTEPUN</t>
  </si>
  <si>
    <t>common on south end of plot</t>
  </si>
  <si>
    <t>few with fruiting bodies</t>
  </si>
  <si>
    <t>few plants with diagnostic features</t>
  </si>
  <si>
    <t>General site comments: veg uniform throughout, avoided wetland transition zone to east. More PICEMAR to west but scattered throughout</t>
  </si>
  <si>
    <t>POTETRI</t>
  </si>
  <si>
    <t xml:space="preserve">canopy consists of standing dead trees, regen not tall enough </t>
  </si>
  <si>
    <t>AP, WJ, EA, RT</t>
  </si>
  <si>
    <t>7x mature Pj to N of center stake, lots of regen to S &amp; W</t>
  </si>
  <si>
    <t>Avg height of regen Pj ~2m, fairly dense</t>
  </si>
  <si>
    <t>Pj adjacent to centre stake, may skew canopy cover readings. Overall Pj cover relatively dense throughout stand</t>
  </si>
  <si>
    <t>center stake surrounded by seedlings</t>
  </si>
  <si>
    <t>2 large Pj trees adjacent to center stake, may overestimate canopy cover of overall stand</t>
  </si>
  <si>
    <t>AP, CL,WJ</t>
  </si>
  <si>
    <t>standing dead in N, not counted (6 crosshairs), standing dead in W&amp;E</t>
  </si>
  <si>
    <t>majority of regrowth &lt; 2 m tall, snags (standing dead) in E/W/S, not providing canopy cover, no foliage</t>
  </si>
  <si>
    <t>AP,KK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</si>
</sst>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23">
    <font>
      <sz val="12"/>
      <color theme="1"/>
      <name val="Aptos Narrow"/>
      <family val="2"/>
      <scheme val="minor"/>
    </font>
    <font>
      <sz val="11"/>
      <color theme="1"/>
      <name val="Aptos Narrow"/>
      <family val="2"/>
      <scheme val="minor"/>
    </font>
    <font>
      <b/>
      <sz val="12"/>
      <color theme="1"/>
      <name val="Aptos Narrow"/>
      <family val="2"/>
      <scheme val="minor"/>
    </font>
    <font>
      <sz val="12"/>
      <color rgb="FF000000"/>
      <name val="Aptos Narrow"/>
      <family val="2"/>
      <scheme val="minor"/>
    </font>
    <font>
      <sz val="8"/>
      <name val="Aptos Narrow"/>
      <family val="2"/>
      <scheme val="minor"/>
    </font>
    <font>
      <b/>
      <sz val="11"/>
      <color theme="1"/>
      <name val="Aptos Narrow"/>
      <family val="2"/>
      <scheme val="minor"/>
    </font>
    <font>
      <sz val="11"/>
      <color theme="1"/>
      <name val="Aptos Narrow"/>
      <family val="2"/>
      <scheme val="minor"/>
    </font>
    <font>
      <sz val="12"/>
      <color theme="1"/>
      <name val="Aptos Narrow"/>
      <family val="2"/>
      <scheme val="minor"/>
    </font>
    <font>
      <sz val="12"/>
      <color theme="1"/>
      <name val="Aptos Narrow (Body)"/>
    </font>
    <font>
      <i/>
      <sz val="11"/>
      <color theme="1"/>
      <name val="Aptos Narrow"/>
      <family val="2"/>
      <scheme val="minor"/>
    </font>
    <font>
      <i/>
      <sz val="11"/>
      <name val="Aptos Narrow"/>
      <family val="2"/>
      <scheme val="minor"/>
    </font>
    <font>
      <sz val="11"/>
      <name val="Aptos Narrow"/>
      <family val="2"/>
      <scheme val="minor"/>
    </font>
    <font>
      <sz val="12"/>
      <name val="Aptos Narrow"/>
      <family val="2"/>
      <scheme val="minor"/>
    </font>
    <font>
      <b/>
      <sz val="12"/>
      <color rgb="FF000000"/>
      <name val="Aptos Narrow"/>
      <family val="2"/>
      <scheme val="minor"/>
    </font>
    <font>
      <u/>
      <sz val="11"/>
      <color theme="10"/>
      <name val="Aptos Narrow"/>
      <family val="2"/>
      <scheme val="minor"/>
    </font>
    <font>
      <i/>
      <sz val="12"/>
      <color theme="1"/>
      <name val="Aptos Narrow"/>
      <family val="2"/>
      <scheme val="minor"/>
    </font>
    <font>
      <sz val="11"/>
      <color rgb="FF000000"/>
      <name val="Aptos Narrow"/>
      <family val="2"/>
      <scheme val="minor"/>
    </font>
    <font>
      <sz val="11"/>
      <color theme="1"/>
      <name val="Arial"/>
      <family val="2"/>
    </font>
    <font>
      <i/>
      <sz val="12"/>
      <color theme="1"/>
      <name val="Aptos Narrow"/>
      <scheme val="minor"/>
    </font>
    <font>
      <b/>
      <sz val="12"/>
      <color theme="1"/>
      <name val="Aptos Narrow"/>
      <scheme val="minor"/>
    </font>
    <font>
      <b/>
      <i/>
      <sz val="12"/>
      <color theme="1"/>
      <name val="Aptos Narrow"/>
      <scheme val="minor"/>
    </font>
    <font>
      <b/>
      <sz val="12"/>
      <color rgb="FF000000"/>
      <name val="Aptos Narrow"/>
      <family val="2"/>
      <charset val="1"/>
    </font>
    <font>
      <sz val="12"/>
      <color rgb="FF000000"/>
      <name val="Aptos Narrow"/>
      <family val="2"/>
      <charset val="1"/>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top/>
      <bottom style="medium">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3">
    <xf numFmtId="0" fontId="0" fillId="0" borderId="0"/>
    <xf numFmtId="0" fontId="6" fillId="0" borderId="0"/>
    <xf numFmtId="0" fontId="14" fillId="0" borderId="0" applyNumberFormat="0" applyFill="0" applyBorder="0" applyAlignment="0" applyProtection="0"/>
  </cellStyleXfs>
  <cellXfs count="106">
    <xf numFmtId="0" fontId="0" fillId="0" borderId="0" xfId="0"/>
    <xf numFmtId="0" fontId="2" fillId="0" borderId="0" xfId="0" applyFont="1"/>
    <xf numFmtId="0" fontId="3" fillId="0" borderId="0" xfId="0" applyFont="1"/>
    <xf numFmtId="0" fontId="3" fillId="0" borderId="0" xfId="0" applyFont="1" applyAlignment="1">
      <alignment wrapText="1"/>
    </xf>
    <xf numFmtId="0" fontId="7" fillId="0" borderId="2" xfId="0" applyFont="1" applyBorder="1"/>
    <xf numFmtId="0" fontId="0" fillId="0" borderId="0" xfId="0" applyAlignment="1">
      <alignment wrapText="1"/>
    </xf>
    <xf numFmtId="0" fontId="0" fillId="0" borderId="2" xfId="0" applyBorder="1"/>
    <xf numFmtId="0" fontId="5" fillId="0" borderId="2" xfId="1" applyFont="1" applyBorder="1" applyAlignment="1">
      <alignment horizontal="left"/>
    </xf>
    <xf numFmtId="0" fontId="6" fillId="0" borderId="0" xfId="1" applyAlignment="1">
      <alignment horizontal="left"/>
    </xf>
    <xf numFmtId="0" fontId="6" fillId="0" borderId="1" xfId="1" applyBorder="1" applyAlignment="1">
      <alignment horizontal="left"/>
    </xf>
    <xf numFmtId="0" fontId="0" fillId="3" borderId="0" xfId="0" applyFill="1"/>
    <xf numFmtId="0" fontId="2" fillId="0" borderId="0" xfId="0" applyFont="1" applyAlignment="1">
      <alignment horizontal="left"/>
    </xf>
    <xf numFmtId="0" fontId="9" fillId="0" borderId="0" xfId="0" applyFont="1"/>
    <xf numFmtId="0" fontId="10" fillId="0" borderId="0" xfId="0" applyFont="1" applyAlignment="1">
      <alignment wrapText="1"/>
    </xf>
    <xf numFmtId="0" fontId="9" fillId="0" borderId="0" xfId="0" applyFont="1" applyAlignment="1">
      <alignment wrapText="1"/>
    </xf>
    <xf numFmtId="0" fontId="5" fillId="0" borderId="2" xfId="0" applyFont="1" applyBorder="1"/>
    <xf numFmtId="0" fontId="5" fillId="0" borderId="2" xfId="0" applyFont="1" applyBorder="1" applyAlignment="1">
      <alignment wrapText="1"/>
    </xf>
    <xf numFmtId="0" fontId="13" fillId="0" borderId="0" xfId="0" applyFont="1"/>
    <xf numFmtId="0" fontId="7" fillId="0" borderId="0" xfId="0" applyFont="1"/>
    <xf numFmtId="0" fontId="12" fillId="0" borderId="0" xfId="0" applyFont="1"/>
    <xf numFmtId="0" fontId="11" fillId="0" borderId="0" xfId="2" applyFont="1" applyFill="1" applyBorder="1"/>
    <xf numFmtId="0" fontId="11" fillId="0" borderId="1" xfId="2" applyFont="1" applyFill="1" applyBorder="1"/>
    <xf numFmtId="0" fontId="0" fillId="0" borderId="0" xfId="0" applyProtection="1">
      <protection locked="0"/>
    </xf>
    <xf numFmtId="0" fontId="15" fillId="0" borderId="0" xfId="0" applyFont="1"/>
    <xf numFmtId="0" fontId="2" fillId="0" borderId="0" xfId="0" applyFont="1" applyProtection="1">
      <protection locked="0"/>
    </xf>
    <xf numFmtId="0" fontId="13" fillId="0" borderId="3" xfId="0" applyFont="1" applyBorder="1" applyProtection="1">
      <protection locked="0"/>
    </xf>
    <xf numFmtId="0" fontId="13" fillId="0" borderId="5" xfId="0" applyFont="1" applyBorder="1" applyProtection="1">
      <protection locked="0"/>
    </xf>
    <xf numFmtId="0" fontId="0" fillId="0" borderId="2" xfId="0" applyBorder="1" applyProtection="1">
      <protection locked="0"/>
    </xf>
    <xf numFmtId="0" fontId="0" fillId="0" borderId="1" xfId="0" applyBorder="1" applyProtection="1">
      <protection locked="0"/>
    </xf>
    <xf numFmtId="0" fontId="3" fillId="0" borderId="2" xfId="0" applyFont="1" applyBorder="1" applyProtection="1">
      <protection locked="0"/>
    </xf>
    <xf numFmtId="0" fontId="3" fillId="0" borderId="0" xfId="0" applyFont="1" applyProtection="1">
      <protection locked="0"/>
    </xf>
    <xf numFmtId="0" fontId="3" fillId="0" borderId="2" xfId="0" applyFont="1" applyBorder="1" applyAlignment="1" applyProtection="1">
      <alignment wrapText="1"/>
      <protection locked="0"/>
    </xf>
    <xf numFmtId="0" fontId="12" fillId="0" borderId="2" xfId="0" applyFont="1" applyBorder="1" applyProtection="1">
      <protection locked="0"/>
    </xf>
    <xf numFmtId="0" fontId="0" fillId="0" borderId="0" xfId="0" applyAlignment="1" applyProtection="1">
      <alignment horizontal="right"/>
      <protection locked="0"/>
    </xf>
    <xf numFmtId="165" fontId="0" fillId="0" borderId="0" xfId="0" applyNumberFormat="1" applyProtection="1">
      <protection locked="0"/>
    </xf>
    <xf numFmtId="164" fontId="2" fillId="0" borderId="0" xfId="0" applyNumberFormat="1" applyFont="1" applyProtection="1">
      <protection locked="0"/>
    </xf>
    <xf numFmtId="164" fontId="0" fillId="0" borderId="2" xfId="0" applyNumberFormat="1" applyBorder="1" applyProtection="1">
      <protection locked="0"/>
    </xf>
    <xf numFmtId="165" fontId="0" fillId="0" borderId="2" xfId="0" applyNumberFormat="1" applyBorder="1" applyProtection="1">
      <protection locked="0"/>
    </xf>
    <xf numFmtId="164" fontId="0" fillId="0" borderId="0" xfId="0" applyNumberFormat="1" applyProtection="1">
      <protection locked="0"/>
    </xf>
    <xf numFmtId="0" fontId="5" fillId="0" borderId="2" xfId="1" applyFont="1" applyBorder="1" applyAlignment="1">
      <alignment horizontal="left" wrapText="1"/>
    </xf>
    <xf numFmtId="0" fontId="2" fillId="0" borderId="3" xfId="0" applyFont="1" applyBorder="1" applyProtection="1">
      <protection locked="0"/>
    </xf>
    <xf numFmtId="0" fontId="2" fillId="0" borderId="3" xfId="0" applyFont="1" applyBorder="1"/>
    <xf numFmtId="49" fontId="0" fillId="0" borderId="0" xfId="0" applyNumberFormat="1"/>
    <xf numFmtId="0" fontId="3" fillId="0" borderId="7" xfId="0" applyFont="1" applyBorder="1"/>
    <xf numFmtId="0" fontId="16" fillId="0" borderId="7" xfId="2" applyFont="1" applyFill="1" applyBorder="1"/>
    <xf numFmtId="0" fontId="0" fillId="0" borderId="7" xfId="0" applyBorder="1"/>
    <xf numFmtId="0" fontId="11" fillId="0" borderId="7" xfId="2" applyFont="1" applyFill="1" applyBorder="1"/>
    <xf numFmtId="0" fontId="0" fillId="0" borderId="0" xfId="0" quotePrefix="1"/>
    <xf numFmtId="0" fontId="12" fillId="0" borderId="0" xfId="2" applyFont="1" applyFill="1" applyBorder="1"/>
    <xf numFmtId="0" fontId="12" fillId="0" borderId="7" xfId="2" applyFont="1" applyFill="1" applyBorder="1"/>
    <xf numFmtId="0" fontId="0" fillId="0" borderId="1" xfId="0" applyBorder="1"/>
    <xf numFmtId="0" fontId="0" fillId="0" borderId="8" xfId="0" applyBorder="1"/>
    <xf numFmtId="0" fontId="11" fillId="0" borderId="8" xfId="2" applyFont="1" applyFill="1" applyBorder="1"/>
    <xf numFmtId="0" fontId="0" fillId="0" borderId="8" xfId="0" quotePrefix="1" applyBorder="1"/>
    <xf numFmtId="0" fontId="3" fillId="0" borderId="1" xfId="0" applyFont="1" applyBorder="1" applyProtection="1">
      <protection locked="0"/>
    </xf>
    <xf numFmtId="0" fontId="0" fillId="0" borderId="1" xfId="0" applyBorder="1" applyAlignment="1" applyProtection="1">
      <alignment horizontal="right"/>
      <protection locked="0"/>
    </xf>
    <xf numFmtId="164" fontId="0" fillId="0" borderId="0" xfId="0" applyNumberFormat="1" applyAlignment="1" applyProtection="1">
      <alignment horizontal="right"/>
      <protection locked="0"/>
    </xf>
    <xf numFmtId="165" fontId="0" fillId="0" borderId="1" xfId="0" applyNumberFormat="1" applyBorder="1" applyProtection="1">
      <protection locked="0"/>
    </xf>
    <xf numFmtId="164" fontId="0" fillId="0" borderId="1" xfId="0" applyNumberFormat="1" applyBorder="1" applyAlignment="1" applyProtection="1">
      <alignment horizontal="right"/>
      <protection locked="0"/>
    </xf>
    <xf numFmtId="165" fontId="0" fillId="0" borderId="0" xfId="0" applyNumberFormat="1" applyAlignment="1" applyProtection="1">
      <alignment horizontal="right"/>
      <protection locked="0"/>
    </xf>
    <xf numFmtId="164" fontId="0" fillId="0" borderId="1" xfId="0" applyNumberFormat="1" applyBorder="1" applyProtection="1">
      <protection locked="0"/>
    </xf>
    <xf numFmtId="165" fontId="0" fillId="0" borderId="0" xfId="0" quotePrefix="1" applyNumberFormat="1" applyProtection="1">
      <protection locked="0"/>
    </xf>
    <xf numFmtId="0" fontId="0" fillId="0" borderId="0" xfId="0" quotePrefix="1" applyProtection="1">
      <protection locked="0"/>
    </xf>
    <xf numFmtId="165" fontId="0" fillId="0" borderId="1" xfId="0" quotePrefix="1" applyNumberFormat="1" applyBorder="1" applyProtection="1">
      <protection locked="0"/>
    </xf>
    <xf numFmtId="0" fontId="0" fillId="0" borderId="1" xfId="0" quotePrefix="1" applyBorder="1" applyProtection="1">
      <protection locked="0"/>
    </xf>
    <xf numFmtId="165" fontId="0" fillId="0" borderId="2" xfId="0" quotePrefix="1" applyNumberFormat="1" applyBorder="1" applyProtection="1">
      <protection locked="0"/>
    </xf>
    <xf numFmtId="0" fontId="0" fillId="0" borderId="2" xfId="0" quotePrefix="1" applyBorder="1" applyProtection="1">
      <protection locked="0"/>
    </xf>
    <xf numFmtId="0" fontId="0" fillId="0" borderId="1" xfId="0" applyBorder="1" applyAlignment="1" applyProtection="1">
      <alignment vertical="center"/>
      <protection locked="0"/>
    </xf>
    <xf numFmtId="0" fontId="0" fillId="0" borderId="1" xfId="0" applyBorder="1" applyAlignment="1" applyProtection="1">
      <alignment wrapText="1"/>
      <protection locked="0"/>
    </xf>
    <xf numFmtId="0" fontId="0" fillId="2" borderId="0" xfId="0" applyFill="1"/>
    <xf numFmtId="0" fontId="1" fillId="0" borderId="0" xfId="1" applyFont="1" applyAlignment="1">
      <alignment horizontal="left"/>
    </xf>
    <xf numFmtId="0" fontId="1" fillId="0" borderId="0" xfId="0" applyFont="1" applyAlignment="1">
      <alignment horizontal="left"/>
    </xf>
    <xf numFmtId="0" fontId="6" fillId="4" borderId="0" xfId="1" applyFill="1" applyAlignment="1">
      <alignment horizontal="left"/>
    </xf>
    <xf numFmtId="0" fontId="17" fillId="0" borderId="0" xfId="0" applyFont="1"/>
    <xf numFmtId="0" fontId="19" fillId="0" borderId="0" xfId="0" applyFont="1"/>
    <xf numFmtId="165" fontId="0" fillId="2" borderId="0" xfId="0" applyNumberFormat="1" applyFill="1" applyProtection="1">
      <protection locked="0"/>
    </xf>
    <xf numFmtId="0" fontId="15" fillId="2" borderId="0" xfId="0" applyFont="1" applyFill="1"/>
    <xf numFmtId="165" fontId="0" fillId="5" borderId="0" xfId="0" applyNumberFormat="1" applyFill="1" applyProtection="1">
      <protection locked="0"/>
    </xf>
    <xf numFmtId="0" fontId="0" fillId="0" borderId="0" xfId="0" applyBorder="1" applyProtection="1">
      <protection locked="0"/>
    </xf>
    <xf numFmtId="164" fontId="0" fillId="0" borderId="0" xfId="0" applyNumberFormat="1" applyBorder="1" applyProtection="1">
      <protection locked="0"/>
    </xf>
    <xf numFmtId="165" fontId="0" fillId="0" borderId="0" xfId="0" applyNumberFormat="1" applyBorder="1" applyProtection="1">
      <protection locked="0"/>
    </xf>
    <xf numFmtId="0" fontId="0" fillId="0" borderId="0" xfId="0" applyAlignment="1" applyProtection="1">
      <alignment horizontal="left"/>
      <protection locked="0"/>
    </xf>
    <xf numFmtId="0" fontId="0" fillId="0" borderId="0" xfId="0" applyAlignment="1">
      <alignment horizontal="left"/>
    </xf>
    <xf numFmtId="0" fontId="1" fillId="0" borderId="2" xfId="0" applyFont="1" applyBorder="1"/>
    <xf numFmtId="0" fontId="1" fillId="0" borderId="1" xfId="0" applyFont="1" applyBorder="1" applyAlignment="1">
      <alignment horizontal="left"/>
    </xf>
    <xf numFmtId="0" fontId="0" fillId="0" borderId="1" xfId="0" applyBorder="1" applyAlignment="1" applyProtection="1">
      <alignment horizontal="left"/>
      <protection locked="0"/>
    </xf>
    <xf numFmtId="0" fontId="2" fillId="0" borderId="4"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0" fillId="0" borderId="0" xfId="0" applyAlignment="1" applyProtection="1">
      <alignment horizontal="left"/>
      <protection locked="0"/>
    </xf>
    <xf numFmtId="0" fontId="0" fillId="0" borderId="0" xfId="0" applyAlignment="1" applyProtection="1">
      <alignment horizontal="center" wrapText="1"/>
      <protection locked="0"/>
    </xf>
    <xf numFmtId="0" fontId="2" fillId="0" borderId="4" xfId="0" applyFont="1" applyBorder="1" applyAlignment="1">
      <alignment horizontal="center"/>
    </xf>
    <xf numFmtId="0" fontId="2" fillId="0" borderId="2"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13" fillId="0" borderId="4" xfId="0" applyFont="1" applyBorder="1" applyAlignment="1" applyProtection="1">
      <alignment horizontal="center"/>
      <protection locked="0"/>
    </xf>
    <xf numFmtId="0" fontId="13" fillId="0" borderId="2" xfId="0" applyFont="1" applyBorder="1" applyAlignment="1" applyProtection="1">
      <alignment horizontal="center"/>
      <protection locked="0"/>
    </xf>
    <xf numFmtId="0" fontId="13" fillId="0" borderId="6" xfId="0" applyFont="1" applyBorder="1" applyAlignment="1" applyProtection="1">
      <alignment horizontal="center"/>
      <protection locked="0"/>
    </xf>
    <xf numFmtId="0" fontId="21" fillId="0" borderId="0" xfId="0" applyFont="1" applyAlignment="1"/>
    <xf numFmtId="0" fontId="22" fillId="0" borderId="0" xfId="0" applyFont="1" applyAlignment="1"/>
    <xf numFmtId="0" fontId="21" fillId="0" borderId="3" xfId="0" applyFont="1" applyBorder="1" applyAlignment="1"/>
    <xf numFmtId="0" fontId="21" fillId="0" borderId="10" xfId="0" applyFont="1" applyBorder="1" applyAlignment="1"/>
    <xf numFmtId="0" fontId="21" fillId="0" borderId="9" xfId="0" applyFont="1" applyBorder="1" applyAlignment="1"/>
    <xf numFmtId="0" fontId="21" fillId="0" borderId="9" xfId="0" applyFont="1" applyBorder="1" applyAlignment="1"/>
    <xf numFmtId="0" fontId="22" fillId="0" borderId="8" xfId="0" applyFont="1" applyBorder="1" applyAlignment="1"/>
    <xf numFmtId="0" fontId="22" fillId="0" borderId="0" xfId="0" quotePrefix="1" applyFont="1" applyAlignment="1"/>
  </cellXfs>
  <cellStyles count="3">
    <cellStyle name="Hyperlink" xfId="2" builtinId="8"/>
    <cellStyle name="Normal" xfId="0" builtinId="0"/>
    <cellStyle name="Normal 2" xfId="1" xr:uid="{2BD9739C-56DF-B746-8812-EACEFCFC92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Raiany Andrade" id="{356E7607-3BDD-1743-B83D-283623B08166}" userId="8d2549d893e0e7e6" providerId="Windows Live"/>
  <person displayName="Kimberley Wetten" id="{92281847-B014-4806-B6FD-ADDB486F5D5F}" userId="S::kwetten@wbea.org::90b238f3-03b6-40c5-a2eb-12fefbf5b12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 dT="2024-09-06T20:54:42.87" personId="{356E7607-3BDD-1743-B83D-283623B08166}" id="{46EFF1C6-3607-CF43-BA66-21B568500F66}">
    <text xml:space="preserve">Names of personnel who entered the data. </text>
  </threadedComment>
  <threadedComment ref="E3" dT="2024-09-06T20:55:10.52" personId="{356E7607-3BDD-1743-B83D-283623B08166}" id="{4A27677C-6BB1-8149-84D5-E61554B56747}">
    <text xml:space="preserve">Names of personnel who worked on QA/QC. </text>
  </threadedComment>
  <threadedComment ref="A5" dT="2024-08-20T16:07:26.06" personId="{356E7607-3BDD-1743-B83D-283623B08166}" id="{37038DC6-24B4-FA4A-ACE1-549374D925AE}">
    <text>4-character WBEA site name</text>
  </threadedComment>
  <threadedComment ref="F5" dT="2024-08-20T17:15:24.98" personId="{356E7607-3BDD-1743-B83D-283623B08166}" id="{0F721C91-9D1A-B640-BA6E-A64E14D5D298}">
    <text>A three-digit tree number assigned to each tree, in the format of “001”.</text>
  </threadedComment>
  <threadedComment ref="G5" dT="2024-08-20T17:17:09.87" personId="{356E7607-3BDD-1743-B83D-283623B08166}" id="{18E40EBA-76EB-1A44-94F2-BD9218719AB1}">
    <text>Created from the combination of the Site ID and Tree Number, to create unique IDs</text>
  </threadedComment>
  <threadedComment ref="H5" dT="2024-08-20T17:19:02.69" personId="{356E7607-3BDD-1743-B83D-283623B08166}" id="{32F2AEC3-4B90-8C42-89A0-14C775F345BE}">
    <text>Tree species codes: Pj, Fb, Sb, Sw, Pb, etc. Enter codes as described in Metadata_Fixed Values</text>
  </threadedComment>
  <threadedComment ref="I5" dT="2024-08-20T17:25:15.10" personId="{356E7607-3BDD-1743-B83D-283623B08166}" id="{7DD67ED4-395A-5843-AE78-6E33F797D10A}">
    <text>“A”= alive and “D” = dead</text>
  </threadedComment>
  <threadedComment ref="J5" dT="2024-08-20T17:27:46.40" personId="{356E7607-3BDD-1743-B83D-283623B08166}" id="{BE1B1260-712F-EB49-B5FB-F8A61909E515}">
    <text>Measured from the plot centre (“0,0”). Plus (+) and minus (-) signs designate the plot quadrant. Distances along the X axis are measured from 0 to 5.0 m (±0.1 m)</text>
  </threadedComment>
  <threadedComment ref="K5" dT="2024-08-20T17:29:18.94" personId="{356E7607-3BDD-1743-B83D-283623B08166}" id="{E013D258-E338-6245-BF0C-2AD92E934237}">
    <text>Measured from the plot centre (“0,0”). Plus (+) and minus (-) signs designate the plot quadrant. Distances along the Reference Line (Y axis) are measured from 0 to 20.0 m (±0.1 m)</text>
  </threadedComment>
  <threadedComment ref="L5" dT="2024-09-05T14:24:34.90" personId="{92281847-B014-4806-B6FD-ADDB486F5D5F}" id="{C49B8385-AC20-4E9A-A790-1CE8EFECC0A9}">
    <text>Any notes recorded</text>
  </threadedComment>
</ThreadedComments>
</file>

<file path=xl/threadedComments/threadedComment2.xml><?xml version="1.0" encoding="utf-8"?>
<ThreadedComments xmlns="http://schemas.microsoft.com/office/spreadsheetml/2018/threadedcomments" xmlns:x="http://schemas.openxmlformats.org/spreadsheetml/2006/main">
  <threadedComment ref="A3" dT="2024-09-06T20:54:42.87" personId="{356E7607-3BDD-1743-B83D-283623B08166}" id="{D1C38DA1-80B2-4747-9683-D308DA06C9EE}">
    <text xml:space="preserve">Names of personnel who entered the data. </text>
  </threadedComment>
  <threadedComment ref="E3" dT="2024-09-06T20:55:10.52" personId="{356E7607-3BDD-1743-B83D-283623B08166}" id="{A01CC061-3A66-CF48-96EA-DC555D398023}">
    <text xml:space="preserve">Names of personnel who worked on QA/QC. </text>
  </threadedComment>
  <threadedComment ref="A5" dT="2024-08-20T16:07:34.01" personId="{356E7607-3BDD-1743-B83D-283623B08166}" id="{7A018DE3-C3F6-714B-9F95-145C43FF0F92}">
    <text>4-character WBEA site name</text>
  </threadedComment>
  <threadedComment ref="F5" dT="2024-08-20T19:26:18.13" personId="{356E7607-3BDD-1743-B83D-283623B08166}" id="{1E88FE1F-5CFF-CA4B-B248-9327316BDCE8}">
    <text>A three-digit tree number assigned to each tree, in the format of “001” for plot trees and “X01” for off-plot trees</text>
  </threadedComment>
  <threadedComment ref="G5" dT="2024-08-20T19:27:47.16" personId="{356E7607-3BDD-1743-B83D-283623B08166}" id="{9DD71CA2-CC0B-0D4D-A75A-28E44CA1C29E}">
    <text>Created from the combination of the Site ID and Tree Number, to create unique IDs</text>
  </threadedComment>
  <threadedComment ref="H5" dT="2024-08-20T19:29:26.52" personId="{356E7607-3BDD-1743-B83D-283623B08166}" id="{75BD0552-1342-A542-A568-C5D4D6B1A8C8}">
    <text>Tree species codes: Pj, Fb, Sb, Sw, Pb, etc. Enter codes as described in Metadata_Fixed Values. Off-plot trees are only jack pine (Pj)</text>
  </threadedComment>
  <threadedComment ref="I5" dT="2024-08-20T19:31:10.97" personId="{356E7607-3BDD-1743-B83D-283623B08166}" id="{ABD4AFA5-FF97-8440-8D2C-08DCB16DECB8}">
    <text>Coded as: 1, 2, 3, or 4.</text>
  </threadedComment>
  <threadedComment ref="J5" dT="2024-08-20T19:33:51.18" personId="{356E7607-3BDD-1743-B83D-283623B08166}" id="{249B56EE-E845-AD46-A098-4DDAD6D844DC}">
    <text xml:space="preserve">Diameter at breast height (DBH) of tree, measurement in cm. </text>
  </threadedComment>
  <threadedComment ref="K5" dT="2024-08-20T19:36:50.52" personId="{356E7607-3BDD-1743-B83D-283623B08166}" id="{F3DD8B1C-1010-CF43-B421-A932F29F5129}">
    <text>Coded as: 0, 1, 2, 3, 4, or 8</text>
  </threadedComment>
  <threadedComment ref="L5" dT="2024-08-20T19:40:13.31" personId="{356E7607-3BDD-1743-B83D-283623B08166}" id="{99EA98E8-705D-F54D-A570-2265FF815B87}">
    <text xml:space="preserve">Coded as: 0, 1, 2, 3, 4, 5, 9, - </text>
  </threadedComment>
  <threadedComment ref="M5" dT="2024-08-20T19:41:12.87" personId="{356E7607-3BDD-1743-B83D-283623B08166}" id="{82EF0300-D496-4A49-91C2-E88E97870FE0}">
    <text xml:space="preserve">Total height of the tree, in m. </text>
  </threadedComment>
  <threadedComment ref="N5" dT="2024-08-20T19:44:17.07" personId="{356E7607-3BDD-1743-B83D-283623B08166}" id="{F656F0F9-DE67-8842-99F1-4B82BF4DD9A6}">
    <text xml:space="preserve">Height to the top of live crown, in meters. May be the same value as total height, but it can also differ from it. </text>
  </threadedComment>
  <threadedComment ref="O5" dT="2024-08-20T19:44:39.00" personId="{356E7607-3BDD-1743-B83D-283623B08166}" id="{E0A9B21C-8E62-EC41-942C-F38BF7812982}">
    <text>Height to the base of live crown</text>
  </threadedComment>
  <threadedComment ref="P5" dT="2024-12-09T14:42:19.79" personId="{356E7607-3BDD-1743-B83D-283623B08166}" id="{A0890C9B-9BD0-5A46-8588-71548A2F759D}">
    <text>Calculated from the difference between height to the top of the live crown and height to the base of the live crown.</text>
  </threadedComment>
  <threadedComment ref="Q5" dT="2024-12-09T14:47:29.40" personId="{356E7607-3BDD-1743-B83D-283623B08166}" id="{DDF15E42-F1DA-CE4E-A598-2D956993791C}">
    <text xml:space="preserve">Proportion of the total stem length that is covered by living branches. Calculated as a percentage of the tree total height. </text>
  </threadedComment>
  <threadedComment ref="R5" dT="2024-09-05T14:25:15.68" personId="{92281847-B014-4806-B6FD-ADDB486F5D5F}" id="{B2724CE6-7261-4B83-927A-9108FBA0F996}">
    <text>Any comments recorded</text>
  </threadedComment>
  <threadedComment ref="O6" dT="2024-12-09T14:54:55.32" personId="{356E7607-3BDD-1743-B83D-283623B08166}" id="{D9796E54-9FD0-C648-B9A3-FF03F78AD8AD}">
    <text xml:space="preserve">Highlighted in yellow potential data entry errors. </text>
  </threadedComment>
</ThreadedComments>
</file>

<file path=xl/threadedComments/threadedComment3.xml><?xml version="1.0" encoding="utf-8"?>
<ThreadedComments xmlns="http://schemas.microsoft.com/office/spreadsheetml/2018/threadedcomments" xmlns:x="http://schemas.openxmlformats.org/spreadsheetml/2006/main">
  <threadedComment ref="A3" dT="2024-09-06T20:54:42.87" personId="{356E7607-3BDD-1743-B83D-283623B08166}" id="{652D176C-C178-2241-ACAA-9024F666FA27}">
    <text xml:space="preserve">Names of personnel who entered the data. </text>
  </threadedComment>
  <threadedComment ref="E3" dT="2024-09-06T20:55:10.52" personId="{356E7607-3BDD-1743-B83D-283623B08166}" id="{BB11F003-DD8C-7249-8113-72BF8524509B}">
    <text xml:space="preserve">Names of personnel who worked on QA/QC. </text>
  </threadedComment>
  <threadedComment ref="A5" dT="2024-08-20T16:07:40.67" personId="{356E7607-3BDD-1743-B83D-283623B08166}" id="{C4A6537C-DA36-5543-91E3-141D9161F056}">
    <text>4-character WBEA site name</text>
  </threadedComment>
  <threadedComment ref="B5" dT="2024-08-20T19:56:59.15" personId="{356E7607-3BDD-1743-B83D-283623B08166}" id="{409CE8F6-4A42-3043-BBAD-E71BD4B39F6D}">
    <text>A two-digit number preceded with an “X”, e.g., “X01” for off-plot trees</text>
  </threadedComment>
  <threadedComment ref="C5" dT="2024-08-20T19:58:17.01" personId="{356E7607-3BDD-1743-B83D-283623B08166}" id="{EAD147CE-7ABE-4F4A-A550-89CC1A503556}">
    <text>Created from the combination of the Site ID and Tree Number, to create unique IDs</text>
  </threadedComment>
  <threadedComment ref="G5" dT="2024-08-20T19:58:33.34" personId="{356E7607-3BDD-1743-B83D-283623B08166}" id="{E6AE0A74-EC0E-5647-A0CB-74AE94F42903}">
    <text>Year of monitoring and data collection</text>
  </threadedComment>
  <threadedComment ref="H5" dT="2024-08-20T19:59:52.97" personId="{356E7607-3BDD-1743-B83D-283623B08166}" id="{B74A4A52-6603-A046-8B7D-A562642954A8}">
    <text>Only jack pine for off-plot trees. Must be coded as “Pj”</text>
  </threadedComment>
  <threadedComment ref="I5" dT="2024-08-20T20:04:14.63" personId="{356E7607-3BDD-1743-B83D-283623B08166}" id="{03F24926-ABEE-9B47-9905-392C4951F927}">
    <text>Year of growth of the tissue collected. Can be current year (CAG), or 1-7 year old. Code as shown in the example: CAG, 1, 2, 3, 4, 5, 6, or 7.</text>
  </threadedComment>
  <threadedComment ref="J5" dT="2024-08-20T20:09:07.81" personId="{356E7607-3BDD-1743-B83D-283623B08166}" id="{DDEFCCD4-60E8-1B42-AB02-ECF903FCB5CA}">
    <text>Coded as: 0, 1, 2, 3, 4, -</text>
  </threadedComment>
  <threadedComment ref="K5" dT="2024-08-20T20:11:14.74" personId="{356E7607-3BDD-1743-B83D-283623B08166}" id="{28E0F132-5F3E-F544-8F44-75B584AEDC3B}">
    <text>The length of each internode on each of the five main branches, in cm, to the nearest 0.1 cm</text>
  </threadedComment>
</ThreadedComments>
</file>

<file path=xl/threadedComments/threadedComment4.xml><?xml version="1.0" encoding="utf-8"?>
<ThreadedComments xmlns="http://schemas.microsoft.com/office/spreadsheetml/2018/threadedcomments" xmlns:x="http://schemas.openxmlformats.org/spreadsheetml/2006/main">
  <threadedComment ref="A4" dT="2024-09-06T20:54:42.87" personId="{356E7607-3BDD-1743-B83D-283623B08166}" id="{89BF3DED-B1BB-E143-88AB-FCA0EEE1ACF9}">
    <text xml:space="preserve">Names of personnel who entered the data. </text>
  </threadedComment>
  <threadedComment ref="E4" dT="2024-09-06T20:55:10.52" personId="{356E7607-3BDD-1743-B83D-283623B08166}" id="{A160330D-6039-1A47-8532-9CBF9E982BBE}">
    <text xml:space="preserve">Names of personnel who worked on QA/QC. </text>
  </threadedComment>
  <threadedComment ref="A7" dT="2024-08-20T16:07:47.25" personId="{356E7607-3BDD-1743-B83D-283623B08166}" id="{D0F7F26E-86D1-EB45-871E-58A1B8A9E2B8}">
    <text>4-character WBEA site name</text>
  </threadedComment>
  <threadedComment ref="F7" dT="2024-08-20T20:34:58.71" personId="{356E7607-3BDD-1743-B83D-283623B08166}" id="{4AF03516-1D73-9441-B866-0A2C725188DE}">
    <text>Small, Medium, or Large</text>
  </threadedComment>
  <threadedComment ref="G7" dT="2024-08-20T20:36:40.44" personId="{356E7607-3BDD-1743-B83D-283623B08166}" id="{F6B44340-38DB-464B-A285-9B57DE55ED0F}">
    <text>Subplot numbers vary depending on sub plot size. Small subplots can be 1-10, medium subplots can be 1-2, and large subplot is 1.</text>
  </threadedComment>
  <threadedComment ref="I7" dT="2024-08-20T20:38:47.66" personId="{356E7607-3BDD-1743-B83D-283623B08166}" id="{79D4080E-C1C2-F24B-8D16-138CE8701122}">
    <text xml:space="preserve">7-letter species codes. See Metadata_Fixed Values for comprehensive species list. Values represent cover of species in the plot. </text>
  </threadedComment>
  <threadedComment ref="AT7" dT="2024-08-20T20:53:39.70" personId="{356E7607-3BDD-1743-B83D-283623B08166}" id="{9C733ADA-3CAC-D144-B17B-E934EE5AC4CA}">
    <text>The extra S is for seedlings.</text>
  </threadedComment>
</ThreadedComments>
</file>

<file path=xl/threadedComments/threadedComment5.xml><?xml version="1.0" encoding="utf-8"?>
<ThreadedComments xmlns="http://schemas.microsoft.com/office/spreadsheetml/2018/threadedcomments" xmlns:x="http://schemas.openxmlformats.org/spreadsheetml/2006/main">
  <threadedComment ref="E11" dT="2024-12-09T16:51:06.40" personId="{356E7607-3BDD-1743-B83D-283623B08166}" id="{8B146DEA-1DD1-D743-8F2A-0F8069431DC9}">
    <text xml:space="preserve">Sources: https://www.itis.gov/servlet/SingleRpt/SingleRpt
and
https://data.canadensys.net/vascan/taxon/3911
</text>
    <extLst>
      <x:ext xmlns:xltc2="http://schemas.microsoft.com/office/spreadsheetml/2020/threadedcomments2" uri="{F7C98A9C-CBB3-438F-8F68-D28B6AF4A901}">
        <xltc2:checksum>935161839</xltc2:checksum>
        <xltc2:hyperlink startIndex="9" length="48" url="https://www.itis.gov/servlet/SingleRpt/SingleRpt"/>
        <xltc2:hyperlink startIndex="57" length="7" url="https://www.itis.gov/servlet/SingleRpt/SingleRpt"/>
        <xltc2:hyperlink startIndex="64" length="45" url="https://data.canadensys.net/vascan/taxon/3911"/>
        <xltc2:hyperlink startIndex="109" length="1" url="https://data.canadensys.net/vascan/taxon/3911"/>
      </x:ext>
    </extLst>
  </threadedComment>
</ThreadedComments>
</file>

<file path=xl/threadedComments/threadedComment6.xml><?xml version="1.0" encoding="utf-8"?>
<ThreadedComments xmlns="http://schemas.microsoft.com/office/spreadsheetml/2018/threadedcomments" xmlns:x="http://schemas.openxmlformats.org/spreadsheetml/2006/main">
  <threadedComment ref="A3" dT="2024-09-06T20:54:42.87" personId="{356E7607-3BDD-1743-B83D-283623B08166}" id="{A76036D2-6750-D74E-9812-2D0D7407D2F5}">
    <text xml:space="preserve">Names of personnel who entered the data. </text>
  </threadedComment>
  <threadedComment ref="E3" dT="2024-09-06T20:55:10.52" personId="{356E7607-3BDD-1743-B83D-283623B08166}" id="{CF3DF440-F627-4548-BF76-7EA6D4C0104A}">
    <text xml:space="preserve">Names of personnel who worked on QA/QC. </text>
  </threadedComment>
  <threadedComment ref="A5" dT="2024-08-20T16:07:40.67" personId="{356E7607-3BDD-1743-B83D-283623B08166}" id="{2F9EF55A-D905-48AD-90BA-FE9090D34A7E}">
    <text>4-character WBEA site name</text>
  </threadedComment>
  <threadedComment ref="C5" dT="2024-08-20T19:58:33.34" personId="{356E7607-3BDD-1743-B83D-283623B08166}" id="{EA60D932-46DB-4008-8E86-E4700FBE4BF9}">
    <text>Year of monitoring and data collection</text>
  </threadedComment>
  <threadedComment ref="K5" dT="2024-09-05T20:07:28.92" personId="{92281847-B014-4806-B6FD-ADDB486F5D5F}" id="{2FD80411-E6DD-44A4-B28F-2F295CE86367}">
    <text>FD = Field Duplicate. Indicate here if Duplicate = yes. This will give it a unique name and differentiate duplicate from sample</text>
  </threadedComment>
</ThreadedComments>
</file>

<file path=xl/threadedComments/threadedComment7.xml><?xml version="1.0" encoding="utf-8"?>
<ThreadedComments xmlns="http://schemas.microsoft.com/office/spreadsheetml/2018/threadedcomments" xmlns:x="http://schemas.openxmlformats.org/spreadsheetml/2006/main">
  <threadedComment ref="A3" dT="2024-09-06T20:54:42.87" personId="{356E7607-3BDD-1743-B83D-283623B08166}" id="{B2BE7C05-17D4-0446-A48C-8759F44D0617}">
    <text xml:space="preserve">Names of personnel who entered the data. </text>
  </threadedComment>
  <threadedComment ref="E3" dT="2024-09-06T20:55:10.52" personId="{356E7607-3BDD-1743-B83D-283623B08166}" id="{B42508B9-1E3E-AD4F-94E5-BB69B82550FD}">
    <text xml:space="preserve">Names of personnel who worked on QA/QC. </text>
  </threadedComment>
  <threadedComment ref="A5" dT="2024-08-20T16:07:54.94" personId="{356E7607-3BDD-1743-B83D-283623B08166}" id="{5B67611E-83B1-3943-812E-733DD963FF2E}">
    <text>4-character WBEA site name</text>
  </threadedComment>
  <threadedComment ref="F5" dT="2024-08-20T22:08:22.68" personId="{356E7607-3BDD-1743-B83D-283623B08166}" id="{E03D4245-EDD2-5743-8330-E869B6EDDBAD}">
    <text>Small, Medium, or Large</text>
  </threadedComment>
  <threadedComment ref="G5" dT="2024-08-20T22:08:36.43" personId="{356E7607-3BDD-1743-B83D-283623B08166}" id="{0B3EB791-8329-894B-B9A2-F1E1252CC995}">
    <text>Subplot numbers vary depending on sub plot size. Small subplots can be 1-10, medium subplots can be 1-2, and large subplot is 1.</text>
  </threadedComment>
  <threadedComment ref="H5" dT="2024-08-20T22:09:24.59" personId="{356E7607-3BDD-1743-B83D-283623B08166}" id="{AABB5DA6-022C-F04E-A1F4-994DE03B387F}">
    <text xml:space="preserve">Tree species codes: Pj, Fb, Sb, Sw, Pb, etc. Enter codes as described in Metadata_Fixed Values. </text>
  </threadedComment>
  <threadedComment ref="I5" dT="2024-08-20T22:06:23.53" personId="{356E7607-3BDD-1743-B83D-283623B08166}" id="{319ABA1D-D1E3-0040-AF51-F4A9669FFC35}">
    <text xml:space="preserve">Number of trees within the 16-35 cm size category found for a determined species. </text>
  </threadedComment>
  <threadedComment ref="J5" dT="2024-08-20T22:06:34.33" personId="{356E7607-3BDD-1743-B83D-283623B08166}" id="{B613295C-0AC8-A543-88FF-2AF1540EF041}">
    <text xml:space="preserve">Number of trees within the 36-55 cm size category found for a determined species. </text>
  </threadedComment>
  <threadedComment ref="K5" dT="2024-08-20T22:06:44.06" personId="{356E7607-3BDD-1743-B83D-283623B08166}" id="{8219EF9E-6BCB-7146-BB0A-FCB79B1FCC5A}">
    <text xml:space="preserve">Number of trees within the 56-75 cm size category found for a determined species. </text>
  </threadedComment>
  <threadedComment ref="L5" dT="2024-08-20T22:06:54.71" personId="{356E7607-3BDD-1743-B83D-283623B08166}" id="{EAC1071D-ED4D-0D4E-A3CC-5870583CDD75}">
    <text xml:space="preserve">Number of trees within the 76-95 cm size category found for a determined species. </text>
  </threadedComment>
  <threadedComment ref="M5" dT="2024-08-20T22:07:04.84" personId="{356E7607-3BDD-1743-B83D-283623B08166}" id="{BBAC4DBF-02B8-E443-AF1E-E00CF3BC2A6B}">
    <text xml:space="preserve">Number of trees within the 96-115 cm size category found for a determined species. </text>
  </threadedComment>
  <threadedComment ref="N5" dT="2024-08-20T22:07:15.04" personId="{356E7607-3BDD-1743-B83D-283623B08166}" id="{980EFA2E-119A-5641-9A49-51AB9F2FC648}">
    <text xml:space="preserve">Number of trees within the 116-135 cm size category found for a determined species. </text>
  </threadedComment>
  <threadedComment ref="P5" dT="2024-08-20T22:07:27.57" personId="{356E7607-3BDD-1743-B83D-283623B08166}" id="{2F7D1883-C2B7-C544-9F33-58509CAE74D7}">
    <text xml:space="preserve">Number of trees within the 156-200 cm size category found for a determined species. </text>
  </threadedComment>
  <threadedComment ref="Q5" dT="2024-08-20T22:10:56.53" personId="{356E7607-3BDD-1743-B83D-283623B08166}" id="{DAC9DE4D-7FBE-A046-9FC2-39F6D59337EB}">
    <text>Sum of all regeneration categories</text>
  </threadedComment>
  <threadedComment ref="R5" dT="2024-08-20T22:12:39.44" personId="{356E7607-3BDD-1743-B83D-283623B08166}" id="{B1082E39-8CCB-474B-AD02-9440FE01004D}">
    <text>The total number of saplings (trees &gt;200 cm, &lt;10 cm DBH) in the subplot.</text>
  </threadedComment>
</ThreadedComments>
</file>

<file path=xl/threadedComments/threadedComment8.xml><?xml version="1.0" encoding="utf-8"?>
<ThreadedComments xmlns="http://schemas.microsoft.com/office/spreadsheetml/2018/threadedcomments" xmlns:x="http://schemas.openxmlformats.org/spreadsheetml/2006/main">
  <threadedComment ref="A5" dT="2024-08-20T16:08:01.66" personId="{356E7607-3BDD-1743-B83D-283623B08166}" id="{11494EF3-33E3-4372-9602-B427D652B881}">
    <text>4-character WBEA site name</text>
  </threadedComment>
  <threadedComment ref="C5" dT="2024-08-21T15:55:06.85" personId="{356E7607-3BDD-1743-B83D-283623B08166}" id="{B7DFDE30-3129-4CBF-AD2A-93A631FFFED5}">
    <text>Year of monitoring and data collection</text>
  </threadedComment>
</ThreadedComments>
</file>

<file path=xl/threadedComments/threadedComment9.xml><?xml version="1.0" encoding="utf-8"?>
<ThreadedComments xmlns="http://schemas.microsoft.com/office/spreadsheetml/2018/threadedcomments" xmlns:x="http://schemas.openxmlformats.org/spreadsheetml/2006/main">
  <threadedComment ref="A5" dT="2024-08-20T16:08:01.66" personId="{356E7607-3BDD-1743-B83D-283623B08166}" id="{D123C424-C370-8B44-A45A-6FA3CF140E4A}">
    <text>4-character WBEA site name</text>
  </threadedComment>
  <threadedComment ref="C5" dT="2024-08-21T15:55:06.85" personId="{356E7607-3BDD-1743-B83D-283623B08166}" id="{2A2C6E81-CC4E-5648-91D0-E742113F461E}">
    <text>Year of monitoring and data collection</text>
  </threadedComment>
  <threadedComment ref="F5" dT="2024-08-21T15:55:20.63" personId="{356E7607-3BDD-1743-B83D-283623B08166}" id="{F5C7BE90-DC9F-9744-8F98-56C9CA4FC6FC}">
    <text xml:space="preserve">Canopy cover towards north of the plot. Value ranges from 0-17. </text>
  </threadedComment>
  <threadedComment ref="G5" dT="2024-08-21T15:55:32.38" personId="{356E7607-3BDD-1743-B83D-283623B08166}" id="{F631A928-6A23-8E4B-94C8-1332F392B639}">
    <text xml:space="preserve">Canopy cover towards east of the plot. Value ranges from 0-17. </text>
  </threadedComment>
  <threadedComment ref="H5" dT="2024-08-21T15:55:45.36" personId="{356E7607-3BDD-1743-B83D-283623B08166}" id="{C7CBE522-8882-5143-9537-F50AD3075D32}">
    <text xml:space="preserve">Canopy cover towards south of the plot. Value ranges from 0-17. </text>
  </threadedComment>
  <threadedComment ref="I5" dT="2024-08-21T15:55:57.08" personId="{356E7607-3BDD-1743-B83D-283623B08166}" id="{C32234C5-CC8A-4440-A37C-31E6D5C73A29}">
    <text xml:space="preserve">Canopy cover towards west of the plot. Value ranges from 0-17. </text>
  </threadedComment>
  <threadedComment ref="J5" dT="2024-08-21T15:56:08.94" personId="{356E7607-3BDD-1743-B83D-283623B08166}" id="{CDE50F3F-AE0C-EB4A-BC8E-2FAEDA21881B}">
    <text xml:space="preserve">Sum of cover for each of the four cardinal directions divided by 68 and multiplied by 100. </text>
  </threadedComment>
</ThreadedComment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8.xml"/><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9.xml"/><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EAE19-4008-CD45-9824-6890FEDA3E61}">
  <dimension ref="A1:A23"/>
  <sheetViews>
    <sheetView zoomScale="170" zoomScaleNormal="170" workbookViewId="0">
      <selection activeCell="D15" sqref="D15"/>
    </sheetView>
  </sheetViews>
  <sheetFormatPr defaultColWidth="11" defaultRowHeight="15.95"/>
  <sheetData>
    <row r="1" spans="1:1">
      <c r="A1" s="1" t="s">
        <v>0</v>
      </c>
    </row>
    <row r="2" spans="1:1">
      <c r="A2" s="1" t="s">
        <v>1</v>
      </c>
    </row>
    <row r="3" spans="1:1">
      <c r="A3" t="s">
        <v>2</v>
      </c>
    </row>
    <row r="4" spans="1:1">
      <c r="A4" t="s">
        <v>3</v>
      </c>
    </row>
    <row r="5" spans="1:1">
      <c r="A5" t="s">
        <v>4</v>
      </c>
    </row>
    <row r="6" spans="1:1">
      <c r="A6" t="s">
        <v>5</v>
      </c>
    </row>
    <row r="8" spans="1:1">
      <c r="A8" t="s">
        <v>6</v>
      </c>
    </row>
    <row r="9" spans="1:1">
      <c r="A9" t="s">
        <v>7</v>
      </c>
    </row>
    <row r="10" spans="1:1">
      <c r="A10" t="s">
        <v>8</v>
      </c>
    </row>
    <row r="11" spans="1:1">
      <c r="A11" t="s">
        <v>9</v>
      </c>
    </row>
    <row r="12" spans="1:1">
      <c r="A12" t="s">
        <v>10</v>
      </c>
    </row>
    <row r="13" spans="1:1">
      <c r="A13" t="s">
        <v>11</v>
      </c>
    </row>
    <row r="14" spans="1:1">
      <c r="A14" t="s">
        <v>12</v>
      </c>
    </row>
    <row r="15" spans="1:1">
      <c r="A15" t="s">
        <v>13</v>
      </c>
    </row>
    <row r="16" spans="1:1">
      <c r="A16" t="s">
        <v>14</v>
      </c>
    </row>
    <row r="17" spans="1:1">
      <c r="A17" t="s">
        <v>15</v>
      </c>
    </row>
    <row r="18" spans="1:1">
      <c r="A18" t="s">
        <v>16</v>
      </c>
    </row>
    <row r="19" spans="1:1">
      <c r="A19" t="s">
        <v>17</v>
      </c>
    </row>
    <row r="22" spans="1:1">
      <c r="A22" s="69" t="s">
        <v>18</v>
      </c>
    </row>
    <row r="23" spans="1:1">
      <c r="A23" s="69"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A430D-6BCB-449D-9B02-E715160C27B7}">
  <sheetPr>
    <tabColor theme="5" tint="0.79998168889431442"/>
  </sheetPr>
  <dimension ref="A1:O31"/>
  <sheetViews>
    <sheetView topLeftCell="A2" zoomScale="180" zoomScaleNormal="180" workbookViewId="0">
      <selection activeCell="A19" sqref="A19"/>
    </sheetView>
  </sheetViews>
  <sheetFormatPr defaultColWidth="8.875" defaultRowHeight="15.95"/>
  <sheetData>
    <row r="1" spans="1:1">
      <c r="A1" s="1"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4" spans="1:1">
      <c r="A14" s="74" t="s">
        <v>31</v>
      </c>
    </row>
    <row r="15" spans="1:1">
      <c r="A15" t="s">
        <v>32</v>
      </c>
    </row>
    <row r="16" spans="1:1">
      <c r="A16" t="s">
        <v>33</v>
      </c>
    </row>
    <row r="17" spans="1:15">
      <c r="A17" t="s">
        <v>34</v>
      </c>
    </row>
    <row r="18" spans="1:15">
      <c r="A18" t="s">
        <v>35</v>
      </c>
    </row>
    <row r="19" spans="1:15">
      <c r="A19" t="s">
        <v>36</v>
      </c>
    </row>
    <row r="20" spans="1:15">
      <c r="A20" t="s">
        <v>37</v>
      </c>
    </row>
    <row r="21" spans="1:15">
      <c r="A21" t="s">
        <v>38</v>
      </c>
    </row>
    <row r="23" spans="1:15">
      <c r="O23" s="30"/>
    </row>
    <row r="24" spans="1:15">
      <c r="O24" s="30"/>
    </row>
    <row r="25" spans="1:15">
      <c r="O25" s="30"/>
    </row>
    <row r="26" spans="1:15">
      <c r="O26" s="30"/>
    </row>
    <row r="27" spans="1:15">
      <c r="O27" s="30"/>
    </row>
    <row r="28" spans="1:15">
      <c r="O28" s="30"/>
    </row>
    <row r="29" spans="1:15">
      <c r="O29" s="30"/>
    </row>
    <row r="30" spans="1:15">
      <c r="O30" s="30"/>
    </row>
    <row r="31" spans="1:15">
      <c r="O31" s="3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2DE55-8303-7B4C-ABD1-54872C140BB4}">
  <dimension ref="A1:D198"/>
  <sheetViews>
    <sheetView topLeftCell="A26" zoomScaleNormal="100" workbookViewId="0">
      <selection activeCell="C41" sqref="C41"/>
    </sheetView>
  </sheetViews>
  <sheetFormatPr defaultColWidth="11" defaultRowHeight="15.95"/>
  <cols>
    <col min="1" max="1" width="19.125" bestFit="1" customWidth="1"/>
    <col min="2" max="2" width="14.5" customWidth="1"/>
    <col min="3" max="3" width="21.125" bestFit="1" customWidth="1"/>
    <col min="4" max="4" width="121.5" customWidth="1"/>
  </cols>
  <sheetData>
    <row r="1" spans="1:4">
      <c r="A1" s="1" t="s">
        <v>39</v>
      </c>
      <c r="B1" s="1"/>
      <c r="C1" s="1"/>
    </row>
    <row r="3" spans="1:4">
      <c r="A3" s="1" t="s">
        <v>40</v>
      </c>
    </row>
    <row r="4" spans="1:4">
      <c r="A4" s="4" t="s">
        <v>41</v>
      </c>
      <c r="B4" s="4" t="s">
        <v>42</v>
      </c>
      <c r="C4" s="4" t="s">
        <v>43</v>
      </c>
      <c r="D4" s="4" t="s">
        <v>44</v>
      </c>
    </row>
    <row r="5" spans="1:4">
      <c r="A5" s="18" t="s">
        <v>45</v>
      </c>
      <c r="B5" t="s">
        <v>46</v>
      </c>
      <c r="C5" t="s">
        <v>47</v>
      </c>
      <c r="D5" t="s">
        <v>48</v>
      </c>
    </row>
    <row r="6" spans="1:4">
      <c r="A6" s="18" t="s">
        <v>49</v>
      </c>
      <c r="B6" t="s">
        <v>46</v>
      </c>
      <c r="C6" t="s">
        <v>47</v>
      </c>
      <c r="D6" t="s">
        <v>50</v>
      </c>
    </row>
    <row r="7" spans="1:4">
      <c r="A7" t="s">
        <v>51</v>
      </c>
      <c r="B7" t="s">
        <v>46</v>
      </c>
      <c r="C7" t="s">
        <v>47</v>
      </c>
      <c r="D7" t="s">
        <v>52</v>
      </c>
    </row>
    <row r="8" spans="1:4" ht="33.950000000000003">
      <c r="A8" t="s">
        <v>53</v>
      </c>
      <c r="B8" t="s">
        <v>46</v>
      </c>
      <c r="C8" t="s">
        <v>47</v>
      </c>
      <c r="D8" s="5" t="s">
        <v>54</v>
      </c>
    </row>
    <row r="9" spans="1:4">
      <c r="A9" t="s">
        <v>55</v>
      </c>
      <c r="B9" t="s">
        <v>56</v>
      </c>
      <c r="C9" t="s">
        <v>47</v>
      </c>
      <c r="D9" t="s">
        <v>57</v>
      </c>
    </row>
    <row r="10" spans="1:4">
      <c r="A10" t="s">
        <v>58</v>
      </c>
      <c r="B10" t="s">
        <v>56</v>
      </c>
      <c r="C10" t="s">
        <v>47</v>
      </c>
      <c r="D10" t="s">
        <v>59</v>
      </c>
    </row>
    <row r="11" spans="1:4">
      <c r="A11" t="s">
        <v>60</v>
      </c>
      <c r="B11" t="s">
        <v>56</v>
      </c>
      <c r="C11" t="s">
        <v>47</v>
      </c>
      <c r="D11" t="s">
        <v>61</v>
      </c>
    </row>
    <row r="12" spans="1:4">
      <c r="A12" t="s">
        <v>62</v>
      </c>
      <c r="B12" t="s">
        <v>46</v>
      </c>
      <c r="C12" t="s">
        <v>47</v>
      </c>
      <c r="D12" t="s">
        <v>63</v>
      </c>
    </row>
    <row r="13" spans="1:4">
      <c r="A13" t="s">
        <v>64</v>
      </c>
      <c r="B13" t="s">
        <v>46</v>
      </c>
      <c r="C13" t="s">
        <v>47</v>
      </c>
      <c r="D13" t="s">
        <v>65</v>
      </c>
    </row>
    <row r="14" spans="1:4">
      <c r="A14" t="s">
        <v>66</v>
      </c>
      <c r="B14" t="s">
        <v>56</v>
      </c>
      <c r="C14" t="s">
        <v>47</v>
      </c>
      <c r="D14" t="s">
        <v>67</v>
      </c>
    </row>
    <row r="15" spans="1:4">
      <c r="A15" t="s">
        <v>68</v>
      </c>
      <c r="B15" t="s">
        <v>56</v>
      </c>
      <c r="C15" t="s">
        <v>47</v>
      </c>
      <c r="D15" t="s">
        <v>69</v>
      </c>
    </row>
    <row r="16" spans="1:4" ht="33.950000000000003">
      <c r="A16" t="s">
        <v>70</v>
      </c>
      <c r="B16" t="s">
        <v>71</v>
      </c>
      <c r="C16" t="s">
        <v>72</v>
      </c>
      <c r="D16" s="5" t="s">
        <v>73</v>
      </c>
    </row>
    <row r="17" spans="1:4" ht="33.950000000000003">
      <c r="A17" t="s">
        <v>74</v>
      </c>
      <c r="B17" t="s">
        <v>71</v>
      </c>
      <c r="C17" t="s">
        <v>72</v>
      </c>
      <c r="D17" s="5" t="s">
        <v>75</v>
      </c>
    </row>
    <row r="18" spans="1:4">
      <c r="A18" t="s">
        <v>76</v>
      </c>
      <c r="B18" t="s">
        <v>56</v>
      </c>
      <c r="C18" t="s">
        <v>47</v>
      </c>
      <c r="D18" t="s">
        <v>77</v>
      </c>
    </row>
    <row r="20" spans="1:4">
      <c r="A20" s="1" t="s">
        <v>78</v>
      </c>
    </row>
    <row r="21" spans="1:4">
      <c r="A21" s="4" t="s">
        <v>41</v>
      </c>
      <c r="B21" s="4" t="s">
        <v>42</v>
      </c>
      <c r="C21" s="4" t="s">
        <v>43</v>
      </c>
      <c r="D21" s="4" t="s">
        <v>44</v>
      </c>
    </row>
    <row r="22" spans="1:4">
      <c r="A22" s="18" t="s">
        <v>45</v>
      </c>
      <c r="B22" t="s">
        <v>46</v>
      </c>
      <c r="C22" t="s">
        <v>47</v>
      </c>
      <c r="D22" t="s">
        <v>48</v>
      </c>
    </row>
    <row r="23" spans="1:4">
      <c r="A23" s="18" t="s">
        <v>49</v>
      </c>
      <c r="B23" t="s">
        <v>46</v>
      </c>
      <c r="C23" t="s">
        <v>47</v>
      </c>
      <c r="D23" t="s">
        <v>50</v>
      </c>
    </row>
    <row r="24" spans="1:4">
      <c r="A24" t="s">
        <v>51</v>
      </c>
      <c r="B24" t="s">
        <v>46</v>
      </c>
      <c r="C24" t="s">
        <v>47</v>
      </c>
      <c r="D24" t="s">
        <v>52</v>
      </c>
    </row>
    <row r="25" spans="1:4" ht="33.950000000000003">
      <c r="A25" t="s">
        <v>53</v>
      </c>
      <c r="B25" t="s">
        <v>46</v>
      </c>
      <c r="C25" t="s">
        <v>47</v>
      </c>
      <c r="D25" s="5" t="s">
        <v>54</v>
      </c>
    </row>
    <row r="26" spans="1:4">
      <c r="A26" t="s">
        <v>55</v>
      </c>
      <c r="B26" t="s">
        <v>56</v>
      </c>
      <c r="C26" t="s">
        <v>47</v>
      </c>
      <c r="D26" t="s">
        <v>57</v>
      </c>
    </row>
    <row r="27" spans="1:4">
      <c r="A27" t="s">
        <v>58</v>
      </c>
      <c r="B27" t="s">
        <v>56</v>
      </c>
      <c r="C27" t="s">
        <v>47</v>
      </c>
      <c r="D27" t="s">
        <v>59</v>
      </c>
    </row>
    <row r="28" spans="1:4">
      <c r="A28" t="s">
        <v>60</v>
      </c>
      <c r="B28" t="s">
        <v>56</v>
      </c>
      <c r="C28" t="s">
        <v>47</v>
      </c>
      <c r="D28" t="s">
        <v>61</v>
      </c>
    </row>
    <row r="29" spans="1:4">
      <c r="A29" t="s">
        <v>62</v>
      </c>
      <c r="B29" t="s">
        <v>46</v>
      </c>
      <c r="C29" t="s">
        <v>47</v>
      </c>
      <c r="D29" t="s">
        <v>79</v>
      </c>
    </row>
    <row r="30" spans="1:4">
      <c r="A30" t="s">
        <v>64</v>
      </c>
      <c r="B30" t="s">
        <v>46</v>
      </c>
      <c r="C30" t="s">
        <v>47</v>
      </c>
      <c r="D30" t="s">
        <v>65</v>
      </c>
    </row>
    <row r="31" spans="1:4">
      <c r="A31" t="s">
        <v>66</v>
      </c>
      <c r="B31" t="s">
        <v>56</v>
      </c>
      <c r="C31" t="s">
        <v>47</v>
      </c>
      <c r="D31" t="s">
        <v>80</v>
      </c>
    </row>
    <row r="32" spans="1:4">
      <c r="A32" t="s">
        <v>81</v>
      </c>
      <c r="B32" t="s">
        <v>56</v>
      </c>
      <c r="C32" t="s">
        <v>47</v>
      </c>
      <c r="D32" t="s">
        <v>82</v>
      </c>
    </row>
    <row r="33" spans="1:4">
      <c r="A33" t="s">
        <v>83</v>
      </c>
      <c r="B33" t="s">
        <v>71</v>
      </c>
      <c r="C33" t="s">
        <v>84</v>
      </c>
      <c r="D33" t="s">
        <v>85</v>
      </c>
    </row>
    <row r="34" spans="1:4" ht="68.099999999999994">
      <c r="A34" t="s">
        <v>86</v>
      </c>
      <c r="B34" t="s">
        <v>56</v>
      </c>
      <c r="C34" t="s">
        <v>47</v>
      </c>
      <c r="D34" s="5" t="s">
        <v>87</v>
      </c>
    </row>
    <row r="35" spans="1:4" ht="51">
      <c r="A35" t="s">
        <v>88</v>
      </c>
      <c r="B35" t="s">
        <v>56</v>
      </c>
      <c r="C35" t="s">
        <v>47</v>
      </c>
      <c r="D35" s="5" t="s">
        <v>89</v>
      </c>
    </row>
    <row r="36" spans="1:4" ht="17.100000000000001">
      <c r="A36" t="s">
        <v>90</v>
      </c>
      <c r="B36" t="s">
        <v>71</v>
      </c>
      <c r="C36" t="s">
        <v>72</v>
      </c>
      <c r="D36" s="5" t="s">
        <v>91</v>
      </c>
    </row>
    <row r="37" spans="1:4" ht="17.100000000000001">
      <c r="A37" t="s">
        <v>92</v>
      </c>
      <c r="B37" t="s">
        <v>71</v>
      </c>
      <c r="C37" t="s">
        <v>72</v>
      </c>
      <c r="D37" s="5" t="s">
        <v>93</v>
      </c>
    </row>
    <row r="38" spans="1:4" ht="17.100000000000001">
      <c r="A38" t="s">
        <v>94</v>
      </c>
      <c r="B38" t="s">
        <v>71</v>
      </c>
      <c r="C38" t="s">
        <v>72</v>
      </c>
      <c r="D38" s="5" t="s">
        <v>95</v>
      </c>
    </row>
    <row r="39" spans="1:4">
      <c r="A39" t="s">
        <v>96</v>
      </c>
      <c r="B39" t="s">
        <v>71</v>
      </c>
      <c r="C39" t="s">
        <v>72</v>
      </c>
      <c r="D39" s="73" t="s">
        <v>97</v>
      </c>
    </row>
    <row r="40" spans="1:4">
      <c r="A40" t="s">
        <v>98</v>
      </c>
      <c r="B40" t="s">
        <v>71</v>
      </c>
      <c r="C40" t="s">
        <v>99</v>
      </c>
      <c r="D40" s="73" t="s">
        <v>100</v>
      </c>
    </row>
    <row r="41" spans="1:4">
      <c r="A41" t="s">
        <v>76</v>
      </c>
      <c r="B41" t="s">
        <v>56</v>
      </c>
      <c r="C41" t="s">
        <v>47</v>
      </c>
      <c r="D41" t="s">
        <v>77</v>
      </c>
    </row>
    <row r="43" spans="1:4">
      <c r="A43" s="1" t="s">
        <v>101</v>
      </c>
    </row>
    <row r="44" spans="1:4">
      <c r="A44" s="4" t="s">
        <v>41</v>
      </c>
      <c r="B44" s="4" t="s">
        <v>42</v>
      </c>
      <c r="C44" s="4" t="s">
        <v>43</v>
      </c>
      <c r="D44" s="4" t="s">
        <v>44</v>
      </c>
    </row>
    <row r="45" spans="1:4">
      <c r="A45" s="18" t="s">
        <v>45</v>
      </c>
      <c r="B45" t="s">
        <v>46</v>
      </c>
      <c r="C45" t="s">
        <v>47</v>
      </c>
      <c r="D45" t="s">
        <v>48</v>
      </c>
    </row>
    <row r="46" spans="1:4">
      <c r="A46" s="18" t="s">
        <v>49</v>
      </c>
      <c r="B46" t="s">
        <v>46</v>
      </c>
      <c r="C46" t="s">
        <v>47</v>
      </c>
      <c r="D46" t="s">
        <v>50</v>
      </c>
    </row>
    <row r="47" spans="1:4">
      <c r="A47" t="s">
        <v>51</v>
      </c>
      <c r="B47" t="s">
        <v>46</v>
      </c>
      <c r="C47" t="s">
        <v>47</v>
      </c>
      <c r="D47" t="s">
        <v>52</v>
      </c>
    </row>
    <row r="48" spans="1:4" ht="33.950000000000003">
      <c r="A48" t="s">
        <v>102</v>
      </c>
      <c r="B48" t="s">
        <v>46</v>
      </c>
      <c r="C48" t="s">
        <v>47</v>
      </c>
      <c r="D48" s="5" t="s">
        <v>54</v>
      </c>
    </row>
    <row r="49" spans="1:4">
      <c r="A49" t="s">
        <v>103</v>
      </c>
      <c r="B49" t="s">
        <v>56</v>
      </c>
      <c r="C49" t="s">
        <v>47</v>
      </c>
      <c r="D49" t="s">
        <v>104</v>
      </c>
    </row>
    <row r="50" spans="1:4">
      <c r="A50" t="s">
        <v>105</v>
      </c>
      <c r="B50" t="s">
        <v>56</v>
      </c>
      <c r="C50" t="s">
        <v>47</v>
      </c>
      <c r="D50" t="s">
        <v>106</v>
      </c>
    </row>
    <row r="51" spans="1:4">
      <c r="A51" t="s">
        <v>107</v>
      </c>
      <c r="B51" t="s">
        <v>56</v>
      </c>
      <c r="C51" t="s">
        <v>47</v>
      </c>
      <c r="D51" t="s">
        <v>108</v>
      </c>
    </row>
    <row r="52" spans="1:4">
      <c r="A52" t="s">
        <v>109</v>
      </c>
      <c r="B52" t="s">
        <v>56</v>
      </c>
      <c r="C52" t="s">
        <v>47</v>
      </c>
      <c r="D52" t="s">
        <v>110</v>
      </c>
    </row>
    <row r="53" spans="1:4">
      <c r="A53" t="s">
        <v>111</v>
      </c>
      <c r="B53" t="s">
        <v>56</v>
      </c>
      <c r="C53" t="s">
        <v>47</v>
      </c>
      <c r="D53" t="s">
        <v>112</v>
      </c>
    </row>
    <row r="54" spans="1:4">
      <c r="A54" t="s">
        <v>113</v>
      </c>
      <c r="B54" t="s">
        <v>56</v>
      </c>
      <c r="C54" t="s">
        <v>47</v>
      </c>
      <c r="D54" t="s">
        <v>114</v>
      </c>
    </row>
    <row r="55" spans="1:4">
      <c r="A55" t="s">
        <v>115</v>
      </c>
      <c r="B55" t="s">
        <v>56</v>
      </c>
      <c r="C55" t="s">
        <v>47</v>
      </c>
      <c r="D55" t="s">
        <v>116</v>
      </c>
    </row>
    <row r="56" spans="1:4" ht="33.950000000000003">
      <c r="A56" t="s">
        <v>62</v>
      </c>
      <c r="B56" t="s">
        <v>46</v>
      </c>
      <c r="C56" t="s">
        <v>47</v>
      </c>
      <c r="D56" s="5" t="s">
        <v>117</v>
      </c>
    </row>
    <row r="57" spans="1:4">
      <c r="A57" t="s">
        <v>64</v>
      </c>
      <c r="B57" t="s">
        <v>46</v>
      </c>
      <c r="C57" t="s">
        <v>47</v>
      </c>
      <c r="D57" t="s">
        <v>118</v>
      </c>
    </row>
    <row r="58" spans="1:4">
      <c r="A58" t="s">
        <v>119</v>
      </c>
      <c r="B58" t="s">
        <v>71</v>
      </c>
      <c r="C58" t="s">
        <v>120</v>
      </c>
      <c r="D58" t="s">
        <v>121</v>
      </c>
    </row>
    <row r="59" spans="1:4">
      <c r="A59" t="s">
        <v>122</v>
      </c>
      <c r="B59" t="s">
        <v>71</v>
      </c>
      <c r="C59" t="s">
        <v>120</v>
      </c>
      <c r="D59" t="s">
        <v>123</v>
      </c>
    </row>
    <row r="60" spans="1:4">
      <c r="A60" t="s">
        <v>124</v>
      </c>
      <c r="B60" t="s">
        <v>56</v>
      </c>
      <c r="C60" t="s">
        <v>47</v>
      </c>
      <c r="D60" t="s">
        <v>125</v>
      </c>
    </row>
    <row r="61" spans="1:4">
      <c r="A61" t="s">
        <v>76</v>
      </c>
      <c r="B61" t="s">
        <v>56</v>
      </c>
      <c r="C61" t="s">
        <v>47</v>
      </c>
      <c r="D61" t="s">
        <v>77</v>
      </c>
    </row>
    <row r="62" spans="1:4">
      <c r="A62" t="s">
        <v>126</v>
      </c>
      <c r="B62" t="s">
        <v>71</v>
      </c>
      <c r="C62" t="s">
        <v>120</v>
      </c>
      <c r="D62" t="s">
        <v>127</v>
      </c>
    </row>
    <row r="63" spans="1:4">
      <c r="A63" t="s">
        <v>128</v>
      </c>
      <c r="B63" t="s">
        <v>71</v>
      </c>
      <c r="C63" t="s">
        <v>129</v>
      </c>
      <c r="D63" t="s">
        <v>130</v>
      </c>
    </row>
    <row r="65" spans="1:4">
      <c r="A65" s="1" t="s">
        <v>131</v>
      </c>
    </row>
    <row r="66" spans="1:4">
      <c r="A66" s="4" t="s">
        <v>41</v>
      </c>
      <c r="B66" s="4" t="s">
        <v>42</v>
      </c>
      <c r="C66" s="4" t="s">
        <v>43</v>
      </c>
      <c r="D66" s="4" t="s">
        <v>44</v>
      </c>
    </row>
    <row r="67" spans="1:4">
      <c r="A67" s="18" t="s">
        <v>45</v>
      </c>
      <c r="B67" t="s">
        <v>46</v>
      </c>
      <c r="C67" t="s">
        <v>47</v>
      </c>
      <c r="D67" t="s">
        <v>48</v>
      </c>
    </row>
    <row r="68" spans="1:4">
      <c r="A68" s="18" t="s">
        <v>49</v>
      </c>
      <c r="B68" t="s">
        <v>46</v>
      </c>
      <c r="C68" t="s">
        <v>47</v>
      </c>
      <c r="D68" t="s">
        <v>50</v>
      </c>
    </row>
    <row r="69" spans="1:4">
      <c r="A69" t="s">
        <v>51</v>
      </c>
      <c r="B69" t="s">
        <v>46</v>
      </c>
      <c r="C69" t="s">
        <v>47</v>
      </c>
      <c r="D69" t="s">
        <v>52</v>
      </c>
    </row>
    <row r="70" spans="1:4" ht="33.950000000000003">
      <c r="A70" t="s">
        <v>62</v>
      </c>
      <c r="B70" t="s">
        <v>46</v>
      </c>
      <c r="C70" t="s">
        <v>47</v>
      </c>
      <c r="D70" s="5" t="s">
        <v>117</v>
      </c>
    </row>
    <row r="71" spans="1:4">
      <c r="A71" t="s">
        <v>64</v>
      </c>
      <c r="B71" t="s">
        <v>46</v>
      </c>
      <c r="C71" t="s">
        <v>47</v>
      </c>
      <c r="D71" t="s">
        <v>118</v>
      </c>
    </row>
    <row r="72" spans="1:4" ht="33.950000000000003">
      <c r="A72" t="s">
        <v>53</v>
      </c>
      <c r="B72" t="s">
        <v>46</v>
      </c>
      <c r="C72" t="s">
        <v>47</v>
      </c>
      <c r="D72" s="5" t="s">
        <v>54</v>
      </c>
    </row>
    <row r="73" spans="1:4">
      <c r="A73" t="s">
        <v>55</v>
      </c>
      <c r="B73" t="s">
        <v>56</v>
      </c>
      <c r="C73" t="s">
        <v>47</v>
      </c>
      <c r="D73" t="s">
        <v>57</v>
      </c>
    </row>
    <row r="74" spans="1:4">
      <c r="A74" t="s">
        <v>58</v>
      </c>
      <c r="B74" t="s">
        <v>56</v>
      </c>
      <c r="C74" t="s">
        <v>47</v>
      </c>
      <c r="D74" t="s">
        <v>59</v>
      </c>
    </row>
    <row r="75" spans="1:4">
      <c r="A75" t="s">
        <v>60</v>
      </c>
      <c r="B75" t="s">
        <v>56</v>
      </c>
      <c r="C75" t="s">
        <v>47</v>
      </c>
      <c r="D75" t="s">
        <v>61</v>
      </c>
    </row>
    <row r="76" spans="1:4">
      <c r="A76" t="s">
        <v>66</v>
      </c>
      <c r="B76" t="s">
        <v>56</v>
      </c>
      <c r="C76" t="s">
        <v>47</v>
      </c>
      <c r="D76" t="s">
        <v>132</v>
      </c>
    </row>
    <row r="77" spans="1:4">
      <c r="A77" t="s">
        <v>133</v>
      </c>
      <c r="B77" t="s">
        <v>56</v>
      </c>
      <c r="C77" t="s">
        <v>47</v>
      </c>
      <c r="D77" t="s">
        <v>134</v>
      </c>
    </row>
    <row r="78" spans="1:4" ht="33.950000000000003">
      <c r="A78" t="s">
        <v>135</v>
      </c>
      <c r="B78" t="s">
        <v>56</v>
      </c>
      <c r="C78" t="s">
        <v>47</v>
      </c>
      <c r="D78" s="5" t="s">
        <v>136</v>
      </c>
    </row>
    <row r="79" spans="1:4" ht="17.100000000000001">
      <c r="A79" t="s">
        <v>137</v>
      </c>
      <c r="B79" t="s">
        <v>71</v>
      </c>
      <c r="C79" t="s">
        <v>84</v>
      </c>
      <c r="D79" s="5" t="s">
        <v>138</v>
      </c>
    </row>
    <row r="80" spans="1:4">
      <c r="A80" t="s">
        <v>76</v>
      </c>
      <c r="B80" t="s">
        <v>56</v>
      </c>
      <c r="C80" t="s">
        <v>47</v>
      </c>
      <c r="D80" t="s">
        <v>77</v>
      </c>
    </row>
    <row r="81" spans="1:4" ht="17.100000000000001">
      <c r="A81" t="s">
        <v>139</v>
      </c>
      <c r="B81" t="s">
        <v>56</v>
      </c>
      <c r="C81" t="s">
        <v>47</v>
      </c>
      <c r="D81" s="5" t="s">
        <v>140</v>
      </c>
    </row>
    <row r="82" spans="1:4">
      <c r="D82" s="5"/>
    </row>
    <row r="83" spans="1:4">
      <c r="A83" s="1" t="s">
        <v>141</v>
      </c>
    </row>
    <row r="84" spans="1:4">
      <c r="A84" s="4" t="s">
        <v>41</v>
      </c>
      <c r="B84" s="4" t="s">
        <v>42</v>
      </c>
      <c r="C84" s="4" t="s">
        <v>43</v>
      </c>
      <c r="D84" s="4" t="s">
        <v>44</v>
      </c>
    </row>
    <row r="85" spans="1:4">
      <c r="A85" s="18" t="s">
        <v>45</v>
      </c>
      <c r="B85" t="s">
        <v>46</v>
      </c>
      <c r="C85" t="s">
        <v>47</v>
      </c>
      <c r="D85" t="s">
        <v>48</v>
      </c>
    </row>
    <row r="86" spans="1:4">
      <c r="A86" s="18" t="s">
        <v>49</v>
      </c>
      <c r="B86" t="s">
        <v>46</v>
      </c>
      <c r="C86" t="s">
        <v>47</v>
      </c>
      <c r="D86" t="s">
        <v>50</v>
      </c>
    </row>
    <row r="87" spans="1:4">
      <c r="A87" t="s">
        <v>51</v>
      </c>
      <c r="B87" t="s">
        <v>46</v>
      </c>
      <c r="C87" t="s">
        <v>47</v>
      </c>
      <c r="D87" t="s">
        <v>52</v>
      </c>
    </row>
    <row r="88" spans="1:4" ht="33.950000000000003">
      <c r="A88" t="s">
        <v>53</v>
      </c>
      <c r="B88" t="s">
        <v>46</v>
      </c>
      <c r="C88" t="s">
        <v>47</v>
      </c>
      <c r="D88" s="5" t="s">
        <v>54</v>
      </c>
    </row>
    <row r="89" spans="1:4">
      <c r="A89" t="s">
        <v>55</v>
      </c>
      <c r="B89" t="s">
        <v>56</v>
      </c>
      <c r="C89" t="s">
        <v>47</v>
      </c>
      <c r="D89" t="s">
        <v>57</v>
      </c>
    </row>
    <row r="90" spans="1:4">
      <c r="A90" t="s">
        <v>58</v>
      </c>
      <c r="B90" t="s">
        <v>56</v>
      </c>
      <c r="C90" t="s">
        <v>47</v>
      </c>
      <c r="D90" t="s">
        <v>59</v>
      </c>
    </row>
    <row r="91" spans="1:4">
      <c r="A91" t="s">
        <v>60</v>
      </c>
      <c r="B91" t="s">
        <v>56</v>
      </c>
      <c r="C91" t="s">
        <v>47</v>
      </c>
      <c r="D91" t="s">
        <v>61</v>
      </c>
    </row>
    <row r="92" spans="1:4" ht="17.100000000000001">
      <c r="A92" s="3" t="s">
        <v>142</v>
      </c>
      <c r="B92" t="s">
        <v>56</v>
      </c>
      <c r="C92" t="s">
        <v>47</v>
      </c>
      <c r="D92" t="s">
        <v>143</v>
      </c>
    </row>
    <row r="93" spans="1:4" ht="17.100000000000001">
      <c r="A93" s="3" t="s">
        <v>144</v>
      </c>
      <c r="B93" t="s">
        <v>56</v>
      </c>
      <c r="C93" t="s">
        <v>47</v>
      </c>
      <c r="D93" t="s">
        <v>145</v>
      </c>
    </row>
    <row r="94" spans="1:4">
      <c r="A94" t="s">
        <v>76</v>
      </c>
      <c r="B94" t="s">
        <v>56</v>
      </c>
      <c r="C94" t="s">
        <v>47</v>
      </c>
      <c r="D94" t="s">
        <v>77</v>
      </c>
    </row>
    <row r="95" spans="1:4" ht="33.950000000000003">
      <c r="A95" s="2" t="s">
        <v>146</v>
      </c>
      <c r="B95" t="s">
        <v>71</v>
      </c>
      <c r="C95" t="s">
        <v>147</v>
      </c>
      <c r="D95" s="5" t="s">
        <v>148</v>
      </c>
    </row>
    <row r="97" spans="1:4">
      <c r="A97" s="1" t="s">
        <v>149</v>
      </c>
    </row>
    <row r="98" spans="1:4">
      <c r="A98" s="4" t="s">
        <v>41</v>
      </c>
      <c r="B98" s="4" t="s">
        <v>42</v>
      </c>
      <c r="C98" s="4" t="s">
        <v>43</v>
      </c>
      <c r="D98" s="4" t="s">
        <v>44</v>
      </c>
    </row>
    <row r="99" spans="1:4">
      <c r="A99" s="18" t="s">
        <v>45</v>
      </c>
      <c r="B99" t="s">
        <v>46</v>
      </c>
      <c r="C99" t="s">
        <v>47</v>
      </c>
      <c r="D99" t="s">
        <v>48</v>
      </c>
    </row>
    <row r="100" spans="1:4">
      <c r="A100" s="18" t="s">
        <v>49</v>
      </c>
      <c r="B100" t="s">
        <v>46</v>
      </c>
      <c r="C100" t="s">
        <v>47</v>
      </c>
      <c r="D100" t="s">
        <v>50</v>
      </c>
    </row>
    <row r="101" spans="1:4">
      <c r="A101" t="s">
        <v>51</v>
      </c>
      <c r="B101" t="s">
        <v>46</v>
      </c>
      <c r="C101" t="s">
        <v>47</v>
      </c>
      <c r="D101" t="s">
        <v>52</v>
      </c>
    </row>
    <row r="102" spans="1:4" ht="33.950000000000003">
      <c r="A102" t="s">
        <v>150</v>
      </c>
      <c r="B102" t="s">
        <v>46</v>
      </c>
      <c r="C102" t="s">
        <v>47</v>
      </c>
      <c r="D102" s="5" t="s">
        <v>54</v>
      </c>
    </row>
    <row r="103" spans="1:4">
      <c r="A103" t="s">
        <v>55</v>
      </c>
      <c r="B103" t="s">
        <v>56</v>
      </c>
      <c r="C103" t="s">
        <v>47</v>
      </c>
      <c r="D103" t="s">
        <v>57</v>
      </c>
    </row>
    <row r="104" spans="1:4">
      <c r="A104" t="s">
        <v>58</v>
      </c>
      <c r="B104" t="s">
        <v>56</v>
      </c>
      <c r="C104" t="s">
        <v>47</v>
      </c>
      <c r="D104" t="s">
        <v>59</v>
      </c>
    </row>
    <row r="105" spans="1:4">
      <c r="A105" t="s">
        <v>151</v>
      </c>
      <c r="B105" t="s">
        <v>56</v>
      </c>
      <c r="C105" t="s">
        <v>47</v>
      </c>
      <c r="D105" t="s">
        <v>61</v>
      </c>
    </row>
    <row r="106" spans="1:4">
      <c r="A106" t="s">
        <v>152</v>
      </c>
      <c r="B106" t="s">
        <v>56</v>
      </c>
      <c r="C106" t="s">
        <v>47</v>
      </c>
      <c r="D106" t="s">
        <v>153</v>
      </c>
    </row>
    <row r="107" spans="1:4" ht="17.100000000000001">
      <c r="A107" t="s">
        <v>154</v>
      </c>
      <c r="B107" t="s">
        <v>56</v>
      </c>
      <c r="C107" t="s">
        <v>47</v>
      </c>
      <c r="D107" s="5" t="s">
        <v>155</v>
      </c>
    </row>
    <row r="108" spans="1:4" ht="17.100000000000001">
      <c r="A108" t="s">
        <v>156</v>
      </c>
      <c r="B108" t="s">
        <v>56</v>
      </c>
      <c r="C108" t="s">
        <v>47</v>
      </c>
      <c r="D108" s="5" t="s">
        <v>157</v>
      </c>
    </row>
    <row r="109" spans="1:4">
      <c r="A109" t="s">
        <v>158</v>
      </c>
      <c r="D109" t="s">
        <v>159</v>
      </c>
    </row>
    <row r="110" spans="1:4">
      <c r="A110" t="s">
        <v>160</v>
      </c>
      <c r="D110" t="s">
        <v>161</v>
      </c>
    </row>
    <row r="111" spans="1:4">
      <c r="A111" t="s">
        <v>162</v>
      </c>
      <c r="D111" t="s">
        <v>163</v>
      </c>
    </row>
    <row r="112" spans="1:4">
      <c r="A112" t="s">
        <v>164</v>
      </c>
      <c r="D112" t="s">
        <v>165</v>
      </c>
    </row>
    <row r="113" spans="1:4">
      <c r="A113" t="s">
        <v>76</v>
      </c>
      <c r="B113" t="s">
        <v>56</v>
      </c>
      <c r="C113" t="s">
        <v>47</v>
      </c>
      <c r="D113" t="s">
        <v>77</v>
      </c>
    </row>
    <row r="115" spans="1:4">
      <c r="A115" s="1" t="s">
        <v>166</v>
      </c>
    </row>
    <row r="116" spans="1:4">
      <c r="A116" s="4" t="s">
        <v>41</v>
      </c>
      <c r="B116" s="4" t="s">
        <v>42</v>
      </c>
      <c r="C116" s="4" t="s">
        <v>43</v>
      </c>
      <c r="D116" s="4" t="s">
        <v>44</v>
      </c>
    </row>
    <row r="117" spans="1:4">
      <c r="A117" s="18" t="s">
        <v>45</v>
      </c>
      <c r="B117" t="s">
        <v>46</v>
      </c>
      <c r="C117" t="s">
        <v>47</v>
      </c>
      <c r="D117" t="s">
        <v>48</v>
      </c>
    </row>
    <row r="118" spans="1:4">
      <c r="A118" s="18" t="s">
        <v>49</v>
      </c>
      <c r="B118" t="s">
        <v>46</v>
      </c>
      <c r="C118" t="s">
        <v>47</v>
      </c>
      <c r="D118" t="s">
        <v>50</v>
      </c>
    </row>
    <row r="119" spans="1:4">
      <c r="A119" s="2" t="s">
        <v>51</v>
      </c>
      <c r="B119" t="s">
        <v>46</v>
      </c>
      <c r="C119" t="s">
        <v>47</v>
      </c>
      <c r="D119" t="s">
        <v>52</v>
      </c>
    </row>
    <row r="120" spans="1:4" ht="33.950000000000003">
      <c r="A120" t="s">
        <v>53</v>
      </c>
      <c r="B120" t="s">
        <v>46</v>
      </c>
      <c r="C120" t="s">
        <v>47</v>
      </c>
      <c r="D120" s="5" t="s">
        <v>54</v>
      </c>
    </row>
    <row r="121" spans="1:4">
      <c r="A121" t="s">
        <v>55</v>
      </c>
      <c r="B121" t="s">
        <v>56</v>
      </c>
      <c r="C121" t="s">
        <v>47</v>
      </c>
      <c r="D121" t="s">
        <v>57</v>
      </c>
    </row>
    <row r="122" spans="1:4">
      <c r="A122" t="s">
        <v>58</v>
      </c>
      <c r="B122" t="s">
        <v>56</v>
      </c>
      <c r="C122" t="s">
        <v>47</v>
      </c>
      <c r="D122" t="s">
        <v>59</v>
      </c>
    </row>
    <row r="123" spans="1:4">
      <c r="A123" t="s">
        <v>60</v>
      </c>
      <c r="B123" t="s">
        <v>56</v>
      </c>
      <c r="C123" t="s">
        <v>47</v>
      </c>
      <c r="D123" t="s">
        <v>61</v>
      </c>
    </row>
    <row r="124" spans="1:4">
      <c r="A124" s="2" t="s">
        <v>142</v>
      </c>
      <c r="B124" t="s">
        <v>56</v>
      </c>
      <c r="C124" t="s">
        <v>47</v>
      </c>
      <c r="D124" t="s">
        <v>143</v>
      </c>
    </row>
    <row r="125" spans="1:4">
      <c r="A125" s="2" t="s">
        <v>144</v>
      </c>
      <c r="B125" t="s">
        <v>56</v>
      </c>
      <c r="C125" t="s">
        <v>47</v>
      </c>
      <c r="D125" t="s">
        <v>145</v>
      </c>
    </row>
    <row r="126" spans="1:4">
      <c r="A126" t="s">
        <v>66</v>
      </c>
      <c r="B126" t="s">
        <v>56</v>
      </c>
      <c r="C126" t="s">
        <v>47</v>
      </c>
      <c r="D126" t="s">
        <v>67</v>
      </c>
    </row>
    <row r="127" spans="1:4" ht="33.950000000000003">
      <c r="A127" s="2" t="s">
        <v>167</v>
      </c>
      <c r="B127" t="s">
        <v>71</v>
      </c>
      <c r="C127" t="s">
        <v>120</v>
      </c>
      <c r="D127" s="5" t="s">
        <v>168</v>
      </c>
    </row>
    <row r="128" spans="1:4" ht="33.950000000000003">
      <c r="A128" s="2" t="s">
        <v>169</v>
      </c>
      <c r="B128" t="s">
        <v>71</v>
      </c>
      <c r="C128" t="s">
        <v>120</v>
      </c>
      <c r="D128" s="5" t="s">
        <v>170</v>
      </c>
    </row>
    <row r="129" spans="1:4" ht="33.950000000000003">
      <c r="A129" s="2" t="s">
        <v>171</v>
      </c>
      <c r="B129" t="s">
        <v>71</v>
      </c>
      <c r="C129" t="s">
        <v>120</v>
      </c>
      <c r="D129" s="5" t="s">
        <v>172</v>
      </c>
    </row>
    <row r="130" spans="1:4" ht="33.950000000000003">
      <c r="A130" s="2" t="s">
        <v>173</v>
      </c>
      <c r="B130" t="s">
        <v>71</v>
      </c>
      <c r="C130" t="s">
        <v>120</v>
      </c>
      <c r="D130" s="5" t="s">
        <v>174</v>
      </c>
    </row>
    <row r="131" spans="1:4" ht="33.950000000000003">
      <c r="A131" s="2" t="s">
        <v>175</v>
      </c>
      <c r="B131" t="s">
        <v>71</v>
      </c>
      <c r="C131" t="s">
        <v>120</v>
      </c>
      <c r="D131" s="5" t="s">
        <v>176</v>
      </c>
    </row>
    <row r="132" spans="1:4" ht="33.950000000000003">
      <c r="A132" s="2" t="s">
        <v>177</v>
      </c>
      <c r="B132" t="s">
        <v>71</v>
      </c>
      <c r="C132" t="s">
        <v>120</v>
      </c>
      <c r="D132" s="5" t="s">
        <v>178</v>
      </c>
    </row>
    <row r="133" spans="1:4" ht="33.950000000000003">
      <c r="A133" s="2" t="s">
        <v>179</v>
      </c>
      <c r="B133" t="s">
        <v>71</v>
      </c>
      <c r="C133" t="s">
        <v>120</v>
      </c>
      <c r="D133" s="5" t="s">
        <v>180</v>
      </c>
    </row>
    <row r="134" spans="1:4" ht="17.100000000000001">
      <c r="A134" s="2" t="s">
        <v>181</v>
      </c>
      <c r="B134" t="s">
        <v>71</v>
      </c>
      <c r="C134" t="s">
        <v>120</v>
      </c>
      <c r="D134" s="5" t="s">
        <v>182</v>
      </c>
    </row>
    <row r="135" spans="1:4" ht="17.100000000000001">
      <c r="A135" s="2" t="s">
        <v>183</v>
      </c>
      <c r="B135" t="s">
        <v>71</v>
      </c>
      <c r="C135" t="s">
        <v>120</v>
      </c>
      <c r="D135" s="5" t="s">
        <v>184</v>
      </c>
    </row>
    <row r="136" spans="1:4">
      <c r="A136" t="s">
        <v>76</v>
      </c>
      <c r="B136" t="s">
        <v>56</v>
      </c>
      <c r="C136" t="s">
        <v>47</v>
      </c>
      <c r="D136" t="s">
        <v>77</v>
      </c>
    </row>
    <row r="138" spans="1:4">
      <c r="A138" s="1" t="s">
        <v>185</v>
      </c>
    </row>
    <row r="139" spans="1:4">
      <c r="A139" s="4" t="s">
        <v>41</v>
      </c>
      <c r="B139" s="4" t="s">
        <v>42</v>
      </c>
      <c r="C139" s="4" t="s">
        <v>43</v>
      </c>
      <c r="D139" s="4" t="s">
        <v>44</v>
      </c>
    </row>
    <row r="140" spans="1:4">
      <c r="A140" s="18" t="s">
        <v>45</v>
      </c>
      <c r="B140" t="s">
        <v>46</v>
      </c>
      <c r="C140" t="s">
        <v>47</v>
      </c>
      <c r="D140" t="s">
        <v>48</v>
      </c>
    </row>
    <row r="141" spans="1:4">
      <c r="A141" s="18" t="s">
        <v>49</v>
      </c>
      <c r="B141" t="s">
        <v>46</v>
      </c>
      <c r="C141" t="s">
        <v>47</v>
      </c>
      <c r="D141" t="s">
        <v>50</v>
      </c>
    </row>
    <row r="142" spans="1:4">
      <c r="A142" t="s">
        <v>51</v>
      </c>
      <c r="B142" t="s">
        <v>46</v>
      </c>
      <c r="C142" t="s">
        <v>47</v>
      </c>
      <c r="D142" t="s">
        <v>52</v>
      </c>
    </row>
    <row r="143" spans="1:4" ht="33.950000000000003">
      <c r="A143" t="s">
        <v>53</v>
      </c>
      <c r="B143" t="s">
        <v>46</v>
      </c>
      <c r="C143" t="s">
        <v>47</v>
      </c>
      <c r="D143" s="5" t="s">
        <v>54</v>
      </c>
    </row>
    <row r="144" spans="1:4">
      <c r="A144" t="s">
        <v>186</v>
      </c>
      <c r="B144" t="s">
        <v>56</v>
      </c>
      <c r="C144" t="s">
        <v>47</v>
      </c>
      <c r="D144" t="s">
        <v>57</v>
      </c>
    </row>
    <row r="145" spans="1:4">
      <c r="A145" t="s">
        <v>58</v>
      </c>
      <c r="B145" t="s">
        <v>56</v>
      </c>
      <c r="C145" t="s">
        <v>47</v>
      </c>
      <c r="D145" t="s">
        <v>59</v>
      </c>
    </row>
    <row r="146" spans="1:4">
      <c r="A146" t="s">
        <v>60</v>
      </c>
      <c r="B146" t="s">
        <v>56</v>
      </c>
      <c r="C146" t="s">
        <v>47</v>
      </c>
      <c r="D146" t="s">
        <v>61</v>
      </c>
    </row>
    <row r="147" spans="1:4" ht="17.100000000000001">
      <c r="A147" t="s">
        <v>187</v>
      </c>
      <c r="B147" t="s">
        <v>56</v>
      </c>
      <c r="C147" t="s">
        <v>47</v>
      </c>
      <c r="D147" s="5" t="s">
        <v>188</v>
      </c>
    </row>
    <row r="148" spans="1:4">
      <c r="A148" t="s">
        <v>189</v>
      </c>
      <c r="B148" t="s">
        <v>56</v>
      </c>
      <c r="C148" t="s">
        <v>47</v>
      </c>
      <c r="D148" t="s">
        <v>190</v>
      </c>
    </row>
    <row r="149" spans="1:4">
      <c r="A149" t="s">
        <v>76</v>
      </c>
      <c r="B149" t="s">
        <v>56</v>
      </c>
      <c r="C149" t="s">
        <v>47</v>
      </c>
      <c r="D149" t="s">
        <v>77</v>
      </c>
    </row>
    <row r="151" spans="1:4">
      <c r="A151" s="17" t="s">
        <v>191</v>
      </c>
    </row>
    <row r="152" spans="1:4">
      <c r="A152" s="4" t="s">
        <v>41</v>
      </c>
      <c r="B152" s="4" t="s">
        <v>42</v>
      </c>
      <c r="C152" s="4" t="s">
        <v>43</v>
      </c>
      <c r="D152" s="4" t="s">
        <v>44</v>
      </c>
    </row>
    <row r="153" spans="1:4">
      <c r="A153" t="s">
        <v>51</v>
      </c>
      <c r="B153" t="s">
        <v>46</v>
      </c>
      <c r="C153" t="s">
        <v>47</v>
      </c>
      <c r="D153" t="s">
        <v>52</v>
      </c>
    </row>
    <row r="154" spans="1:4">
      <c r="A154" t="s">
        <v>192</v>
      </c>
      <c r="B154" t="s">
        <v>56</v>
      </c>
      <c r="C154" t="s">
        <v>47</v>
      </c>
      <c r="D154" t="s">
        <v>193</v>
      </c>
    </row>
    <row r="155" spans="1:4">
      <c r="A155" t="s">
        <v>194</v>
      </c>
      <c r="B155" t="s">
        <v>56</v>
      </c>
      <c r="C155" t="s">
        <v>47</v>
      </c>
      <c r="D155" t="s">
        <v>195</v>
      </c>
    </row>
    <row r="156" spans="1:4">
      <c r="A156" t="s">
        <v>196</v>
      </c>
      <c r="B156" t="s">
        <v>56</v>
      </c>
      <c r="C156" t="s">
        <v>47</v>
      </c>
      <c r="D156" t="s">
        <v>197</v>
      </c>
    </row>
    <row r="157" spans="1:4">
      <c r="A157" t="s">
        <v>198</v>
      </c>
      <c r="B157" t="s">
        <v>56</v>
      </c>
      <c r="C157" t="s">
        <v>47</v>
      </c>
      <c r="D157" t="s">
        <v>199</v>
      </c>
    </row>
    <row r="158" spans="1:4">
      <c r="A158" t="s">
        <v>200</v>
      </c>
      <c r="B158" t="s">
        <v>56</v>
      </c>
      <c r="C158" t="s">
        <v>47</v>
      </c>
      <c r="D158" s="2" t="s">
        <v>201</v>
      </c>
    </row>
    <row r="159" spans="1:4">
      <c r="A159" t="s">
        <v>202</v>
      </c>
      <c r="B159" t="s">
        <v>56</v>
      </c>
      <c r="C159" t="s">
        <v>47</v>
      </c>
      <c r="D159" t="s">
        <v>203</v>
      </c>
    </row>
    <row r="161" spans="1:4">
      <c r="A161" s="1" t="s">
        <v>204</v>
      </c>
    </row>
    <row r="162" spans="1:4">
      <c r="A162" s="4" t="s">
        <v>41</v>
      </c>
      <c r="B162" s="4" t="s">
        <v>42</v>
      </c>
      <c r="C162" s="4" t="s">
        <v>43</v>
      </c>
      <c r="D162" s="4" t="s">
        <v>44</v>
      </c>
    </row>
    <row r="163" spans="1:4">
      <c r="A163" s="18" t="s">
        <v>45</v>
      </c>
      <c r="B163" t="s">
        <v>46</v>
      </c>
      <c r="C163" t="s">
        <v>47</v>
      </c>
      <c r="D163" t="s">
        <v>48</v>
      </c>
    </row>
    <row r="164" spans="1:4">
      <c r="A164" s="18" t="s">
        <v>49</v>
      </c>
      <c r="B164" t="s">
        <v>46</v>
      </c>
      <c r="C164" t="s">
        <v>47</v>
      </c>
      <c r="D164" t="s">
        <v>50</v>
      </c>
    </row>
    <row r="165" spans="1:4">
      <c r="A165" t="s">
        <v>51</v>
      </c>
      <c r="B165" t="s">
        <v>46</v>
      </c>
      <c r="C165" t="s">
        <v>47</v>
      </c>
      <c r="D165" t="s">
        <v>52</v>
      </c>
    </row>
    <row r="166" spans="1:4" ht="33.950000000000003">
      <c r="A166" t="s">
        <v>53</v>
      </c>
      <c r="B166" t="s">
        <v>46</v>
      </c>
      <c r="C166" t="s">
        <v>47</v>
      </c>
      <c r="D166" s="5" t="s">
        <v>54</v>
      </c>
    </row>
    <row r="167" spans="1:4">
      <c r="A167" t="s">
        <v>186</v>
      </c>
      <c r="B167" t="s">
        <v>56</v>
      </c>
      <c r="C167" t="s">
        <v>47</v>
      </c>
      <c r="D167" t="s">
        <v>57</v>
      </c>
    </row>
    <row r="168" spans="1:4">
      <c r="A168" t="s">
        <v>58</v>
      </c>
      <c r="B168" t="s">
        <v>56</v>
      </c>
      <c r="C168" t="s">
        <v>47</v>
      </c>
      <c r="D168" t="s">
        <v>59</v>
      </c>
    </row>
    <row r="169" spans="1:4">
      <c r="A169" t="s">
        <v>60</v>
      </c>
      <c r="B169" t="s">
        <v>56</v>
      </c>
      <c r="C169" t="s">
        <v>47</v>
      </c>
      <c r="D169" t="s">
        <v>61</v>
      </c>
    </row>
    <row r="170" spans="1:4">
      <c r="A170" t="s">
        <v>205</v>
      </c>
      <c r="B170" t="s">
        <v>71</v>
      </c>
      <c r="C170" t="s">
        <v>120</v>
      </c>
      <c r="D170" t="s">
        <v>206</v>
      </c>
    </row>
    <row r="171" spans="1:4">
      <c r="A171" t="s">
        <v>207</v>
      </c>
      <c r="B171" t="s">
        <v>71</v>
      </c>
      <c r="C171" t="s">
        <v>120</v>
      </c>
      <c r="D171" t="s">
        <v>208</v>
      </c>
    </row>
    <row r="172" spans="1:4">
      <c r="A172" t="s">
        <v>209</v>
      </c>
      <c r="B172" t="s">
        <v>71</v>
      </c>
      <c r="C172" t="s">
        <v>120</v>
      </c>
      <c r="D172" t="s">
        <v>210</v>
      </c>
    </row>
    <row r="173" spans="1:4">
      <c r="A173" t="s">
        <v>211</v>
      </c>
      <c r="B173" t="s">
        <v>71</v>
      </c>
      <c r="C173" t="s">
        <v>120</v>
      </c>
      <c r="D173" t="s">
        <v>212</v>
      </c>
    </row>
    <row r="174" spans="1:4">
      <c r="A174" t="s">
        <v>213</v>
      </c>
      <c r="B174" t="s">
        <v>71</v>
      </c>
      <c r="C174" t="s">
        <v>147</v>
      </c>
      <c r="D174" t="s">
        <v>214</v>
      </c>
    </row>
    <row r="175" spans="1:4">
      <c r="A175" t="s">
        <v>76</v>
      </c>
      <c r="B175" t="s">
        <v>56</v>
      </c>
      <c r="C175" t="s">
        <v>47</v>
      </c>
      <c r="D175" t="s">
        <v>77</v>
      </c>
    </row>
    <row r="177" spans="1:4">
      <c r="A177" s="1" t="s">
        <v>215</v>
      </c>
    </row>
    <row r="178" spans="1:4">
      <c r="A178" s="4" t="s">
        <v>41</v>
      </c>
      <c r="B178" s="4" t="s">
        <v>42</v>
      </c>
      <c r="C178" s="4" t="s">
        <v>43</v>
      </c>
      <c r="D178" s="4" t="s">
        <v>44</v>
      </c>
    </row>
    <row r="179" spans="1:4">
      <c r="A179" t="s">
        <v>51</v>
      </c>
      <c r="B179" t="s">
        <v>46</v>
      </c>
      <c r="C179" t="s">
        <v>47</v>
      </c>
      <c r="D179" t="s">
        <v>52</v>
      </c>
    </row>
    <row r="180" spans="1:4" ht="33.950000000000003">
      <c r="A180" t="s">
        <v>62</v>
      </c>
      <c r="B180" t="s">
        <v>46</v>
      </c>
      <c r="C180" t="s">
        <v>47</v>
      </c>
      <c r="D180" s="5" t="s">
        <v>117</v>
      </c>
    </row>
    <row r="181" spans="1:4">
      <c r="A181" t="s">
        <v>64</v>
      </c>
      <c r="B181" t="s">
        <v>46</v>
      </c>
      <c r="C181" t="s">
        <v>47</v>
      </c>
      <c r="D181" t="s">
        <v>118</v>
      </c>
    </row>
    <row r="182" spans="1:4">
      <c r="A182" t="s">
        <v>55</v>
      </c>
      <c r="B182" t="s">
        <v>56</v>
      </c>
      <c r="C182" t="s">
        <v>47</v>
      </c>
      <c r="D182" t="s">
        <v>57</v>
      </c>
    </row>
    <row r="183" spans="1:4">
      <c r="A183" t="s">
        <v>216</v>
      </c>
      <c r="B183" t="s">
        <v>56</v>
      </c>
      <c r="C183" t="s">
        <v>47</v>
      </c>
      <c r="D183" t="s">
        <v>217</v>
      </c>
    </row>
    <row r="184" spans="1:4">
      <c r="A184" t="s">
        <v>218</v>
      </c>
      <c r="B184" t="s">
        <v>71</v>
      </c>
      <c r="C184" t="s">
        <v>147</v>
      </c>
      <c r="D184" t="s">
        <v>219</v>
      </c>
    </row>
    <row r="185" spans="1:4">
      <c r="A185" t="s">
        <v>220</v>
      </c>
      <c r="B185" t="s">
        <v>71</v>
      </c>
      <c r="C185" t="s">
        <v>147</v>
      </c>
      <c r="D185" t="s">
        <v>221</v>
      </c>
    </row>
    <row r="186" spans="1:4">
      <c r="A186" t="s">
        <v>222</v>
      </c>
      <c r="B186" t="s">
        <v>71</v>
      </c>
      <c r="C186" t="s">
        <v>147</v>
      </c>
      <c r="D186" t="s">
        <v>223</v>
      </c>
    </row>
    <row r="187" spans="1:4">
      <c r="A187" t="s">
        <v>224</v>
      </c>
      <c r="B187" t="s">
        <v>71</v>
      </c>
      <c r="C187" t="s">
        <v>225</v>
      </c>
      <c r="D187" t="s">
        <v>226</v>
      </c>
    </row>
    <row r="188" spans="1:4">
      <c r="A188" t="s">
        <v>227</v>
      </c>
      <c r="B188" t="s">
        <v>71</v>
      </c>
      <c r="C188" t="s">
        <v>228</v>
      </c>
      <c r="D188" t="s">
        <v>229</v>
      </c>
    </row>
    <row r="189" spans="1:4">
      <c r="A189" t="s">
        <v>230</v>
      </c>
      <c r="B189" t="s">
        <v>71</v>
      </c>
      <c r="C189" t="s">
        <v>228</v>
      </c>
      <c r="D189" t="s">
        <v>231</v>
      </c>
    </row>
    <row r="190" spans="1:4">
      <c r="A190" t="s">
        <v>232</v>
      </c>
      <c r="B190" t="s">
        <v>71</v>
      </c>
      <c r="C190" t="s">
        <v>228</v>
      </c>
      <c r="D190" t="s">
        <v>233</v>
      </c>
    </row>
    <row r="191" spans="1:4">
      <c r="A191" t="s">
        <v>234</v>
      </c>
      <c r="B191" t="s">
        <v>71</v>
      </c>
      <c r="C191" t="s">
        <v>228</v>
      </c>
      <c r="D191" t="s">
        <v>235</v>
      </c>
    </row>
    <row r="192" spans="1:4">
      <c r="A192" t="s">
        <v>236</v>
      </c>
      <c r="B192" t="s">
        <v>71</v>
      </c>
      <c r="C192" t="s">
        <v>228</v>
      </c>
      <c r="D192" t="s">
        <v>237</v>
      </c>
    </row>
    <row r="193" spans="1:4">
      <c r="A193" t="s">
        <v>238</v>
      </c>
      <c r="B193" t="s">
        <v>71</v>
      </c>
      <c r="C193" t="s">
        <v>228</v>
      </c>
      <c r="D193" t="s">
        <v>239</v>
      </c>
    </row>
    <row r="194" spans="1:4">
      <c r="A194" t="s">
        <v>240</v>
      </c>
      <c r="B194" t="s">
        <v>71</v>
      </c>
      <c r="C194" t="s">
        <v>228</v>
      </c>
      <c r="D194" t="s">
        <v>241</v>
      </c>
    </row>
    <row r="195" spans="1:4">
      <c r="A195" t="s">
        <v>242</v>
      </c>
      <c r="B195" t="s">
        <v>71</v>
      </c>
      <c r="C195" t="s">
        <v>228</v>
      </c>
      <c r="D195" t="s">
        <v>243</v>
      </c>
    </row>
    <row r="196" spans="1:4">
      <c r="A196" t="s">
        <v>244</v>
      </c>
      <c r="B196" t="s">
        <v>71</v>
      </c>
      <c r="C196" t="s">
        <v>228</v>
      </c>
      <c r="D196" t="s">
        <v>245</v>
      </c>
    </row>
    <row r="197" spans="1:4">
      <c r="A197" t="s">
        <v>198</v>
      </c>
      <c r="B197" t="s">
        <v>71</v>
      </c>
      <c r="C197" t="s">
        <v>228</v>
      </c>
      <c r="D197" t="s">
        <v>246</v>
      </c>
    </row>
    <row r="198" spans="1:4">
      <c r="A198" t="s">
        <v>247</v>
      </c>
      <c r="B198" t="s">
        <v>71</v>
      </c>
      <c r="C198" t="s">
        <v>228</v>
      </c>
      <c r="D198" t="s">
        <v>248</v>
      </c>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647B9-8749-6047-BF46-E8DBEC3D7DEA}">
  <dimension ref="A1:R178"/>
  <sheetViews>
    <sheetView topLeftCell="K1" zoomScaleNormal="100" workbookViewId="0">
      <selection activeCell="C6" sqref="C6"/>
    </sheetView>
  </sheetViews>
  <sheetFormatPr defaultColWidth="11" defaultRowHeight="15.95"/>
  <cols>
    <col min="4" max="5" width="13.625" customWidth="1"/>
    <col min="6" max="6" width="10.125" style="10" customWidth="1"/>
    <col min="7" max="7" width="13.5" customWidth="1"/>
    <col min="9" max="9" width="10.625" style="10" customWidth="1"/>
    <col min="10" max="10" width="33" customWidth="1"/>
    <col min="11" max="11" width="68.125" bestFit="1" customWidth="1"/>
    <col min="14" max="14" width="119.375" customWidth="1"/>
    <col min="15" max="15" width="10.125" style="10" customWidth="1"/>
    <col min="16" max="16" width="27.625" bestFit="1" customWidth="1"/>
    <col min="17" max="17" width="10.5" customWidth="1"/>
  </cols>
  <sheetData>
    <row r="1" spans="1:18">
      <c r="A1" s="1" t="s">
        <v>249</v>
      </c>
    </row>
    <row r="2" spans="1:18">
      <c r="A2" t="s">
        <v>250</v>
      </c>
    </row>
    <row r="4" spans="1:18">
      <c r="A4" s="1" t="s">
        <v>251</v>
      </c>
      <c r="G4" s="11" t="s">
        <v>252</v>
      </c>
      <c r="H4" s="82"/>
      <c r="J4" s="1" t="s">
        <v>253</v>
      </c>
      <c r="P4" s="1" t="s">
        <v>254</v>
      </c>
      <c r="Q4" s="1"/>
    </row>
    <row r="5" spans="1:18">
      <c r="A5" s="7" t="s">
        <v>255</v>
      </c>
      <c r="B5" s="7" t="s">
        <v>256</v>
      </c>
      <c r="C5" s="7" t="s">
        <v>257</v>
      </c>
      <c r="D5" s="7" t="s">
        <v>258</v>
      </c>
      <c r="E5" s="7" t="s">
        <v>259</v>
      </c>
      <c r="G5" s="39" t="s">
        <v>260</v>
      </c>
      <c r="H5" s="7" t="s">
        <v>261</v>
      </c>
      <c r="J5" s="15" t="s">
        <v>260</v>
      </c>
      <c r="K5" s="15" t="s">
        <v>262</v>
      </c>
      <c r="L5" s="15" t="s">
        <v>263</v>
      </c>
      <c r="M5" s="15" t="s">
        <v>264</v>
      </c>
      <c r="N5" s="16" t="s">
        <v>265</v>
      </c>
      <c r="P5" s="83" t="s">
        <v>266</v>
      </c>
      <c r="Q5" s="83" t="s">
        <v>267</v>
      </c>
      <c r="R5" s="6" t="s">
        <v>55</v>
      </c>
    </row>
    <row r="6" spans="1:18">
      <c r="A6" s="8" t="s">
        <v>268</v>
      </c>
      <c r="B6" s="8">
        <v>1001</v>
      </c>
      <c r="C6" s="8" t="s">
        <v>269</v>
      </c>
      <c r="D6" s="8" t="s">
        <v>270</v>
      </c>
      <c r="E6" s="8" t="s">
        <v>271</v>
      </c>
      <c r="G6" s="8" t="s">
        <v>272</v>
      </c>
      <c r="H6" s="8" t="s">
        <v>273</v>
      </c>
      <c r="J6" t="s">
        <v>272</v>
      </c>
      <c r="K6" s="12" t="s">
        <v>274</v>
      </c>
      <c r="L6" t="s">
        <v>275</v>
      </c>
      <c r="M6" t="s">
        <v>276</v>
      </c>
      <c r="N6" s="5"/>
      <c r="P6" s="19" t="s">
        <v>277</v>
      </c>
      <c r="Q6" s="19" t="s">
        <v>278</v>
      </c>
      <c r="R6">
        <v>2024</v>
      </c>
    </row>
    <row r="7" spans="1:18">
      <c r="A7" s="8" t="s">
        <v>279</v>
      </c>
      <c r="B7" s="8">
        <v>1002</v>
      </c>
      <c r="C7" s="8" t="s">
        <v>269</v>
      </c>
      <c r="D7" s="8" t="s">
        <v>270</v>
      </c>
      <c r="E7" s="8">
        <v>2016</v>
      </c>
      <c r="G7" s="8" t="s">
        <v>280</v>
      </c>
      <c r="H7" s="8" t="s">
        <v>281</v>
      </c>
      <c r="J7" t="s">
        <v>282</v>
      </c>
      <c r="K7" s="12" t="s">
        <v>283</v>
      </c>
      <c r="L7" t="s">
        <v>284</v>
      </c>
      <c r="M7" t="s">
        <v>276</v>
      </c>
      <c r="N7" s="5"/>
      <c r="P7" t="s">
        <v>285</v>
      </c>
      <c r="Q7" t="s">
        <v>286</v>
      </c>
      <c r="R7">
        <v>2024</v>
      </c>
    </row>
    <row r="8" spans="1:18">
      <c r="A8" s="72" t="s">
        <v>287</v>
      </c>
      <c r="B8" s="72">
        <v>1003</v>
      </c>
      <c r="C8" s="72" t="s">
        <v>269</v>
      </c>
      <c r="D8" s="72" t="s">
        <v>271</v>
      </c>
      <c r="E8" s="72">
        <v>2011</v>
      </c>
      <c r="G8" s="8" t="s">
        <v>288</v>
      </c>
      <c r="H8" s="8" t="s">
        <v>289</v>
      </c>
      <c r="J8" t="s">
        <v>290</v>
      </c>
      <c r="K8" s="12" t="s">
        <v>291</v>
      </c>
      <c r="L8" t="s">
        <v>292</v>
      </c>
      <c r="M8" t="s">
        <v>276</v>
      </c>
      <c r="N8" s="5"/>
      <c r="P8" t="s">
        <v>293</v>
      </c>
      <c r="Q8" t="s">
        <v>294</v>
      </c>
      <c r="R8">
        <v>2024</v>
      </c>
    </row>
    <row r="9" spans="1:18">
      <c r="A9" s="8" t="s">
        <v>295</v>
      </c>
      <c r="B9" s="8">
        <v>1004</v>
      </c>
      <c r="C9" s="8" t="s">
        <v>269</v>
      </c>
      <c r="D9" s="8" t="s">
        <v>270</v>
      </c>
      <c r="E9" s="8" t="s">
        <v>271</v>
      </c>
      <c r="G9" s="8" t="s">
        <v>296</v>
      </c>
      <c r="H9" s="8" t="s">
        <v>297</v>
      </c>
      <c r="J9" t="s">
        <v>298</v>
      </c>
      <c r="K9" s="12" t="s">
        <v>299</v>
      </c>
      <c r="L9" t="s">
        <v>300</v>
      </c>
      <c r="M9" t="s">
        <v>276</v>
      </c>
      <c r="N9" s="5"/>
      <c r="P9" t="s">
        <v>301</v>
      </c>
      <c r="Q9" t="s">
        <v>302</v>
      </c>
      <c r="R9">
        <v>2024</v>
      </c>
    </row>
    <row r="10" spans="1:18">
      <c r="A10" s="8" t="s">
        <v>303</v>
      </c>
      <c r="B10" s="8">
        <v>1006</v>
      </c>
      <c r="C10" s="8" t="s">
        <v>269</v>
      </c>
      <c r="D10" s="8" t="s">
        <v>270</v>
      </c>
      <c r="E10" s="8">
        <v>2011</v>
      </c>
      <c r="G10" s="8" t="s">
        <v>304</v>
      </c>
      <c r="H10" s="8" t="s">
        <v>305</v>
      </c>
      <c r="J10" t="s">
        <v>304</v>
      </c>
      <c r="K10" s="12" t="s">
        <v>306</v>
      </c>
      <c r="L10" t="s">
        <v>307</v>
      </c>
      <c r="M10" t="s">
        <v>276</v>
      </c>
      <c r="N10" s="5"/>
      <c r="P10" t="s">
        <v>308</v>
      </c>
      <c r="Q10" t="s">
        <v>309</v>
      </c>
      <c r="R10">
        <v>2024</v>
      </c>
    </row>
    <row r="11" spans="1:18">
      <c r="A11" s="8" t="s">
        <v>310</v>
      </c>
      <c r="B11" s="8">
        <v>1007</v>
      </c>
      <c r="C11" s="8" t="s">
        <v>269</v>
      </c>
      <c r="D11" s="8" t="s">
        <v>270</v>
      </c>
      <c r="E11" s="8">
        <v>2011</v>
      </c>
      <c r="G11" s="8" t="s">
        <v>298</v>
      </c>
      <c r="H11" s="8" t="s">
        <v>311</v>
      </c>
      <c r="J11" t="s">
        <v>288</v>
      </c>
      <c r="K11" s="12" t="s">
        <v>312</v>
      </c>
      <c r="L11" t="s">
        <v>313</v>
      </c>
      <c r="M11" t="s">
        <v>276</v>
      </c>
      <c r="N11" s="5"/>
      <c r="P11" t="s">
        <v>314</v>
      </c>
      <c r="Q11" t="s">
        <v>315</v>
      </c>
      <c r="R11">
        <v>2024</v>
      </c>
    </row>
    <row r="12" spans="1:18" ht="33.950000000000003">
      <c r="A12" s="8" t="s">
        <v>316</v>
      </c>
      <c r="B12" s="8">
        <v>1008</v>
      </c>
      <c r="C12" s="8" t="s">
        <v>269</v>
      </c>
      <c r="D12" s="8" t="s">
        <v>270</v>
      </c>
      <c r="E12" s="8" t="s">
        <v>271</v>
      </c>
      <c r="G12" s="8" t="s">
        <v>317</v>
      </c>
      <c r="H12" s="8" t="s">
        <v>318</v>
      </c>
      <c r="J12" t="s">
        <v>319</v>
      </c>
      <c r="K12" s="12" t="s">
        <v>312</v>
      </c>
      <c r="L12" t="s">
        <v>320</v>
      </c>
      <c r="M12" t="s">
        <v>276</v>
      </c>
      <c r="N12" s="5" t="s">
        <v>321</v>
      </c>
      <c r="P12" t="s">
        <v>322</v>
      </c>
      <c r="Q12" t="s">
        <v>323</v>
      </c>
      <c r="R12">
        <v>2024</v>
      </c>
    </row>
    <row r="13" spans="1:18">
      <c r="A13" s="70" t="s">
        <v>324</v>
      </c>
      <c r="B13" s="8">
        <v>1009</v>
      </c>
      <c r="C13" s="8" t="s">
        <v>269</v>
      </c>
      <c r="D13" s="8" t="s">
        <v>270</v>
      </c>
      <c r="E13" s="8">
        <v>2011</v>
      </c>
      <c r="G13" s="8" t="s">
        <v>325</v>
      </c>
      <c r="H13" s="8" t="s">
        <v>326</v>
      </c>
      <c r="J13" t="s">
        <v>317</v>
      </c>
      <c r="K13" s="12" t="s">
        <v>327</v>
      </c>
      <c r="L13" t="s">
        <v>328</v>
      </c>
      <c r="M13" t="s">
        <v>276</v>
      </c>
      <c r="N13" s="5"/>
      <c r="Q13" t="s">
        <v>329</v>
      </c>
      <c r="R13">
        <v>2024</v>
      </c>
    </row>
    <row r="14" spans="1:18">
      <c r="A14" s="8" t="s">
        <v>330</v>
      </c>
      <c r="B14" s="8">
        <v>2001</v>
      </c>
      <c r="C14" s="8" t="s">
        <v>269</v>
      </c>
      <c r="D14" s="8" t="s">
        <v>270</v>
      </c>
      <c r="E14" s="8" t="s">
        <v>271</v>
      </c>
      <c r="G14" s="9" t="s">
        <v>331</v>
      </c>
      <c r="H14" s="9" t="s">
        <v>332</v>
      </c>
      <c r="J14" t="s">
        <v>325</v>
      </c>
      <c r="K14" s="12" t="s">
        <v>333</v>
      </c>
      <c r="L14" t="s">
        <v>334</v>
      </c>
      <c r="M14" t="s">
        <v>276</v>
      </c>
      <c r="N14" s="5"/>
    </row>
    <row r="15" spans="1:18">
      <c r="A15" s="8" t="s">
        <v>335</v>
      </c>
      <c r="B15" s="8">
        <v>2005</v>
      </c>
      <c r="C15" s="8" t="s">
        <v>269</v>
      </c>
      <c r="D15" s="8" t="s">
        <v>270</v>
      </c>
      <c r="E15" s="8">
        <v>2011</v>
      </c>
      <c r="J15" t="s">
        <v>336</v>
      </c>
      <c r="K15" t="s">
        <v>337</v>
      </c>
      <c r="L15" t="s">
        <v>338</v>
      </c>
      <c r="M15" t="s">
        <v>276</v>
      </c>
      <c r="N15" s="5"/>
    </row>
    <row r="16" spans="1:18">
      <c r="A16" s="8" t="s">
        <v>339</v>
      </c>
      <c r="B16" s="8">
        <v>2010</v>
      </c>
      <c r="C16" s="8" t="s">
        <v>269</v>
      </c>
      <c r="D16" s="8" t="s">
        <v>270</v>
      </c>
      <c r="E16" s="8">
        <v>2016</v>
      </c>
      <c r="J16" t="s">
        <v>340</v>
      </c>
      <c r="K16" s="12" t="s">
        <v>341</v>
      </c>
      <c r="L16" t="s">
        <v>342</v>
      </c>
      <c r="M16" t="s">
        <v>343</v>
      </c>
      <c r="N16" s="13" t="s">
        <v>344</v>
      </c>
    </row>
    <row r="17" spans="1:14">
      <c r="A17" s="8" t="s">
        <v>345</v>
      </c>
      <c r="B17" s="8">
        <v>2012</v>
      </c>
      <c r="C17" s="8" t="s">
        <v>269</v>
      </c>
      <c r="D17" s="8" t="s">
        <v>270</v>
      </c>
      <c r="E17" s="8" t="s">
        <v>271</v>
      </c>
      <c r="J17" t="s">
        <v>346</v>
      </c>
      <c r="K17" s="12" t="s">
        <v>347</v>
      </c>
      <c r="L17" t="s">
        <v>348</v>
      </c>
      <c r="M17" t="s">
        <v>343</v>
      </c>
      <c r="N17" s="5"/>
    </row>
    <row r="18" spans="1:14">
      <c r="A18" s="8" t="s">
        <v>349</v>
      </c>
      <c r="B18" s="8">
        <v>2013</v>
      </c>
      <c r="C18" s="8" t="s">
        <v>269</v>
      </c>
      <c r="D18" s="8" t="s">
        <v>270</v>
      </c>
      <c r="E18" s="8">
        <v>2011</v>
      </c>
      <c r="J18" t="s">
        <v>350</v>
      </c>
      <c r="K18" s="12" t="s">
        <v>351</v>
      </c>
      <c r="L18" t="s">
        <v>352</v>
      </c>
      <c r="M18" t="s">
        <v>343</v>
      </c>
      <c r="N18" s="5"/>
    </row>
    <row r="19" spans="1:14">
      <c r="A19" s="8" t="s">
        <v>353</v>
      </c>
      <c r="B19" s="8">
        <v>3003</v>
      </c>
      <c r="C19" s="8" t="s">
        <v>269</v>
      </c>
      <c r="D19" s="8" t="s">
        <v>270</v>
      </c>
      <c r="E19" s="8">
        <v>2016</v>
      </c>
      <c r="J19" t="s">
        <v>354</v>
      </c>
      <c r="K19" s="12" t="s">
        <v>355</v>
      </c>
      <c r="L19" t="s">
        <v>356</v>
      </c>
      <c r="M19" t="s">
        <v>343</v>
      </c>
      <c r="N19" s="5"/>
    </row>
    <row r="20" spans="1:14">
      <c r="A20" s="8" t="s">
        <v>357</v>
      </c>
      <c r="B20" s="8">
        <v>3004</v>
      </c>
      <c r="C20" s="8" t="s">
        <v>269</v>
      </c>
      <c r="D20" s="8" t="s">
        <v>270</v>
      </c>
      <c r="E20" s="8" t="s">
        <v>271</v>
      </c>
      <c r="J20" t="s">
        <v>358</v>
      </c>
      <c r="K20" s="12" t="s">
        <v>359</v>
      </c>
      <c r="L20" t="s">
        <v>360</v>
      </c>
      <c r="M20" t="s">
        <v>343</v>
      </c>
      <c r="N20" s="5"/>
    </row>
    <row r="21" spans="1:14">
      <c r="A21" s="72" t="s">
        <v>361</v>
      </c>
      <c r="B21" s="72">
        <v>3007</v>
      </c>
      <c r="C21" s="72" t="s">
        <v>269</v>
      </c>
      <c r="D21" s="72" t="s">
        <v>271</v>
      </c>
      <c r="E21" s="72" t="s">
        <v>271</v>
      </c>
      <c r="J21" t="s">
        <v>362</v>
      </c>
      <c r="K21" s="12" t="s">
        <v>363</v>
      </c>
      <c r="L21" t="s">
        <v>364</v>
      </c>
      <c r="M21" t="s">
        <v>343</v>
      </c>
      <c r="N21" s="5"/>
    </row>
    <row r="22" spans="1:14">
      <c r="A22" s="8" t="s">
        <v>365</v>
      </c>
      <c r="B22" s="8">
        <v>3008</v>
      </c>
      <c r="C22" s="8" t="s">
        <v>269</v>
      </c>
      <c r="D22" s="8" t="s">
        <v>270</v>
      </c>
      <c r="E22" s="8" t="s">
        <v>271</v>
      </c>
      <c r="J22" t="s">
        <v>366</v>
      </c>
      <c r="K22" s="12" t="s">
        <v>367</v>
      </c>
      <c r="L22" t="s">
        <v>368</v>
      </c>
      <c r="M22" t="s">
        <v>343</v>
      </c>
      <c r="N22" s="5"/>
    </row>
    <row r="23" spans="1:14" ht="17.100000000000001">
      <c r="A23" s="8" t="s">
        <v>369</v>
      </c>
      <c r="B23" s="8">
        <v>3010</v>
      </c>
      <c r="C23" s="8" t="s">
        <v>269</v>
      </c>
      <c r="D23" s="8" t="s">
        <v>270</v>
      </c>
      <c r="E23" s="8">
        <v>2016</v>
      </c>
      <c r="J23" t="s">
        <v>370</v>
      </c>
      <c r="K23" s="12" t="s">
        <v>371</v>
      </c>
      <c r="L23" t="s">
        <v>372</v>
      </c>
      <c r="M23" t="s">
        <v>343</v>
      </c>
      <c r="N23" s="14" t="s">
        <v>373</v>
      </c>
    </row>
    <row r="24" spans="1:14">
      <c r="A24" s="8" t="s">
        <v>374</v>
      </c>
      <c r="B24" s="8">
        <v>3011</v>
      </c>
      <c r="C24" s="8" t="s">
        <v>269</v>
      </c>
      <c r="D24" s="8" t="s">
        <v>270</v>
      </c>
      <c r="E24" s="8" t="s">
        <v>271</v>
      </c>
      <c r="J24" t="s">
        <v>375</v>
      </c>
      <c r="K24" s="12" t="s">
        <v>376</v>
      </c>
      <c r="L24" t="s">
        <v>377</v>
      </c>
      <c r="M24" t="s">
        <v>343</v>
      </c>
      <c r="N24" s="5"/>
    </row>
    <row r="25" spans="1:14">
      <c r="A25" s="8" t="s">
        <v>378</v>
      </c>
      <c r="B25" s="8">
        <v>3012</v>
      </c>
      <c r="C25" s="8" t="s">
        <v>269</v>
      </c>
      <c r="D25" s="8" t="s">
        <v>270</v>
      </c>
      <c r="E25" s="8">
        <v>2016</v>
      </c>
      <c r="J25" t="s">
        <v>379</v>
      </c>
      <c r="K25" s="12" t="s">
        <v>380</v>
      </c>
      <c r="L25" t="s">
        <v>381</v>
      </c>
      <c r="M25" t="s">
        <v>343</v>
      </c>
      <c r="N25" s="5"/>
    </row>
    <row r="26" spans="1:14">
      <c r="A26" s="8" t="s">
        <v>382</v>
      </c>
      <c r="B26" s="8">
        <v>3013</v>
      </c>
      <c r="C26" s="8" t="s">
        <v>269</v>
      </c>
      <c r="D26" s="8" t="s">
        <v>270</v>
      </c>
      <c r="E26" s="8">
        <v>2016</v>
      </c>
      <c r="J26" t="s">
        <v>383</v>
      </c>
      <c r="K26" s="12" t="s">
        <v>384</v>
      </c>
      <c r="L26" t="s">
        <v>385</v>
      </c>
      <c r="M26" t="s">
        <v>343</v>
      </c>
      <c r="N26" s="5"/>
    </row>
    <row r="27" spans="1:14">
      <c r="A27" s="8" t="s">
        <v>386</v>
      </c>
      <c r="B27" s="8">
        <v>3015</v>
      </c>
      <c r="C27" s="8" t="s">
        <v>269</v>
      </c>
      <c r="D27" s="8" t="s">
        <v>270</v>
      </c>
      <c r="E27" s="8" t="s">
        <v>271</v>
      </c>
      <c r="J27" t="s">
        <v>387</v>
      </c>
      <c r="K27" s="12" t="s">
        <v>388</v>
      </c>
      <c r="L27" t="s">
        <v>389</v>
      </c>
      <c r="M27" t="s">
        <v>343</v>
      </c>
      <c r="N27" s="5"/>
    </row>
    <row r="28" spans="1:14">
      <c r="A28" s="8" t="s">
        <v>390</v>
      </c>
      <c r="B28" s="8">
        <v>3016</v>
      </c>
      <c r="C28" s="8" t="s">
        <v>269</v>
      </c>
      <c r="D28" s="8" t="s">
        <v>270</v>
      </c>
      <c r="E28" s="8" t="s">
        <v>271</v>
      </c>
      <c r="J28" t="s">
        <v>391</v>
      </c>
      <c r="K28" s="12" t="s">
        <v>392</v>
      </c>
      <c r="L28" t="s">
        <v>393</v>
      </c>
      <c r="M28" t="s">
        <v>343</v>
      </c>
      <c r="N28" s="5"/>
    </row>
    <row r="29" spans="1:14">
      <c r="A29" s="8" t="s">
        <v>394</v>
      </c>
      <c r="B29" s="8">
        <v>3017</v>
      </c>
      <c r="C29" s="8" t="s">
        <v>269</v>
      </c>
      <c r="D29" s="8" t="s">
        <v>270</v>
      </c>
      <c r="E29" s="8" t="s">
        <v>271</v>
      </c>
      <c r="J29" t="s">
        <v>395</v>
      </c>
      <c r="K29" t="s">
        <v>396</v>
      </c>
      <c r="L29" t="s">
        <v>397</v>
      </c>
      <c r="M29" t="s">
        <v>343</v>
      </c>
      <c r="N29" s="5"/>
    </row>
    <row r="30" spans="1:14">
      <c r="A30" s="8" t="s">
        <v>398</v>
      </c>
      <c r="B30" s="8">
        <v>3018</v>
      </c>
      <c r="C30" s="8" t="s">
        <v>269</v>
      </c>
      <c r="D30" s="8" t="s">
        <v>270</v>
      </c>
      <c r="E30" s="8" t="s">
        <v>271</v>
      </c>
      <c r="J30" t="s">
        <v>399</v>
      </c>
      <c r="K30" s="12" t="s">
        <v>400</v>
      </c>
      <c r="L30" t="s">
        <v>401</v>
      </c>
      <c r="M30" t="s">
        <v>343</v>
      </c>
      <c r="N30" s="5"/>
    </row>
    <row r="31" spans="1:14">
      <c r="A31" s="71" t="s">
        <v>402</v>
      </c>
      <c r="B31" s="71">
        <v>4015</v>
      </c>
      <c r="C31" s="71" t="s">
        <v>269</v>
      </c>
      <c r="D31" s="71" t="s">
        <v>271</v>
      </c>
      <c r="E31" s="71">
        <v>2024</v>
      </c>
      <c r="J31" t="s">
        <v>403</v>
      </c>
      <c r="K31" s="12" t="s">
        <v>404</v>
      </c>
      <c r="L31" t="s">
        <v>405</v>
      </c>
      <c r="M31" t="s">
        <v>343</v>
      </c>
      <c r="N31" s="5"/>
    </row>
    <row r="32" spans="1:14">
      <c r="A32" s="84" t="s">
        <v>402</v>
      </c>
      <c r="B32" s="84">
        <v>4024</v>
      </c>
      <c r="C32" s="84" t="s">
        <v>269</v>
      </c>
      <c r="D32" s="84" t="s">
        <v>270</v>
      </c>
      <c r="E32" s="84" t="s">
        <v>271</v>
      </c>
      <c r="J32" t="s">
        <v>406</v>
      </c>
      <c r="K32" s="12" t="s">
        <v>407</v>
      </c>
      <c r="L32" t="s">
        <v>408</v>
      </c>
      <c r="M32" t="s">
        <v>343</v>
      </c>
      <c r="N32" s="5"/>
    </row>
    <row r="33" spans="10:14">
      <c r="J33" t="s">
        <v>409</v>
      </c>
      <c r="K33" s="12" t="s">
        <v>410</v>
      </c>
      <c r="L33" t="s">
        <v>411</v>
      </c>
      <c r="M33" t="s">
        <v>343</v>
      </c>
      <c r="N33" s="5"/>
    </row>
    <row r="34" spans="10:14">
      <c r="J34" t="s">
        <v>412</v>
      </c>
      <c r="K34" s="12" t="s">
        <v>413</v>
      </c>
      <c r="L34" t="s">
        <v>414</v>
      </c>
      <c r="M34" t="s">
        <v>415</v>
      </c>
      <c r="N34" s="5"/>
    </row>
    <row r="35" spans="10:14">
      <c r="J35" t="s">
        <v>416</v>
      </c>
      <c r="K35" s="12" t="s">
        <v>417</v>
      </c>
      <c r="L35" t="s">
        <v>418</v>
      </c>
      <c r="M35" t="s">
        <v>419</v>
      </c>
      <c r="N35" s="5"/>
    </row>
    <row r="36" spans="10:14">
      <c r="J36" t="s">
        <v>420</v>
      </c>
      <c r="K36" s="12" t="s">
        <v>291</v>
      </c>
      <c r="L36" t="s">
        <v>421</v>
      </c>
      <c r="M36" t="s">
        <v>422</v>
      </c>
      <c r="N36" s="5"/>
    </row>
    <row r="37" spans="10:14" ht="17.100000000000001">
      <c r="J37" t="s">
        <v>423</v>
      </c>
      <c r="K37" s="12" t="s">
        <v>306</v>
      </c>
      <c r="L37" t="s">
        <v>424</v>
      </c>
      <c r="M37" t="s">
        <v>422</v>
      </c>
      <c r="N37" s="5" t="s">
        <v>425</v>
      </c>
    </row>
    <row r="38" spans="10:14">
      <c r="J38" t="s">
        <v>319</v>
      </c>
      <c r="K38" s="12" t="s">
        <v>426</v>
      </c>
      <c r="L38" t="s">
        <v>320</v>
      </c>
      <c r="M38" t="s">
        <v>422</v>
      </c>
      <c r="N38" s="5"/>
    </row>
    <row r="39" spans="10:14">
      <c r="J39" t="s">
        <v>427</v>
      </c>
      <c r="K39" s="12" t="s">
        <v>333</v>
      </c>
      <c r="L39" t="s">
        <v>428</v>
      </c>
      <c r="M39" t="s">
        <v>422</v>
      </c>
      <c r="N39" s="5"/>
    </row>
    <row r="40" spans="10:14" ht="17.100000000000001">
      <c r="J40" t="s">
        <v>429</v>
      </c>
      <c r="K40" s="12" t="s">
        <v>430</v>
      </c>
      <c r="L40" t="s">
        <v>431</v>
      </c>
      <c r="M40" t="s">
        <v>432</v>
      </c>
      <c r="N40" s="5" t="s">
        <v>433</v>
      </c>
    </row>
    <row r="41" spans="10:14">
      <c r="J41" t="s">
        <v>434</v>
      </c>
      <c r="K41" s="12" t="s">
        <v>435</v>
      </c>
      <c r="L41" t="s">
        <v>436</v>
      </c>
      <c r="M41" t="s">
        <v>437</v>
      </c>
      <c r="N41" s="5"/>
    </row>
    <row r="42" spans="10:14" ht="17.100000000000001">
      <c r="J42" t="s">
        <v>438</v>
      </c>
      <c r="K42" s="12" t="s">
        <v>439</v>
      </c>
      <c r="L42" t="s">
        <v>440</v>
      </c>
      <c r="M42" t="s">
        <v>437</v>
      </c>
      <c r="N42" s="5" t="s">
        <v>441</v>
      </c>
    </row>
    <row r="43" spans="10:14">
      <c r="J43" t="s">
        <v>442</v>
      </c>
      <c r="K43" s="12" t="s">
        <v>443</v>
      </c>
      <c r="L43" t="s">
        <v>444</v>
      </c>
      <c r="M43" t="s">
        <v>437</v>
      </c>
      <c r="N43" s="5"/>
    </row>
    <row r="44" spans="10:14" ht="17.100000000000001">
      <c r="J44" t="s">
        <v>445</v>
      </c>
      <c r="K44" s="12" t="s">
        <v>443</v>
      </c>
      <c r="L44" t="s">
        <v>444</v>
      </c>
      <c r="M44" t="s">
        <v>437</v>
      </c>
      <c r="N44" s="5" t="s">
        <v>446</v>
      </c>
    </row>
    <row r="45" spans="10:14" ht="17.100000000000001">
      <c r="J45" t="s">
        <v>447</v>
      </c>
      <c r="K45" s="12" t="s">
        <v>448</v>
      </c>
      <c r="L45" t="s">
        <v>449</v>
      </c>
      <c r="M45" t="s">
        <v>437</v>
      </c>
      <c r="N45" s="5" t="s">
        <v>450</v>
      </c>
    </row>
    <row r="46" spans="10:14">
      <c r="J46" t="s">
        <v>451</v>
      </c>
      <c r="K46" s="12" t="s">
        <v>452</v>
      </c>
      <c r="L46" t="s">
        <v>453</v>
      </c>
      <c r="M46" t="s">
        <v>437</v>
      </c>
      <c r="N46" s="5"/>
    </row>
    <row r="47" spans="10:14" ht="17.100000000000001">
      <c r="J47" t="s">
        <v>454</v>
      </c>
      <c r="K47" s="12" t="s">
        <v>455</v>
      </c>
      <c r="L47" t="s">
        <v>456</v>
      </c>
      <c r="M47" t="s">
        <v>437</v>
      </c>
      <c r="N47" s="5" t="s">
        <v>457</v>
      </c>
    </row>
    <row r="48" spans="10:14">
      <c r="J48" t="s">
        <v>458</v>
      </c>
      <c r="K48" s="12" t="s">
        <v>459</v>
      </c>
      <c r="L48" t="s">
        <v>460</v>
      </c>
      <c r="M48" t="s">
        <v>437</v>
      </c>
      <c r="N48" s="5"/>
    </row>
    <row r="49" spans="10:14">
      <c r="J49" t="s">
        <v>461</v>
      </c>
      <c r="K49" s="12" t="s">
        <v>462</v>
      </c>
      <c r="L49" t="s">
        <v>463</v>
      </c>
      <c r="M49" t="s">
        <v>437</v>
      </c>
      <c r="N49" s="5"/>
    </row>
    <row r="50" spans="10:14">
      <c r="J50" t="s">
        <v>464</v>
      </c>
      <c r="K50" s="12" t="s">
        <v>465</v>
      </c>
      <c r="L50" t="s">
        <v>466</v>
      </c>
      <c r="M50" t="s">
        <v>437</v>
      </c>
      <c r="N50" s="5"/>
    </row>
    <row r="51" spans="10:14">
      <c r="J51" t="s">
        <v>467</v>
      </c>
      <c r="K51" s="12" t="s">
        <v>468</v>
      </c>
      <c r="L51" t="s">
        <v>469</v>
      </c>
      <c r="M51" t="s">
        <v>437</v>
      </c>
      <c r="N51" s="5"/>
    </row>
    <row r="52" spans="10:14">
      <c r="J52" t="s">
        <v>470</v>
      </c>
      <c r="K52" s="12" t="s">
        <v>471</v>
      </c>
      <c r="L52" t="s">
        <v>472</v>
      </c>
      <c r="M52" t="s">
        <v>437</v>
      </c>
      <c r="N52" s="5"/>
    </row>
    <row r="53" spans="10:14" ht="17.100000000000001">
      <c r="J53" t="s">
        <v>473</v>
      </c>
      <c r="K53" s="12" t="s">
        <v>474</v>
      </c>
      <c r="L53" t="s">
        <v>475</v>
      </c>
      <c r="M53" t="s">
        <v>437</v>
      </c>
      <c r="N53" s="5" t="s">
        <v>476</v>
      </c>
    </row>
    <row r="54" spans="10:14" ht="17.100000000000001">
      <c r="J54" t="s">
        <v>477</v>
      </c>
      <c r="K54" s="12" t="s">
        <v>478</v>
      </c>
      <c r="L54" t="s">
        <v>479</v>
      </c>
      <c r="M54" t="s">
        <v>437</v>
      </c>
      <c r="N54" s="5" t="s">
        <v>480</v>
      </c>
    </row>
    <row r="55" spans="10:14">
      <c r="J55" t="s">
        <v>481</v>
      </c>
      <c r="K55" s="12" t="s">
        <v>482</v>
      </c>
      <c r="L55" t="s">
        <v>483</v>
      </c>
      <c r="M55" t="s">
        <v>437</v>
      </c>
      <c r="N55" s="5"/>
    </row>
    <row r="56" spans="10:14">
      <c r="J56" s="10"/>
      <c r="K56" s="12" t="s">
        <v>484</v>
      </c>
      <c r="L56" t="s">
        <v>485</v>
      </c>
      <c r="M56" t="s">
        <v>437</v>
      </c>
      <c r="N56" s="5"/>
    </row>
    <row r="57" spans="10:14" ht="17.100000000000001">
      <c r="J57" t="s">
        <v>486</v>
      </c>
      <c r="K57" s="12" t="s">
        <v>487</v>
      </c>
      <c r="L57" t="s">
        <v>488</v>
      </c>
      <c r="M57" t="s">
        <v>437</v>
      </c>
      <c r="N57" s="5" t="s">
        <v>489</v>
      </c>
    </row>
    <row r="58" spans="10:14">
      <c r="J58" t="s">
        <v>490</v>
      </c>
      <c r="K58" s="12" t="s">
        <v>491</v>
      </c>
      <c r="L58" t="s">
        <v>492</v>
      </c>
      <c r="M58" t="s">
        <v>437</v>
      </c>
      <c r="N58" s="5"/>
    </row>
    <row r="59" spans="10:14">
      <c r="J59" t="s">
        <v>493</v>
      </c>
      <c r="K59" s="12" t="s">
        <v>494</v>
      </c>
      <c r="L59" t="s">
        <v>495</v>
      </c>
      <c r="M59" t="s">
        <v>437</v>
      </c>
      <c r="N59" s="5"/>
    </row>
    <row r="60" spans="10:14" ht="17.100000000000001">
      <c r="J60" t="s">
        <v>496</v>
      </c>
      <c r="K60" s="12" t="s">
        <v>497</v>
      </c>
      <c r="L60" t="s">
        <v>498</v>
      </c>
      <c r="M60" t="s">
        <v>437</v>
      </c>
      <c r="N60" s="5" t="s">
        <v>499</v>
      </c>
    </row>
    <row r="61" spans="10:14">
      <c r="J61" t="s">
        <v>500</v>
      </c>
      <c r="K61" t="s">
        <v>501</v>
      </c>
      <c r="L61" t="s">
        <v>502</v>
      </c>
      <c r="M61" t="s">
        <v>437</v>
      </c>
      <c r="N61" s="5"/>
    </row>
    <row r="62" spans="10:14">
      <c r="J62" t="s">
        <v>503</v>
      </c>
      <c r="K62" s="12" t="s">
        <v>504</v>
      </c>
      <c r="L62" t="s">
        <v>505</v>
      </c>
      <c r="M62" t="s">
        <v>437</v>
      </c>
      <c r="N62" s="5"/>
    </row>
    <row r="63" spans="10:14">
      <c r="J63" t="s">
        <v>506</v>
      </c>
      <c r="K63" s="12" t="s">
        <v>507</v>
      </c>
      <c r="L63" t="s">
        <v>508</v>
      </c>
      <c r="M63" t="s">
        <v>437</v>
      </c>
      <c r="N63" s="5"/>
    </row>
    <row r="64" spans="10:14">
      <c r="J64" t="s">
        <v>509</v>
      </c>
      <c r="K64" s="12" t="s">
        <v>510</v>
      </c>
      <c r="L64" t="s">
        <v>511</v>
      </c>
      <c r="M64" t="s">
        <v>437</v>
      </c>
      <c r="N64" s="5"/>
    </row>
    <row r="65" spans="10:14">
      <c r="J65" t="s">
        <v>512</v>
      </c>
      <c r="K65" s="12" t="s">
        <v>513</v>
      </c>
      <c r="L65" t="s">
        <v>514</v>
      </c>
      <c r="M65" t="s">
        <v>437</v>
      </c>
      <c r="N65" s="5"/>
    </row>
    <row r="66" spans="10:14" ht="17.100000000000001">
      <c r="J66" t="s">
        <v>515</v>
      </c>
      <c r="K66" s="12" t="s">
        <v>516</v>
      </c>
      <c r="L66" t="s">
        <v>517</v>
      </c>
      <c r="M66" t="s">
        <v>437</v>
      </c>
      <c r="N66" s="5" t="s">
        <v>518</v>
      </c>
    </row>
    <row r="67" spans="10:14" ht="17.100000000000001">
      <c r="J67" t="s">
        <v>515</v>
      </c>
      <c r="K67" s="12" t="s">
        <v>516</v>
      </c>
      <c r="L67" t="s">
        <v>519</v>
      </c>
      <c r="M67" t="s">
        <v>437</v>
      </c>
      <c r="N67" s="5" t="s">
        <v>520</v>
      </c>
    </row>
    <row r="68" spans="10:14">
      <c r="J68" t="s">
        <v>521</v>
      </c>
      <c r="K68" s="12" t="s">
        <v>522</v>
      </c>
      <c r="L68" t="s">
        <v>523</v>
      </c>
      <c r="M68" t="s">
        <v>437</v>
      </c>
      <c r="N68" s="5"/>
    </row>
    <row r="69" spans="10:14">
      <c r="J69" t="s">
        <v>524</v>
      </c>
      <c r="K69" s="12" t="s">
        <v>525</v>
      </c>
      <c r="L69" t="s">
        <v>526</v>
      </c>
      <c r="M69" t="s">
        <v>437</v>
      </c>
      <c r="N69" s="5"/>
    </row>
    <row r="70" spans="10:14">
      <c r="J70" t="s">
        <v>527</v>
      </c>
      <c r="K70" s="12" t="s">
        <v>528</v>
      </c>
      <c r="L70" t="s">
        <v>529</v>
      </c>
      <c r="M70" t="s">
        <v>437</v>
      </c>
      <c r="N70" s="5"/>
    </row>
    <row r="71" spans="10:14">
      <c r="J71" t="s">
        <v>530</v>
      </c>
      <c r="K71" s="12" t="s">
        <v>531</v>
      </c>
      <c r="L71" t="s">
        <v>532</v>
      </c>
      <c r="M71" t="s">
        <v>437</v>
      </c>
      <c r="N71" s="5"/>
    </row>
    <row r="72" spans="10:14">
      <c r="J72" t="s">
        <v>533</v>
      </c>
      <c r="K72" s="12" t="s">
        <v>534</v>
      </c>
      <c r="L72" t="s">
        <v>535</v>
      </c>
      <c r="M72" t="s">
        <v>437</v>
      </c>
      <c r="N72" s="5"/>
    </row>
    <row r="73" spans="10:14">
      <c r="J73" t="s">
        <v>536</v>
      </c>
      <c r="K73" s="12" t="s">
        <v>537</v>
      </c>
      <c r="L73" t="s">
        <v>538</v>
      </c>
      <c r="M73" t="s">
        <v>437</v>
      </c>
      <c r="N73" s="5"/>
    </row>
    <row r="74" spans="10:14" ht="17.100000000000001">
      <c r="J74" t="s">
        <v>539</v>
      </c>
      <c r="K74" s="12" t="s">
        <v>540</v>
      </c>
      <c r="L74" t="s">
        <v>541</v>
      </c>
      <c r="M74" t="s">
        <v>437</v>
      </c>
      <c r="N74" s="5" t="s">
        <v>542</v>
      </c>
    </row>
    <row r="75" spans="10:14" ht="17.100000000000001">
      <c r="J75" t="s">
        <v>543</v>
      </c>
      <c r="K75" s="12" t="s">
        <v>544</v>
      </c>
      <c r="L75" t="s">
        <v>545</v>
      </c>
      <c r="M75" t="s">
        <v>437</v>
      </c>
      <c r="N75" s="5" t="s">
        <v>546</v>
      </c>
    </row>
    <row r="76" spans="10:14" ht="17.100000000000001">
      <c r="J76" t="s">
        <v>547</v>
      </c>
      <c r="K76" s="12" t="s">
        <v>548</v>
      </c>
      <c r="L76" t="s">
        <v>549</v>
      </c>
      <c r="M76" t="s">
        <v>437</v>
      </c>
      <c r="N76" s="5" t="s">
        <v>550</v>
      </c>
    </row>
    <row r="77" spans="10:14" ht="17.100000000000001">
      <c r="J77" t="s">
        <v>551</v>
      </c>
      <c r="K77" s="12" t="s">
        <v>552</v>
      </c>
      <c r="L77" t="s">
        <v>553</v>
      </c>
      <c r="M77" t="s">
        <v>437</v>
      </c>
      <c r="N77" s="5" t="s">
        <v>554</v>
      </c>
    </row>
    <row r="78" spans="10:14">
      <c r="J78" t="s">
        <v>555</v>
      </c>
      <c r="K78" s="12" t="s">
        <v>556</v>
      </c>
      <c r="L78" t="s">
        <v>557</v>
      </c>
      <c r="M78" t="s">
        <v>437</v>
      </c>
      <c r="N78" s="5"/>
    </row>
    <row r="79" spans="10:14">
      <c r="J79" t="s">
        <v>558</v>
      </c>
      <c r="K79" s="12" t="s">
        <v>559</v>
      </c>
      <c r="L79" t="s">
        <v>560</v>
      </c>
      <c r="M79" t="s">
        <v>437</v>
      </c>
      <c r="N79" s="5"/>
    </row>
    <row r="80" spans="10:14" ht="17.100000000000001">
      <c r="J80" t="s">
        <v>561</v>
      </c>
      <c r="K80" s="12" t="s">
        <v>562</v>
      </c>
      <c r="L80" t="s">
        <v>563</v>
      </c>
      <c r="M80" t="s">
        <v>437</v>
      </c>
      <c r="N80" s="5" t="s">
        <v>564</v>
      </c>
    </row>
    <row r="81" spans="10:14" ht="17.100000000000001">
      <c r="J81" t="s">
        <v>565</v>
      </c>
      <c r="K81" s="12" t="s">
        <v>566</v>
      </c>
      <c r="L81" t="s">
        <v>567</v>
      </c>
      <c r="M81" t="s">
        <v>437</v>
      </c>
      <c r="N81" s="5" t="s">
        <v>568</v>
      </c>
    </row>
    <row r="82" spans="10:14">
      <c r="J82" t="s">
        <v>569</v>
      </c>
      <c r="K82" s="12" t="s">
        <v>570</v>
      </c>
      <c r="L82" t="s">
        <v>571</v>
      </c>
      <c r="M82" t="s">
        <v>437</v>
      </c>
      <c r="N82" s="5"/>
    </row>
    <row r="83" spans="10:14">
      <c r="J83" t="s">
        <v>572</v>
      </c>
      <c r="K83" s="12" t="s">
        <v>573</v>
      </c>
      <c r="L83" t="s">
        <v>574</v>
      </c>
      <c r="M83" t="s">
        <v>437</v>
      </c>
      <c r="N83" s="5"/>
    </row>
    <row r="84" spans="10:14" ht="17.100000000000001">
      <c r="J84" t="s">
        <v>575</v>
      </c>
      <c r="K84" s="12" t="s">
        <v>576</v>
      </c>
      <c r="L84" t="s">
        <v>577</v>
      </c>
      <c r="M84" t="s">
        <v>437</v>
      </c>
      <c r="N84" s="5" t="s">
        <v>578</v>
      </c>
    </row>
    <row r="85" spans="10:14" ht="17.100000000000001">
      <c r="J85" t="s">
        <v>579</v>
      </c>
      <c r="K85" s="12" t="s">
        <v>580</v>
      </c>
      <c r="L85" t="s">
        <v>581</v>
      </c>
      <c r="M85" t="s">
        <v>437</v>
      </c>
      <c r="N85" s="14" t="s">
        <v>582</v>
      </c>
    </row>
    <row r="86" spans="10:14" ht="17.100000000000001">
      <c r="J86" t="s">
        <v>583</v>
      </c>
      <c r="K86" s="12" t="s">
        <v>584</v>
      </c>
      <c r="L86" t="s">
        <v>585</v>
      </c>
      <c r="M86" t="s">
        <v>437</v>
      </c>
      <c r="N86" s="5" t="s">
        <v>586</v>
      </c>
    </row>
    <row r="87" spans="10:14" ht="17.100000000000001">
      <c r="J87" t="s">
        <v>587</v>
      </c>
      <c r="K87" s="12" t="s">
        <v>588</v>
      </c>
      <c r="L87" t="s">
        <v>589</v>
      </c>
      <c r="M87" t="s">
        <v>437</v>
      </c>
      <c r="N87" s="5" t="s">
        <v>590</v>
      </c>
    </row>
    <row r="88" spans="10:14">
      <c r="J88" t="s">
        <v>591</v>
      </c>
      <c r="K88" s="12" t="s">
        <v>592</v>
      </c>
      <c r="L88" t="s">
        <v>593</v>
      </c>
      <c r="M88" t="s">
        <v>437</v>
      </c>
      <c r="N88" s="5"/>
    </row>
    <row r="89" spans="10:14" ht="17.100000000000001">
      <c r="J89" t="s">
        <v>594</v>
      </c>
      <c r="K89" s="12" t="s">
        <v>595</v>
      </c>
      <c r="L89" t="s">
        <v>596</v>
      </c>
      <c r="M89" t="s">
        <v>437</v>
      </c>
      <c r="N89" s="5" t="s">
        <v>597</v>
      </c>
    </row>
    <row r="90" spans="10:14">
      <c r="J90" t="s">
        <v>598</v>
      </c>
      <c r="K90" s="12" t="s">
        <v>599</v>
      </c>
      <c r="L90" t="s">
        <v>600</v>
      </c>
      <c r="M90" t="s">
        <v>437</v>
      </c>
      <c r="N90" s="5"/>
    </row>
    <row r="91" spans="10:14" ht="17.100000000000001">
      <c r="J91" t="s">
        <v>601</v>
      </c>
      <c r="K91" s="12" t="s">
        <v>602</v>
      </c>
      <c r="L91" t="s">
        <v>603</v>
      </c>
      <c r="M91" t="s">
        <v>437</v>
      </c>
      <c r="N91" s="5" t="s">
        <v>604</v>
      </c>
    </row>
    <row r="92" spans="10:14" ht="17.100000000000001">
      <c r="J92" t="s">
        <v>605</v>
      </c>
      <c r="K92" s="12" t="s">
        <v>606</v>
      </c>
      <c r="L92" t="s">
        <v>607</v>
      </c>
      <c r="M92" t="s">
        <v>437</v>
      </c>
      <c r="N92" s="5" t="s">
        <v>608</v>
      </c>
    </row>
    <row r="93" spans="10:14">
      <c r="J93" t="s">
        <v>609</v>
      </c>
      <c r="K93" s="12" t="s">
        <v>610</v>
      </c>
      <c r="L93" t="s">
        <v>611</v>
      </c>
      <c r="M93" t="s">
        <v>612</v>
      </c>
      <c r="N93" s="5"/>
    </row>
    <row r="94" spans="10:14" ht="17.100000000000001">
      <c r="J94" t="s">
        <v>613</v>
      </c>
      <c r="K94" s="12" t="s">
        <v>614</v>
      </c>
      <c r="L94" t="s">
        <v>615</v>
      </c>
      <c r="M94" t="s">
        <v>612</v>
      </c>
      <c r="N94" s="5" t="s">
        <v>616</v>
      </c>
    </row>
    <row r="95" spans="10:14">
      <c r="J95" t="s">
        <v>617</v>
      </c>
      <c r="K95" s="12" t="s">
        <v>618</v>
      </c>
      <c r="L95" t="s">
        <v>619</v>
      </c>
      <c r="M95" t="s">
        <v>612</v>
      </c>
      <c r="N95" s="5"/>
    </row>
    <row r="96" spans="10:14">
      <c r="J96" t="s">
        <v>620</v>
      </c>
      <c r="K96" s="12" t="s">
        <v>621</v>
      </c>
      <c r="L96" t="s">
        <v>622</v>
      </c>
      <c r="M96" t="s">
        <v>612</v>
      </c>
      <c r="N96" s="5"/>
    </row>
    <row r="97" spans="10:14" ht="17.100000000000001">
      <c r="J97" t="s">
        <v>623</v>
      </c>
      <c r="K97" s="12" t="s">
        <v>624</v>
      </c>
      <c r="L97" t="s">
        <v>625</v>
      </c>
      <c r="M97" t="s">
        <v>612</v>
      </c>
      <c r="N97" s="14" t="s">
        <v>626</v>
      </c>
    </row>
    <row r="98" spans="10:14" ht="17.100000000000001">
      <c r="J98" t="s">
        <v>627</v>
      </c>
      <c r="K98" s="12" t="s">
        <v>628</v>
      </c>
      <c r="L98" t="s">
        <v>629</v>
      </c>
      <c r="M98" t="s">
        <v>612</v>
      </c>
      <c r="N98" s="5" t="s">
        <v>630</v>
      </c>
    </row>
    <row r="99" spans="10:14" ht="17.100000000000001">
      <c r="J99" t="s">
        <v>631</v>
      </c>
      <c r="K99" s="12" t="s">
        <v>632</v>
      </c>
      <c r="L99" t="s">
        <v>633</v>
      </c>
      <c r="M99" t="s">
        <v>612</v>
      </c>
      <c r="N99" s="5" t="s">
        <v>634</v>
      </c>
    </row>
    <row r="100" spans="10:14" ht="33.950000000000003">
      <c r="J100" t="s">
        <v>635</v>
      </c>
      <c r="K100" s="12" t="s">
        <v>636</v>
      </c>
      <c r="L100" t="s">
        <v>637</v>
      </c>
      <c r="M100" t="s">
        <v>612</v>
      </c>
      <c r="N100" s="5" t="s">
        <v>638</v>
      </c>
    </row>
    <row r="101" spans="10:14">
      <c r="J101" t="s">
        <v>639</v>
      </c>
      <c r="K101" s="12" t="s">
        <v>640</v>
      </c>
      <c r="L101" t="s">
        <v>641</v>
      </c>
      <c r="M101" t="s">
        <v>612</v>
      </c>
      <c r="N101" s="5"/>
    </row>
    <row r="102" spans="10:14">
      <c r="J102" t="s">
        <v>642</v>
      </c>
      <c r="K102" t="s">
        <v>643</v>
      </c>
      <c r="L102" t="s">
        <v>644</v>
      </c>
      <c r="M102" t="s">
        <v>612</v>
      </c>
      <c r="N102" s="5"/>
    </row>
    <row r="103" spans="10:14">
      <c r="J103" t="s">
        <v>645</v>
      </c>
      <c r="K103" s="12" t="s">
        <v>646</v>
      </c>
      <c r="L103" t="s">
        <v>647</v>
      </c>
      <c r="M103" t="s">
        <v>612</v>
      </c>
      <c r="N103" s="5"/>
    </row>
    <row r="104" spans="10:14" ht="17.100000000000001">
      <c r="J104" t="s">
        <v>648</v>
      </c>
      <c r="K104" s="12" t="s">
        <v>649</v>
      </c>
      <c r="L104" t="s">
        <v>650</v>
      </c>
      <c r="M104" t="s">
        <v>612</v>
      </c>
      <c r="N104" s="5" t="s">
        <v>651</v>
      </c>
    </row>
    <row r="105" spans="10:14" ht="17.100000000000001">
      <c r="J105" t="s">
        <v>652</v>
      </c>
      <c r="K105" s="12" t="s">
        <v>653</v>
      </c>
      <c r="L105" t="s">
        <v>654</v>
      </c>
      <c r="M105" t="s">
        <v>612</v>
      </c>
      <c r="N105" s="5" t="s">
        <v>655</v>
      </c>
    </row>
    <row r="106" spans="10:14">
      <c r="J106" t="s">
        <v>656</v>
      </c>
      <c r="K106" s="12" t="s">
        <v>657</v>
      </c>
      <c r="L106" t="s">
        <v>658</v>
      </c>
      <c r="M106" t="s">
        <v>612</v>
      </c>
      <c r="N106" s="5"/>
    </row>
    <row r="107" spans="10:14" ht="17.100000000000001">
      <c r="J107" t="s">
        <v>659</v>
      </c>
      <c r="K107" s="12" t="s">
        <v>660</v>
      </c>
      <c r="L107" t="s">
        <v>661</v>
      </c>
      <c r="M107" t="s">
        <v>612</v>
      </c>
      <c r="N107" s="5" t="s">
        <v>662</v>
      </c>
    </row>
    <row r="108" spans="10:14" ht="33.950000000000003">
      <c r="J108" t="s">
        <v>663</v>
      </c>
      <c r="K108" s="12" t="s">
        <v>664</v>
      </c>
      <c r="L108" t="s">
        <v>665</v>
      </c>
      <c r="M108" t="s">
        <v>432</v>
      </c>
      <c r="N108" s="14" t="s">
        <v>666</v>
      </c>
    </row>
    <row r="109" spans="10:14" ht="17.100000000000001">
      <c r="J109" t="s">
        <v>667</v>
      </c>
      <c r="K109" s="12" t="s">
        <v>668</v>
      </c>
      <c r="L109" t="s">
        <v>669</v>
      </c>
      <c r="M109" t="s">
        <v>432</v>
      </c>
      <c r="N109" s="5" t="s">
        <v>670</v>
      </c>
    </row>
    <row r="110" spans="10:14" ht="17.100000000000001">
      <c r="J110" t="s">
        <v>671</v>
      </c>
      <c r="K110" s="12" t="s">
        <v>672</v>
      </c>
      <c r="L110" t="s">
        <v>673</v>
      </c>
      <c r="M110" t="s">
        <v>432</v>
      </c>
      <c r="N110" s="5" t="s">
        <v>674</v>
      </c>
    </row>
    <row r="111" spans="10:14">
      <c r="J111" t="s">
        <v>675</v>
      </c>
      <c r="K111" s="12" t="s">
        <v>676</v>
      </c>
      <c r="L111" t="s">
        <v>677</v>
      </c>
      <c r="M111" t="s">
        <v>432</v>
      </c>
      <c r="N111" s="14" t="s">
        <v>678</v>
      </c>
    </row>
    <row r="112" spans="10:14">
      <c r="J112" t="s">
        <v>679</v>
      </c>
      <c r="K112" s="12" t="s">
        <v>680</v>
      </c>
      <c r="L112" t="s">
        <v>681</v>
      </c>
      <c r="M112" t="s">
        <v>432</v>
      </c>
      <c r="N112" s="5"/>
    </row>
    <row r="113" spans="10:14">
      <c r="J113" t="s">
        <v>682</v>
      </c>
      <c r="K113" s="12" t="s">
        <v>683</v>
      </c>
      <c r="L113" t="s">
        <v>684</v>
      </c>
      <c r="M113" t="s">
        <v>432</v>
      </c>
      <c r="N113" s="5"/>
    </row>
    <row r="114" spans="10:14">
      <c r="J114" t="s">
        <v>685</v>
      </c>
      <c r="K114" s="12" t="s">
        <v>686</v>
      </c>
      <c r="L114" t="s">
        <v>687</v>
      </c>
      <c r="M114" t="s">
        <v>432</v>
      </c>
      <c r="N114" s="14" t="s">
        <v>688</v>
      </c>
    </row>
    <row r="115" spans="10:14" ht="17.100000000000001">
      <c r="J115" t="s">
        <v>682</v>
      </c>
      <c r="K115" s="12" t="s">
        <v>689</v>
      </c>
      <c r="L115" t="s">
        <v>690</v>
      </c>
      <c r="M115" t="s">
        <v>432</v>
      </c>
      <c r="N115" s="14" t="s">
        <v>691</v>
      </c>
    </row>
    <row r="116" spans="10:14" ht="17.100000000000001">
      <c r="J116" t="s">
        <v>692</v>
      </c>
      <c r="K116" s="12" t="s">
        <v>693</v>
      </c>
      <c r="L116" t="s">
        <v>694</v>
      </c>
      <c r="M116" t="s">
        <v>432</v>
      </c>
      <c r="N116" s="5" t="s">
        <v>695</v>
      </c>
    </row>
    <row r="117" spans="10:14" ht="17.100000000000001">
      <c r="J117" t="s">
        <v>696</v>
      </c>
      <c r="K117" s="12" t="s">
        <v>697</v>
      </c>
      <c r="L117" t="s">
        <v>698</v>
      </c>
      <c r="M117" t="s">
        <v>432</v>
      </c>
      <c r="N117" s="5" t="s">
        <v>699</v>
      </c>
    </row>
    <row r="118" spans="10:14" ht="17.100000000000001">
      <c r="J118" t="s">
        <v>700</v>
      </c>
      <c r="K118" s="12" t="s">
        <v>701</v>
      </c>
      <c r="L118" t="s">
        <v>702</v>
      </c>
      <c r="M118" t="s">
        <v>432</v>
      </c>
      <c r="N118" s="5" t="s">
        <v>703</v>
      </c>
    </row>
    <row r="119" spans="10:14">
      <c r="J119" t="s">
        <v>704</v>
      </c>
      <c r="K119" s="12" t="s">
        <v>705</v>
      </c>
      <c r="L119" t="s">
        <v>706</v>
      </c>
      <c r="M119" t="s">
        <v>432</v>
      </c>
      <c r="N119" s="5"/>
    </row>
    <row r="120" spans="10:14" ht="17.100000000000001">
      <c r="J120" t="s">
        <v>707</v>
      </c>
      <c r="K120" s="12" t="s">
        <v>708</v>
      </c>
      <c r="L120" t="s">
        <v>709</v>
      </c>
      <c r="M120" t="s">
        <v>432</v>
      </c>
      <c r="N120" s="5" t="s">
        <v>710</v>
      </c>
    </row>
    <row r="121" spans="10:14">
      <c r="J121" t="s">
        <v>711</v>
      </c>
      <c r="K121" s="12" t="s">
        <v>712</v>
      </c>
      <c r="L121" t="s">
        <v>713</v>
      </c>
      <c r="M121" t="s">
        <v>432</v>
      </c>
      <c r="N121" s="5"/>
    </row>
    <row r="122" spans="10:14">
      <c r="J122" t="s">
        <v>714</v>
      </c>
      <c r="K122" s="12" t="s">
        <v>715</v>
      </c>
      <c r="L122" t="s">
        <v>716</v>
      </c>
      <c r="M122" t="s">
        <v>432</v>
      </c>
      <c r="N122" s="5"/>
    </row>
    <row r="123" spans="10:14">
      <c r="J123" t="s">
        <v>714</v>
      </c>
      <c r="K123" s="12" t="s">
        <v>717</v>
      </c>
      <c r="L123" t="s">
        <v>718</v>
      </c>
      <c r="M123" t="s">
        <v>432</v>
      </c>
      <c r="N123" s="5"/>
    </row>
    <row r="124" spans="10:14" ht="17.100000000000001">
      <c r="J124" t="s">
        <v>719</v>
      </c>
      <c r="K124" s="12" t="s">
        <v>720</v>
      </c>
      <c r="L124" t="s">
        <v>721</v>
      </c>
      <c r="M124" t="s">
        <v>432</v>
      </c>
      <c r="N124" s="5" t="s">
        <v>722</v>
      </c>
    </row>
    <row r="125" spans="10:14" ht="17.100000000000001">
      <c r="J125" t="s">
        <v>714</v>
      </c>
      <c r="K125" s="12" t="s">
        <v>723</v>
      </c>
      <c r="L125" t="s">
        <v>724</v>
      </c>
      <c r="M125" t="s">
        <v>432</v>
      </c>
      <c r="N125" s="5" t="s">
        <v>725</v>
      </c>
    </row>
    <row r="126" spans="10:14">
      <c r="J126" t="s">
        <v>726</v>
      </c>
      <c r="K126" s="12" t="s">
        <v>727</v>
      </c>
      <c r="L126" t="s">
        <v>728</v>
      </c>
      <c r="M126" t="s">
        <v>432</v>
      </c>
      <c r="N126" s="5"/>
    </row>
    <row r="127" spans="10:14">
      <c r="J127" t="s">
        <v>729</v>
      </c>
      <c r="K127" s="12" t="s">
        <v>730</v>
      </c>
      <c r="L127" t="s">
        <v>731</v>
      </c>
      <c r="M127" t="s">
        <v>732</v>
      </c>
      <c r="N127" s="5"/>
    </row>
    <row r="128" spans="10:14">
      <c r="J128" t="s">
        <v>733</v>
      </c>
      <c r="K128" s="12" t="s">
        <v>734</v>
      </c>
      <c r="L128" t="s">
        <v>735</v>
      </c>
      <c r="M128" t="s">
        <v>732</v>
      </c>
      <c r="N128" s="5"/>
    </row>
    <row r="129" spans="10:14">
      <c r="J129" t="s">
        <v>736</v>
      </c>
      <c r="K129" t="s">
        <v>737</v>
      </c>
      <c r="L129" t="s">
        <v>738</v>
      </c>
      <c r="M129" t="s">
        <v>732</v>
      </c>
      <c r="N129" s="5"/>
    </row>
    <row r="130" spans="10:14">
      <c r="J130" t="s">
        <v>739</v>
      </c>
      <c r="K130" s="12" t="s">
        <v>740</v>
      </c>
      <c r="L130" t="s">
        <v>741</v>
      </c>
      <c r="M130" t="s">
        <v>732</v>
      </c>
      <c r="N130" s="5"/>
    </row>
    <row r="131" spans="10:14">
      <c r="J131" t="s">
        <v>742</v>
      </c>
      <c r="K131" s="12" t="s">
        <v>743</v>
      </c>
      <c r="L131" t="s">
        <v>744</v>
      </c>
      <c r="M131" t="s">
        <v>732</v>
      </c>
      <c r="N131" s="5"/>
    </row>
    <row r="132" spans="10:14">
      <c r="J132" t="s">
        <v>745</v>
      </c>
      <c r="K132" s="12" t="s">
        <v>746</v>
      </c>
      <c r="L132" t="s">
        <v>747</v>
      </c>
      <c r="M132" t="s">
        <v>732</v>
      </c>
      <c r="N132" s="5"/>
    </row>
    <row r="133" spans="10:14">
      <c r="J133" t="s">
        <v>748</v>
      </c>
      <c r="K133" s="12" t="s">
        <v>749</v>
      </c>
      <c r="L133" t="s">
        <v>750</v>
      </c>
      <c r="M133" t="s">
        <v>732</v>
      </c>
      <c r="N133" s="5"/>
    </row>
    <row r="134" spans="10:14">
      <c r="J134" t="s">
        <v>751</v>
      </c>
      <c r="K134" s="12" t="s">
        <v>752</v>
      </c>
      <c r="L134" t="s">
        <v>753</v>
      </c>
      <c r="M134" t="s">
        <v>732</v>
      </c>
      <c r="N134" s="5"/>
    </row>
    <row r="135" spans="10:14">
      <c r="J135" t="s">
        <v>754</v>
      </c>
      <c r="K135" s="12" t="s">
        <v>755</v>
      </c>
      <c r="L135" t="s">
        <v>756</v>
      </c>
      <c r="M135" t="s">
        <v>732</v>
      </c>
      <c r="N135" s="5"/>
    </row>
    <row r="136" spans="10:14" ht="17.100000000000001">
      <c r="J136" t="s">
        <v>757</v>
      </c>
      <c r="K136" s="12" t="s">
        <v>758</v>
      </c>
      <c r="L136" t="s">
        <v>759</v>
      </c>
      <c r="M136" t="s">
        <v>760</v>
      </c>
      <c r="N136" s="5" t="s">
        <v>761</v>
      </c>
    </row>
    <row r="137" spans="10:14">
      <c r="J137" t="s">
        <v>762</v>
      </c>
      <c r="K137" s="12" t="s">
        <v>763</v>
      </c>
      <c r="L137" t="s">
        <v>764</v>
      </c>
      <c r="M137" t="s">
        <v>760</v>
      </c>
      <c r="N137" s="5"/>
    </row>
    <row r="138" spans="10:14" ht="17.100000000000001">
      <c r="J138" t="s">
        <v>765</v>
      </c>
      <c r="K138" s="12" t="s">
        <v>766</v>
      </c>
      <c r="L138" t="s">
        <v>767</v>
      </c>
      <c r="M138" t="s">
        <v>760</v>
      </c>
      <c r="N138" s="5" t="s">
        <v>768</v>
      </c>
    </row>
    <row r="139" spans="10:14" ht="17.100000000000001">
      <c r="J139" t="s">
        <v>769</v>
      </c>
      <c r="K139" s="12" t="s">
        <v>770</v>
      </c>
      <c r="L139" t="s">
        <v>771</v>
      </c>
      <c r="M139" t="s">
        <v>760</v>
      </c>
      <c r="N139" s="5" t="s">
        <v>772</v>
      </c>
    </row>
    <row r="140" spans="10:14">
      <c r="J140" t="s">
        <v>773</v>
      </c>
      <c r="K140" s="12" t="s">
        <v>774</v>
      </c>
      <c r="L140" t="s">
        <v>775</v>
      </c>
      <c r="M140" t="s">
        <v>760</v>
      </c>
      <c r="N140" s="5"/>
    </row>
    <row r="141" spans="10:14" ht="17.100000000000001">
      <c r="J141" t="s">
        <v>776</v>
      </c>
      <c r="K141" s="12" t="s">
        <v>777</v>
      </c>
      <c r="L141" t="s">
        <v>778</v>
      </c>
      <c r="M141" t="s">
        <v>760</v>
      </c>
      <c r="N141" s="5" t="s">
        <v>779</v>
      </c>
    </row>
    <row r="142" spans="10:14">
      <c r="J142" t="s">
        <v>780</v>
      </c>
      <c r="K142" s="12" t="s">
        <v>781</v>
      </c>
      <c r="L142" t="s">
        <v>782</v>
      </c>
      <c r="M142" t="s">
        <v>760</v>
      </c>
      <c r="N142" s="5"/>
    </row>
    <row r="143" spans="10:14">
      <c r="J143" t="s">
        <v>783</v>
      </c>
      <c r="K143" t="s">
        <v>784</v>
      </c>
      <c r="L143" t="s">
        <v>785</v>
      </c>
      <c r="M143" t="s">
        <v>760</v>
      </c>
    </row>
    <row r="144" spans="10:14">
      <c r="J144" t="s">
        <v>786</v>
      </c>
      <c r="K144" s="12" t="s">
        <v>787</v>
      </c>
      <c r="L144" t="s">
        <v>788</v>
      </c>
      <c r="M144" t="s">
        <v>760</v>
      </c>
      <c r="N144" t="s">
        <v>789</v>
      </c>
    </row>
    <row r="145" spans="10:14" ht="17.100000000000001">
      <c r="J145" t="s">
        <v>790</v>
      </c>
      <c r="K145" s="12" t="s">
        <v>791</v>
      </c>
      <c r="L145" t="s">
        <v>792</v>
      </c>
      <c r="M145" t="s">
        <v>760</v>
      </c>
      <c r="N145" s="5" t="s">
        <v>793</v>
      </c>
    </row>
    <row r="146" spans="10:14" ht="17.100000000000001">
      <c r="J146" t="s">
        <v>794</v>
      </c>
      <c r="K146" s="12" t="s">
        <v>795</v>
      </c>
      <c r="L146" t="s">
        <v>796</v>
      </c>
      <c r="M146" t="s">
        <v>797</v>
      </c>
      <c r="N146" s="5" t="s">
        <v>798</v>
      </c>
    </row>
    <row r="147" spans="10:14" ht="17.100000000000001">
      <c r="J147" t="s">
        <v>799</v>
      </c>
      <c r="K147" s="12" t="s">
        <v>800</v>
      </c>
      <c r="L147" t="s">
        <v>801</v>
      </c>
      <c r="M147" t="s">
        <v>797</v>
      </c>
      <c r="N147" s="5" t="s">
        <v>802</v>
      </c>
    </row>
    <row r="148" spans="10:14">
      <c r="J148" t="s">
        <v>803</v>
      </c>
      <c r="K148" s="12" t="s">
        <v>804</v>
      </c>
      <c r="L148" t="s">
        <v>805</v>
      </c>
      <c r="M148" t="s">
        <v>797</v>
      </c>
      <c r="N148" s="5"/>
    </row>
    <row r="149" spans="10:14" ht="17.100000000000001">
      <c r="J149" t="s">
        <v>806</v>
      </c>
      <c r="K149" s="12" t="s">
        <v>807</v>
      </c>
      <c r="L149" t="s">
        <v>808</v>
      </c>
      <c r="M149" t="s">
        <v>797</v>
      </c>
      <c r="N149" s="5" t="s">
        <v>809</v>
      </c>
    </row>
    <row r="150" spans="10:14">
      <c r="J150" t="s">
        <v>810</v>
      </c>
      <c r="K150" s="12" t="s">
        <v>811</v>
      </c>
      <c r="L150" t="s">
        <v>812</v>
      </c>
      <c r="M150" t="s">
        <v>797</v>
      </c>
      <c r="N150" s="5"/>
    </row>
    <row r="151" spans="10:14">
      <c r="J151" t="s">
        <v>813</v>
      </c>
      <c r="K151" s="12" t="s">
        <v>814</v>
      </c>
      <c r="L151" t="s">
        <v>815</v>
      </c>
      <c r="M151" t="s">
        <v>797</v>
      </c>
      <c r="N151" s="5"/>
    </row>
    <row r="152" spans="10:14">
      <c r="J152" t="s">
        <v>816</v>
      </c>
      <c r="K152" s="12" t="s">
        <v>817</v>
      </c>
      <c r="L152" t="s">
        <v>818</v>
      </c>
      <c r="M152" t="s">
        <v>797</v>
      </c>
      <c r="N152" s="5"/>
    </row>
    <row r="153" spans="10:14" ht="17.100000000000001">
      <c r="J153" t="s">
        <v>819</v>
      </c>
      <c r="K153" s="12" t="s">
        <v>820</v>
      </c>
      <c r="L153" t="s">
        <v>821</v>
      </c>
      <c r="M153" t="s">
        <v>797</v>
      </c>
      <c r="N153" s="5" t="s">
        <v>822</v>
      </c>
    </row>
    <row r="154" spans="10:14">
      <c r="J154" t="s">
        <v>823</v>
      </c>
      <c r="K154" s="12" t="s">
        <v>824</v>
      </c>
      <c r="L154" t="s">
        <v>825</v>
      </c>
      <c r="M154" t="s">
        <v>797</v>
      </c>
      <c r="N154" s="5"/>
    </row>
    <row r="155" spans="10:14" ht="17.100000000000001">
      <c r="J155" t="s">
        <v>826</v>
      </c>
      <c r="K155" t="s">
        <v>827</v>
      </c>
      <c r="L155" t="s">
        <v>828</v>
      </c>
      <c r="M155" t="s">
        <v>797</v>
      </c>
      <c r="N155" s="5" t="s">
        <v>829</v>
      </c>
    </row>
    <row r="156" spans="10:14">
      <c r="J156" t="s">
        <v>830</v>
      </c>
      <c r="K156" s="12" t="s">
        <v>831</v>
      </c>
      <c r="L156" t="s">
        <v>832</v>
      </c>
      <c r="M156" t="s">
        <v>797</v>
      </c>
      <c r="N156" s="5"/>
    </row>
    <row r="157" spans="10:14">
      <c r="J157" t="s">
        <v>833</v>
      </c>
      <c r="K157" s="12" t="s">
        <v>834</v>
      </c>
      <c r="L157" t="s">
        <v>835</v>
      </c>
      <c r="M157" t="s">
        <v>797</v>
      </c>
      <c r="N157" s="5"/>
    </row>
    <row r="158" spans="10:14">
      <c r="J158" t="s">
        <v>836</v>
      </c>
      <c r="K158" s="12" t="s">
        <v>837</v>
      </c>
      <c r="L158" t="s">
        <v>838</v>
      </c>
      <c r="M158" t="s">
        <v>797</v>
      </c>
      <c r="N158" s="5"/>
    </row>
    <row r="159" spans="10:14">
      <c r="J159" t="s">
        <v>839</v>
      </c>
      <c r="K159" s="12" t="s">
        <v>840</v>
      </c>
      <c r="L159" t="s">
        <v>841</v>
      </c>
      <c r="M159" t="s">
        <v>797</v>
      </c>
      <c r="N159" s="5"/>
    </row>
    <row r="160" spans="10:14">
      <c r="J160" t="s">
        <v>842</v>
      </c>
      <c r="K160" t="s">
        <v>843</v>
      </c>
      <c r="L160" t="s">
        <v>844</v>
      </c>
      <c r="M160" t="s">
        <v>797</v>
      </c>
      <c r="N160" s="5"/>
    </row>
    <row r="161" spans="10:14" ht="17.100000000000001">
      <c r="J161" t="s">
        <v>845</v>
      </c>
      <c r="K161" t="s">
        <v>846</v>
      </c>
      <c r="L161" t="s">
        <v>847</v>
      </c>
      <c r="M161" t="s">
        <v>797</v>
      </c>
      <c r="N161" s="5" t="s">
        <v>848</v>
      </c>
    </row>
    <row r="162" spans="10:14">
      <c r="J162" t="s">
        <v>849</v>
      </c>
      <c r="K162" s="12" t="s">
        <v>850</v>
      </c>
      <c r="L162" t="s">
        <v>851</v>
      </c>
      <c r="M162" t="s">
        <v>797</v>
      </c>
      <c r="N162" s="5"/>
    </row>
    <row r="163" spans="10:14">
      <c r="J163" t="s">
        <v>852</v>
      </c>
      <c r="K163" s="12" t="s">
        <v>853</v>
      </c>
      <c r="L163" t="s">
        <v>854</v>
      </c>
      <c r="M163" t="s">
        <v>797</v>
      </c>
      <c r="N163" s="5"/>
    </row>
    <row r="164" spans="10:14">
      <c r="J164" t="s">
        <v>855</v>
      </c>
      <c r="K164" s="12" t="s">
        <v>856</v>
      </c>
      <c r="L164" t="s">
        <v>857</v>
      </c>
      <c r="M164" t="s">
        <v>797</v>
      </c>
      <c r="N164" s="5"/>
    </row>
    <row r="165" spans="10:14">
      <c r="J165" t="s">
        <v>858</v>
      </c>
      <c r="K165" s="12" t="s">
        <v>859</v>
      </c>
      <c r="L165" t="s">
        <v>860</v>
      </c>
      <c r="M165" t="s">
        <v>797</v>
      </c>
      <c r="N165" s="5"/>
    </row>
    <row r="166" spans="10:14">
      <c r="J166" t="s">
        <v>861</v>
      </c>
      <c r="K166" s="12" t="s">
        <v>862</v>
      </c>
      <c r="L166" t="s">
        <v>863</v>
      </c>
      <c r="M166" t="s">
        <v>797</v>
      </c>
      <c r="N166" s="5"/>
    </row>
    <row r="167" spans="10:14">
      <c r="J167" t="s">
        <v>864</v>
      </c>
      <c r="K167" s="12" t="s">
        <v>865</v>
      </c>
      <c r="L167" t="s">
        <v>866</v>
      </c>
      <c r="M167" t="s">
        <v>797</v>
      </c>
      <c r="N167" s="5"/>
    </row>
    <row r="168" spans="10:14">
      <c r="J168" t="s">
        <v>867</v>
      </c>
      <c r="K168" s="12" t="s">
        <v>865</v>
      </c>
      <c r="L168" t="s">
        <v>866</v>
      </c>
      <c r="M168" t="s">
        <v>797</v>
      </c>
      <c r="N168" s="5"/>
    </row>
    <row r="169" spans="10:14" ht="17.100000000000001">
      <c r="J169" t="s">
        <v>858</v>
      </c>
      <c r="K169" s="12" t="s">
        <v>868</v>
      </c>
      <c r="L169" t="s">
        <v>869</v>
      </c>
      <c r="M169" t="s">
        <v>797</v>
      </c>
      <c r="N169" s="5" t="s">
        <v>870</v>
      </c>
    </row>
    <row r="170" spans="10:14">
      <c r="J170" t="s">
        <v>858</v>
      </c>
      <c r="K170" s="12" t="s">
        <v>871</v>
      </c>
      <c r="L170" t="s">
        <v>872</v>
      </c>
      <c r="M170" t="s">
        <v>797</v>
      </c>
      <c r="N170" s="5"/>
    </row>
    <row r="171" spans="10:14">
      <c r="J171" t="s">
        <v>873</v>
      </c>
      <c r="K171" s="12" t="s">
        <v>874</v>
      </c>
      <c r="L171" t="s">
        <v>875</v>
      </c>
      <c r="M171" t="s">
        <v>797</v>
      </c>
      <c r="N171" s="5"/>
    </row>
    <row r="172" spans="10:14">
      <c r="J172" t="s">
        <v>873</v>
      </c>
      <c r="K172" s="12" t="s">
        <v>876</v>
      </c>
      <c r="L172" t="s">
        <v>877</v>
      </c>
      <c r="M172" t="s">
        <v>797</v>
      </c>
      <c r="N172" s="5"/>
    </row>
    <row r="173" spans="10:14">
      <c r="J173" t="s">
        <v>878</v>
      </c>
      <c r="K173" s="12" t="s">
        <v>879</v>
      </c>
      <c r="L173" t="s">
        <v>880</v>
      </c>
      <c r="M173" t="s">
        <v>797</v>
      </c>
      <c r="N173" s="5"/>
    </row>
    <row r="174" spans="10:14">
      <c r="J174" t="s">
        <v>881</v>
      </c>
      <c r="K174" s="12" t="s">
        <v>882</v>
      </c>
      <c r="L174" t="s">
        <v>883</v>
      </c>
      <c r="M174" t="s">
        <v>797</v>
      </c>
      <c r="N174" s="5"/>
    </row>
    <row r="175" spans="10:14">
      <c r="J175" t="s">
        <v>884</v>
      </c>
      <c r="K175" s="12" t="s">
        <v>885</v>
      </c>
      <c r="L175" t="s">
        <v>886</v>
      </c>
      <c r="M175" t="s">
        <v>797</v>
      </c>
      <c r="N175" s="5"/>
    </row>
    <row r="176" spans="10:14" ht="17.100000000000001">
      <c r="J176" t="s">
        <v>887</v>
      </c>
      <c r="K176" s="12" t="s">
        <v>888</v>
      </c>
      <c r="L176" t="s">
        <v>889</v>
      </c>
      <c r="M176" t="s">
        <v>890</v>
      </c>
      <c r="N176" s="5" t="s">
        <v>891</v>
      </c>
    </row>
    <row r="177" spans="10:14" ht="33.950000000000003">
      <c r="J177" t="s">
        <v>892</v>
      </c>
      <c r="K177" s="12" t="s">
        <v>888</v>
      </c>
      <c r="L177" t="s">
        <v>893</v>
      </c>
      <c r="M177" t="s">
        <v>890</v>
      </c>
      <c r="N177" s="5" t="s">
        <v>894</v>
      </c>
    </row>
    <row r="178" spans="10:14" ht="17.100000000000001">
      <c r="J178" t="s">
        <v>895</v>
      </c>
      <c r="K178" s="12" t="s">
        <v>888</v>
      </c>
      <c r="L178" t="s">
        <v>896</v>
      </c>
      <c r="M178" t="s">
        <v>890</v>
      </c>
      <c r="N178" s="5" t="s">
        <v>897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121BC-425B-464F-A55E-CBA17CB054A0}">
  <dimension ref="A1:L1373"/>
  <sheetViews>
    <sheetView zoomScaleNormal="100" workbookViewId="0">
      <pane xSplit="7" ySplit="5" topLeftCell="H97" activePane="bottomRight" state="frozen"/>
      <selection pane="bottomRight" activeCell="L31" sqref="L31"/>
      <selection pane="bottomLeft" activeCell="A5" sqref="A5"/>
      <selection pane="topRight" activeCell="E1" sqref="E1"/>
    </sheetView>
  </sheetViews>
  <sheetFormatPr defaultColWidth="11" defaultRowHeight="15.95"/>
  <cols>
    <col min="1" max="2" width="11" style="22"/>
    <col min="3" max="3" width="9.375" style="22" customWidth="1"/>
    <col min="4" max="4" width="9.625" style="22" customWidth="1"/>
    <col min="5" max="5" width="8" style="22" customWidth="1"/>
    <col min="6" max="6" width="12" style="22" bestFit="1" customWidth="1"/>
    <col min="7" max="9" width="11" style="22"/>
    <col min="10" max="10" width="11.125" style="34" bestFit="1" customWidth="1"/>
    <col min="11" max="11" width="11" style="22"/>
    <col min="12" max="12" width="34.375" style="22" customWidth="1"/>
    <col min="13" max="16384" width="11" style="22"/>
  </cols>
  <sheetData>
    <row r="1" spans="1:12">
      <c r="A1" s="24" t="s">
        <v>898</v>
      </c>
      <c r="B1" s="24"/>
      <c r="C1" s="24"/>
      <c r="D1" s="24"/>
      <c r="E1" s="24"/>
      <c r="F1" s="24"/>
    </row>
    <row r="2" spans="1:12">
      <c r="A2" s="24"/>
      <c r="B2" s="24"/>
      <c r="C2" s="24"/>
      <c r="D2" s="24"/>
      <c r="E2" s="24"/>
      <c r="F2" s="24"/>
    </row>
    <row r="3" spans="1:12">
      <c r="A3" s="40" t="s">
        <v>899</v>
      </c>
      <c r="B3" s="86" t="s">
        <v>900</v>
      </c>
      <c r="C3" s="87"/>
      <c r="D3" s="88"/>
      <c r="E3" s="40" t="s">
        <v>901</v>
      </c>
      <c r="F3" s="86" t="s">
        <v>902</v>
      </c>
      <c r="G3" s="88"/>
    </row>
    <row r="4" spans="1:12">
      <c r="A4" s="85"/>
      <c r="B4" s="85"/>
      <c r="C4" s="85"/>
      <c r="D4" s="85"/>
      <c r="E4" s="85"/>
      <c r="F4" s="85"/>
      <c r="G4" s="85"/>
    </row>
    <row r="5" spans="1:12">
      <c r="A5" s="27" t="s">
        <v>51</v>
      </c>
      <c r="B5" s="27" t="s">
        <v>53</v>
      </c>
      <c r="C5" s="27" t="s">
        <v>55</v>
      </c>
      <c r="D5" s="27" t="s">
        <v>58</v>
      </c>
      <c r="E5" s="27" t="s">
        <v>60</v>
      </c>
      <c r="F5" s="27" t="s">
        <v>62</v>
      </c>
      <c r="G5" s="27" t="s">
        <v>64</v>
      </c>
      <c r="H5" s="27" t="s">
        <v>66</v>
      </c>
      <c r="I5" s="27" t="s">
        <v>68</v>
      </c>
      <c r="J5" s="37" t="s">
        <v>70</v>
      </c>
      <c r="K5" s="27" t="s">
        <v>74</v>
      </c>
      <c r="L5" s="22" t="s">
        <v>76</v>
      </c>
    </row>
    <row r="6" spans="1:12">
      <c r="A6" s="22">
        <v>1001</v>
      </c>
      <c r="B6" s="22" t="s">
        <v>903</v>
      </c>
      <c r="C6" s="22">
        <v>2024</v>
      </c>
      <c r="D6" s="22">
        <v>8</v>
      </c>
      <c r="E6" s="22">
        <v>31</v>
      </c>
      <c r="F6" s="38">
        <v>1</v>
      </c>
      <c r="G6" s="22">
        <v>1001001</v>
      </c>
      <c r="H6" s="22" t="s">
        <v>289</v>
      </c>
      <c r="I6" s="22" t="s">
        <v>904</v>
      </c>
      <c r="J6" s="61" t="s">
        <v>905</v>
      </c>
      <c r="K6" s="62" t="s">
        <v>906</v>
      </c>
    </row>
    <row r="7" spans="1:12">
      <c r="A7" s="22">
        <v>1001</v>
      </c>
      <c r="B7" s="22" t="s">
        <v>903</v>
      </c>
      <c r="C7" s="22">
        <v>2024</v>
      </c>
      <c r="D7" s="22">
        <v>8</v>
      </c>
      <c r="E7" s="22">
        <v>31</v>
      </c>
      <c r="F7" s="38">
        <v>2</v>
      </c>
      <c r="G7" s="22">
        <v>1001002</v>
      </c>
      <c r="H7" s="22" t="s">
        <v>289</v>
      </c>
      <c r="I7" s="22" t="s">
        <v>904</v>
      </c>
      <c r="J7" s="61" t="s">
        <v>907</v>
      </c>
      <c r="K7" s="62" t="s">
        <v>908</v>
      </c>
    </row>
    <row r="8" spans="1:12">
      <c r="A8" s="22">
        <v>1001</v>
      </c>
      <c r="B8" s="22" t="s">
        <v>903</v>
      </c>
      <c r="C8" s="22">
        <v>2024</v>
      </c>
      <c r="D8" s="22">
        <v>8</v>
      </c>
      <c r="E8" s="22">
        <v>31</v>
      </c>
      <c r="F8" s="38">
        <v>3</v>
      </c>
      <c r="G8" s="22">
        <v>1001003</v>
      </c>
      <c r="H8" s="22" t="s">
        <v>289</v>
      </c>
      <c r="I8" s="22" t="s">
        <v>904</v>
      </c>
      <c r="J8" s="61" t="s">
        <v>909</v>
      </c>
      <c r="K8" s="62" t="s">
        <v>910</v>
      </c>
    </row>
    <row r="9" spans="1:12">
      <c r="A9" s="22">
        <v>1001</v>
      </c>
      <c r="B9" s="22" t="s">
        <v>903</v>
      </c>
      <c r="C9" s="22">
        <v>2024</v>
      </c>
      <c r="D9" s="22">
        <v>8</v>
      </c>
      <c r="E9" s="22">
        <v>31</v>
      </c>
      <c r="F9" s="38">
        <v>4</v>
      </c>
      <c r="G9" s="22">
        <v>1001004</v>
      </c>
      <c r="H9" s="22" t="s">
        <v>289</v>
      </c>
      <c r="I9" s="22" t="s">
        <v>904</v>
      </c>
      <c r="J9" s="61" t="s">
        <v>911</v>
      </c>
      <c r="K9" s="62" t="s">
        <v>912</v>
      </c>
    </row>
    <row r="10" spans="1:12">
      <c r="A10" s="22">
        <v>1001</v>
      </c>
      <c r="B10" s="22" t="s">
        <v>903</v>
      </c>
      <c r="C10" s="22">
        <v>2024</v>
      </c>
      <c r="D10" s="22">
        <v>8</v>
      </c>
      <c r="E10" s="22">
        <v>31</v>
      </c>
      <c r="F10" s="38">
        <v>5</v>
      </c>
      <c r="G10" s="22">
        <v>1001005</v>
      </c>
      <c r="H10" s="22" t="s">
        <v>913</v>
      </c>
      <c r="I10" s="22" t="s">
        <v>914</v>
      </c>
      <c r="J10" s="61" t="s">
        <v>913</v>
      </c>
      <c r="K10" s="62" t="s">
        <v>913</v>
      </c>
    </row>
    <row r="11" spans="1:12">
      <c r="A11" s="22">
        <v>1001</v>
      </c>
      <c r="B11" s="22" t="s">
        <v>903</v>
      </c>
      <c r="C11" s="22">
        <v>2024</v>
      </c>
      <c r="D11" s="22">
        <v>8</v>
      </c>
      <c r="E11" s="22">
        <v>31</v>
      </c>
      <c r="F11" s="38">
        <v>6</v>
      </c>
      <c r="G11" s="22">
        <v>1001006</v>
      </c>
      <c r="H11" s="22" t="s">
        <v>289</v>
      </c>
      <c r="I11" s="22" t="s">
        <v>904</v>
      </c>
      <c r="J11" s="61" t="s">
        <v>915</v>
      </c>
      <c r="K11" s="62" t="s">
        <v>916</v>
      </c>
    </row>
    <row r="12" spans="1:12">
      <c r="A12" s="22">
        <v>1001</v>
      </c>
      <c r="B12" s="22" t="s">
        <v>903</v>
      </c>
      <c r="C12" s="22">
        <v>2024</v>
      </c>
      <c r="D12" s="22">
        <v>8</v>
      </c>
      <c r="E12" s="22">
        <v>31</v>
      </c>
      <c r="F12" s="38">
        <v>7</v>
      </c>
      <c r="G12" s="22">
        <v>1001007</v>
      </c>
      <c r="H12" s="22" t="s">
        <v>289</v>
      </c>
      <c r="I12" s="22" t="s">
        <v>904</v>
      </c>
      <c r="J12" s="61" t="s">
        <v>917</v>
      </c>
      <c r="K12" s="62" t="s">
        <v>918</v>
      </c>
    </row>
    <row r="13" spans="1:12">
      <c r="A13" s="22">
        <v>1001</v>
      </c>
      <c r="B13" s="22" t="s">
        <v>903</v>
      </c>
      <c r="C13" s="22">
        <v>2024</v>
      </c>
      <c r="D13" s="22">
        <v>8</v>
      </c>
      <c r="E13" s="22">
        <v>31</v>
      </c>
      <c r="F13" s="38">
        <v>8</v>
      </c>
      <c r="G13" s="22">
        <v>1001008</v>
      </c>
      <c r="H13" s="22" t="s">
        <v>289</v>
      </c>
      <c r="I13" s="22" t="s">
        <v>904</v>
      </c>
      <c r="J13" s="61" t="s">
        <v>919</v>
      </c>
      <c r="K13" s="62" t="s">
        <v>920</v>
      </c>
    </row>
    <row r="14" spans="1:12">
      <c r="A14" s="22">
        <v>1001</v>
      </c>
      <c r="B14" s="22" t="s">
        <v>903</v>
      </c>
      <c r="C14" s="22">
        <v>2024</v>
      </c>
      <c r="D14" s="22">
        <v>8</v>
      </c>
      <c r="E14" s="22">
        <v>31</v>
      </c>
      <c r="F14" s="38">
        <v>9</v>
      </c>
      <c r="G14" s="22">
        <v>1001007</v>
      </c>
      <c r="H14" s="22" t="s">
        <v>289</v>
      </c>
      <c r="I14" s="22" t="s">
        <v>904</v>
      </c>
      <c r="J14" s="61" t="s">
        <v>921</v>
      </c>
      <c r="K14" s="62" t="s">
        <v>922</v>
      </c>
    </row>
    <row r="15" spans="1:12">
      <c r="A15" s="22">
        <v>1001</v>
      </c>
      <c r="B15" s="22" t="s">
        <v>903</v>
      </c>
      <c r="C15" s="22">
        <v>2024</v>
      </c>
      <c r="D15" s="22">
        <v>8</v>
      </c>
      <c r="E15" s="22">
        <v>31</v>
      </c>
      <c r="F15" s="38">
        <v>10</v>
      </c>
      <c r="G15" s="22">
        <v>1001010</v>
      </c>
      <c r="H15" s="22" t="s">
        <v>289</v>
      </c>
      <c r="I15" s="22" t="s">
        <v>904</v>
      </c>
      <c r="J15" s="61" t="s">
        <v>923</v>
      </c>
      <c r="K15" s="62" t="s">
        <v>924</v>
      </c>
    </row>
    <row r="16" spans="1:12">
      <c r="A16" s="22">
        <v>1001</v>
      </c>
      <c r="B16" s="22" t="s">
        <v>903</v>
      </c>
      <c r="C16" s="22">
        <v>2024</v>
      </c>
      <c r="D16" s="22">
        <v>8</v>
      </c>
      <c r="E16" s="22">
        <v>31</v>
      </c>
      <c r="F16" s="38">
        <v>11</v>
      </c>
      <c r="G16" s="22">
        <v>1001011</v>
      </c>
      <c r="H16" s="22" t="s">
        <v>289</v>
      </c>
      <c r="I16" s="22" t="s">
        <v>904</v>
      </c>
      <c r="J16" s="61" t="s">
        <v>915</v>
      </c>
      <c r="K16" s="62" t="s">
        <v>925</v>
      </c>
    </row>
    <row r="17" spans="1:11">
      <c r="A17" s="22">
        <v>1001</v>
      </c>
      <c r="B17" s="22" t="s">
        <v>903</v>
      </c>
      <c r="C17" s="22">
        <v>2024</v>
      </c>
      <c r="D17" s="22">
        <v>8</v>
      </c>
      <c r="E17" s="22">
        <v>31</v>
      </c>
      <c r="F17" s="38">
        <v>12</v>
      </c>
      <c r="G17" s="22">
        <v>1001012</v>
      </c>
      <c r="H17" s="22" t="s">
        <v>289</v>
      </c>
      <c r="I17" s="22" t="s">
        <v>904</v>
      </c>
      <c r="J17" s="61" t="s">
        <v>926</v>
      </c>
      <c r="K17" s="62" t="s">
        <v>927</v>
      </c>
    </row>
    <row r="18" spans="1:11">
      <c r="A18" s="22">
        <v>1001</v>
      </c>
      <c r="B18" s="22" t="s">
        <v>903</v>
      </c>
      <c r="C18" s="22">
        <v>2024</v>
      </c>
      <c r="D18" s="22">
        <v>8</v>
      </c>
      <c r="E18" s="22">
        <v>31</v>
      </c>
      <c r="F18" s="38">
        <v>13</v>
      </c>
      <c r="G18" s="22">
        <v>1001013</v>
      </c>
      <c r="H18" s="22" t="s">
        <v>289</v>
      </c>
      <c r="I18" s="22" t="s">
        <v>904</v>
      </c>
      <c r="J18" s="61" t="s">
        <v>928</v>
      </c>
      <c r="K18" s="62" t="s">
        <v>929</v>
      </c>
    </row>
    <row r="19" spans="1:11">
      <c r="A19" s="22">
        <v>1001</v>
      </c>
      <c r="B19" s="22" t="s">
        <v>903</v>
      </c>
      <c r="C19" s="22">
        <v>2024</v>
      </c>
      <c r="D19" s="22">
        <v>8</v>
      </c>
      <c r="E19" s="22">
        <v>31</v>
      </c>
      <c r="F19" s="38">
        <v>14</v>
      </c>
      <c r="G19" s="22">
        <v>1001014</v>
      </c>
      <c r="H19" s="22" t="s">
        <v>913</v>
      </c>
      <c r="I19" s="22" t="s">
        <v>914</v>
      </c>
      <c r="J19" s="61" t="s">
        <v>913</v>
      </c>
      <c r="K19" s="62" t="s">
        <v>913</v>
      </c>
    </row>
    <row r="20" spans="1:11">
      <c r="A20" s="22">
        <v>1001</v>
      </c>
      <c r="B20" s="22" t="s">
        <v>903</v>
      </c>
      <c r="C20" s="22">
        <v>2024</v>
      </c>
      <c r="D20" s="22">
        <v>8</v>
      </c>
      <c r="E20" s="22">
        <v>31</v>
      </c>
      <c r="F20" s="38">
        <v>15</v>
      </c>
      <c r="G20" s="22">
        <v>1001015</v>
      </c>
      <c r="H20" s="22" t="s">
        <v>289</v>
      </c>
      <c r="I20" s="22" t="s">
        <v>904</v>
      </c>
      <c r="J20" s="61" t="s">
        <v>930</v>
      </c>
      <c r="K20" s="62" t="s">
        <v>931</v>
      </c>
    </row>
    <row r="21" spans="1:11">
      <c r="A21" s="22">
        <v>1001</v>
      </c>
      <c r="B21" s="22" t="s">
        <v>903</v>
      </c>
      <c r="C21" s="22">
        <v>2024</v>
      </c>
      <c r="D21" s="22">
        <v>8</v>
      </c>
      <c r="E21" s="22">
        <v>31</v>
      </c>
      <c r="F21" s="38">
        <v>16</v>
      </c>
      <c r="G21" s="22">
        <v>1001016</v>
      </c>
      <c r="H21" s="22" t="s">
        <v>289</v>
      </c>
      <c r="I21" s="22" t="s">
        <v>904</v>
      </c>
      <c r="J21" s="61" t="s">
        <v>923</v>
      </c>
      <c r="K21" s="62" t="s">
        <v>932</v>
      </c>
    </row>
    <row r="22" spans="1:11">
      <c r="A22" s="22">
        <v>1001</v>
      </c>
      <c r="B22" s="22" t="s">
        <v>903</v>
      </c>
      <c r="C22" s="22">
        <v>2024</v>
      </c>
      <c r="D22" s="22">
        <v>8</v>
      </c>
      <c r="E22" s="22">
        <v>31</v>
      </c>
      <c r="F22" s="38">
        <v>17</v>
      </c>
      <c r="G22" s="22">
        <v>1001017</v>
      </c>
      <c r="H22" s="22" t="s">
        <v>289</v>
      </c>
      <c r="I22" s="22" t="s">
        <v>904</v>
      </c>
      <c r="J22" s="61" t="s">
        <v>917</v>
      </c>
      <c r="K22" s="62" t="s">
        <v>933</v>
      </c>
    </row>
    <row r="23" spans="1:11">
      <c r="A23" s="22">
        <v>1001</v>
      </c>
      <c r="B23" s="22" t="s">
        <v>903</v>
      </c>
      <c r="C23" s="22">
        <v>2024</v>
      </c>
      <c r="D23" s="22">
        <v>8</v>
      </c>
      <c r="E23" s="22">
        <v>31</v>
      </c>
      <c r="F23" s="38">
        <v>18</v>
      </c>
      <c r="G23" s="22">
        <v>1001018</v>
      </c>
      <c r="H23" s="22" t="s">
        <v>289</v>
      </c>
      <c r="I23" s="22" t="s">
        <v>904</v>
      </c>
      <c r="J23" s="61" t="s">
        <v>934</v>
      </c>
      <c r="K23" s="62" t="s">
        <v>935</v>
      </c>
    </row>
    <row r="24" spans="1:11">
      <c r="A24" s="22">
        <v>1001</v>
      </c>
      <c r="B24" s="22" t="s">
        <v>903</v>
      </c>
      <c r="C24" s="22">
        <v>2024</v>
      </c>
      <c r="D24" s="22">
        <v>8</v>
      </c>
      <c r="E24" s="22">
        <v>31</v>
      </c>
      <c r="F24" s="38">
        <v>19</v>
      </c>
      <c r="G24" s="22">
        <v>1001019</v>
      </c>
      <c r="H24" s="22" t="s">
        <v>289</v>
      </c>
      <c r="I24" s="22" t="s">
        <v>904</v>
      </c>
      <c r="J24" s="61" t="s">
        <v>936</v>
      </c>
      <c r="K24" s="62" t="s">
        <v>937</v>
      </c>
    </row>
    <row r="25" spans="1:11">
      <c r="A25" s="22">
        <v>1001</v>
      </c>
      <c r="B25" s="22" t="s">
        <v>903</v>
      </c>
      <c r="C25" s="22">
        <v>2024</v>
      </c>
      <c r="D25" s="22">
        <v>8</v>
      </c>
      <c r="E25" s="22">
        <v>31</v>
      </c>
      <c r="F25" s="38">
        <v>20</v>
      </c>
      <c r="G25" s="22">
        <v>1001020</v>
      </c>
      <c r="H25" s="22" t="s">
        <v>913</v>
      </c>
      <c r="I25" s="22" t="s">
        <v>914</v>
      </c>
      <c r="J25" s="61" t="s">
        <v>913</v>
      </c>
      <c r="K25" s="62" t="s">
        <v>913</v>
      </c>
    </row>
    <row r="26" spans="1:11">
      <c r="A26" s="22">
        <v>1001</v>
      </c>
      <c r="B26" s="22" t="s">
        <v>903</v>
      </c>
      <c r="C26" s="22">
        <v>2024</v>
      </c>
      <c r="D26" s="22">
        <v>8</v>
      </c>
      <c r="E26" s="22">
        <v>31</v>
      </c>
      <c r="F26" s="38">
        <v>21</v>
      </c>
      <c r="G26" s="22">
        <v>1001021</v>
      </c>
      <c r="H26" s="22" t="s">
        <v>289</v>
      </c>
      <c r="I26" s="22" t="s">
        <v>904</v>
      </c>
      <c r="J26" s="61" t="s">
        <v>919</v>
      </c>
      <c r="K26" s="62" t="s">
        <v>938</v>
      </c>
    </row>
    <row r="27" spans="1:11">
      <c r="A27" s="22">
        <v>1001</v>
      </c>
      <c r="B27" s="22" t="s">
        <v>903</v>
      </c>
      <c r="C27" s="22">
        <v>2024</v>
      </c>
      <c r="D27" s="22">
        <v>8</v>
      </c>
      <c r="E27" s="22">
        <v>31</v>
      </c>
      <c r="F27" s="38">
        <v>22</v>
      </c>
      <c r="G27" s="22">
        <v>1001022</v>
      </c>
      <c r="H27" s="22" t="s">
        <v>913</v>
      </c>
      <c r="I27" s="22" t="s">
        <v>914</v>
      </c>
      <c r="J27" s="61" t="s">
        <v>913</v>
      </c>
      <c r="K27" s="62" t="s">
        <v>913</v>
      </c>
    </row>
    <row r="28" spans="1:11">
      <c r="A28" s="22">
        <v>1001</v>
      </c>
      <c r="B28" s="22" t="s">
        <v>903</v>
      </c>
      <c r="C28" s="22">
        <v>2024</v>
      </c>
      <c r="D28" s="22">
        <v>8</v>
      </c>
      <c r="E28" s="22">
        <v>31</v>
      </c>
      <c r="F28" s="38">
        <v>23</v>
      </c>
      <c r="G28" s="22">
        <v>1001023</v>
      </c>
      <c r="H28" s="22" t="s">
        <v>913</v>
      </c>
      <c r="I28" s="22" t="s">
        <v>914</v>
      </c>
      <c r="J28" s="61" t="s">
        <v>913</v>
      </c>
      <c r="K28" s="62" t="s">
        <v>913</v>
      </c>
    </row>
    <row r="29" spans="1:11">
      <c r="A29" s="22">
        <v>1001</v>
      </c>
      <c r="B29" s="22" t="s">
        <v>903</v>
      </c>
      <c r="C29" s="22">
        <v>2024</v>
      </c>
      <c r="D29" s="22">
        <v>8</v>
      </c>
      <c r="E29" s="22">
        <v>31</v>
      </c>
      <c r="F29" s="38">
        <v>24</v>
      </c>
      <c r="G29" s="22">
        <v>1001024</v>
      </c>
      <c r="H29" s="22" t="s">
        <v>913</v>
      </c>
      <c r="I29" s="22" t="s">
        <v>914</v>
      </c>
      <c r="J29" s="61" t="s">
        <v>913</v>
      </c>
      <c r="K29" s="62" t="s">
        <v>913</v>
      </c>
    </row>
    <row r="30" spans="1:11">
      <c r="A30" s="22">
        <v>1001</v>
      </c>
      <c r="B30" s="22" t="s">
        <v>903</v>
      </c>
      <c r="C30" s="22">
        <v>2024</v>
      </c>
      <c r="D30" s="22">
        <v>8</v>
      </c>
      <c r="E30" s="22">
        <v>31</v>
      </c>
      <c r="F30" s="38">
        <v>25</v>
      </c>
      <c r="G30" s="22">
        <v>1001025</v>
      </c>
      <c r="H30" s="22" t="s">
        <v>289</v>
      </c>
      <c r="I30" s="22" t="s">
        <v>904</v>
      </c>
      <c r="J30" s="61" t="s">
        <v>939</v>
      </c>
      <c r="K30" s="62" t="s">
        <v>940</v>
      </c>
    </row>
    <row r="31" spans="1:11">
      <c r="A31" s="22">
        <v>1001</v>
      </c>
      <c r="B31" s="22" t="s">
        <v>903</v>
      </c>
      <c r="C31" s="22">
        <v>2024</v>
      </c>
      <c r="D31" s="22">
        <v>8</v>
      </c>
      <c r="E31" s="22">
        <v>31</v>
      </c>
      <c r="F31" s="38">
        <v>26</v>
      </c>
      <c r="G31" s="22">
        <v>1001026</v>
      </c>
      <c r="H31" s="22" t="s">
        <v>289</v>
      </c>
      <c r="I31" s="22" t="s">
        <v>904</v>
      </c>
      <c r="J31" s="61" t="s">
        <v>941</v>
      </c>
      <c r="K31" s="62" t="s">
        <v>919</v>
      </c>
    </row>
    <row r="32" spans="1:11">
      <c r="A32" s="22">
        <v>1001</v>
      </c>
      <c r="B32" s="22" t="s">
        <v>903</v>
      </c>
      <c r="C32" s="22">
        <v>2024</v>
      </c>
      <c r="D32" s="22">
        <v>8</v>
      </c>
      <c r="E32" s="22">
        <v>31</v>
      </c>
      <c r="F32" s="38">
        <v>27</v>
      </c>
      <c r="G32" s="22">
        <v>1001024</v>
      </c>
      <c r="H32" s="22" t="s">
        <v>289</v>
      </c>
      <c r="I32" s="22" t="s">
        <v>904</v>
      </c>
      <c r="J32" s="61" t="s">
        <v>942</v>
      </c>
      <c r="K32" s="62" t="s">
        <v>926</v>
      </c>
    </row>
    <row r="33" spans="1:11">
      <c r="A33" s="28">
        <v>1001</v>
      </c>
      <c r="B33" s="28" t="s">
        <v>903</v>
      </c>
      <c r="C33" s="28">
        <v>2024</v>
      </c>
      <c r="D33" s="28">
        <v>8</v>
      </c>
      <c r="E33" s="28">
        <v>31</v>
      </c>
      <c r="F33" s="38">
        <v>28</v>
      </c>
      <c r="G33" s="28">
        <v>1001028</v>
      </c>
      <c r="H33" s="28" t="s">
        <v>289</v>
      </c>
      <c r="I33" s="28" t="s">
        <v>904</v>
      </c>
      <c r="J33" s="63" t="s">
        <v>911</v>
      </c>
      <c r="K33" s="64" t="s">
        <v>943</v>
      </c>
    </row>
    <row r="34" spans="1:11">
      <c r="A34" s="27">
        <v>1006</v>
      </c>
      <c r="B34" s="27" t="s">
        <v>286</v>
      </c>
      <c r="C34" s="27">
        <v>2024</v>
      </c>
      <c r="D34" s="27">
        <v>8</v>
      </c>
      <c r="E34" s="27">
        <v>23</v>
      </c>
      <c r="F34" s="36">
        <v>51</v>
      </c>
      <c r="G34" s="27">
        <v>1006051</v>
      </c>
      <c r="H34" s="27" t="s">
        <v>289</v>
      </c>
      <c r="I34" s="27" t="s">
        <v>904</v>
      </c>
      <c r="J34" s="65" t="s">
        <v>944</v>
      </c>
      <c r="K34" s="66" t="s">
        <v>945</v>
      </c>
    </row>
    <row r="35" spans="1:11">
      <c r="A35" s="22">
        <v>1008</v>
      </c>
      <c r="B35" s="22" t="s">
        <v>946</v>
      </c>
      <c r="C35" s="22">
        <v>2024</v>
      </c>
      <c r="D35" s="22">
        <v>8</v>
      </c>
      <c r="E35" s="22">
        <v>29</v>
      </c>
      <c r="F35" s="38">
        <v>1</v>
      </c>
      <c r="G35" s="22">
        <v>1008001</v>
      </c>
      <c r="H35" s="22" t="s">
        <v>289</v>
      </c>
      <c r="I35" s="22" t="s">
        <v>904</v>
      </c>
      <c r="J35" s="61" t="s">
        <v>947</v>
      </c>
      <c r="K35" s="62" t="s">
        <v>948</v>
      </c>
    </row>
    <row r="36" spans="1:11">
      <c r="A36" s="22">
        <v>1008</v>
      </c>
      <c r="B36" s="22" t="s">
        <v>946</v>
      </c>
      <c r="C36" s="22">
        <v>2024</v>
      </c>
      <c r="D36" s="22">
        <v>8</v>
      </c>
      <c r="E36" s="22">
        <v>29</v>
      </c>
      <c r="F36" s="38">
        <v>2</v>
      </c>
      <c r="G36" s="22">
        <v>1008002</v>
      </c>
      <c r="H36" s="22" t="s">
        <v>289</v>
      </c>
      <c r="I36" s="22" t="s">
        <v>904</v>
      </c>
      <c r="J36" s="61" t="s">
        <v>949</v>
      </c>
      <c r="K36" s="62" t="s">
        <v>950</v>
      </c>
    </row>
    <row r="37" spans="1:11">
      <c r="A37" s="22">
        <v>1008</v>
      </c>
      <c r="B37" s="22" t="s">
        <v>946</v>
      </c>
      <c r="C37" s="22">
        <v>2024</v>
      </c>
      <c r="D37" s="22">
        <v>8</v>
      </c>
      <c r="E37" s="22">
        <v>29</v>
      </c>
      <c r="F37" s="38">
        <v>3</v>
      </c>
      <c r="G37" s="22">
        <v>1008003</v>
      </c>
      <c r="H37" s="22" t="s">
        <v>289</v>
      </c>
      <c r="I37" s="22" t="s">
        <v>904</v>
      </c>
      <c r="J37" s="61" t="s">
        <v>951</v>
      </c>
      <c r="K37" s="62" t="s">
        <v>952</v>
      </c>
    </row>
    <row r="38" spans="1:11">
      <c r="A38" s="22">
        <v>1008</v>
      </c>
      <c r="B38" s="22" t="s">
        <v>946</v>
      </c>
      <c r="C38" s="22">
        <v>2024</v>
      </c>
      <c r="D38" s="22">
        <v>8</v>
      </c>
      <c r="E38" s="22">
        <v>29</v>
      </c>
      <c r="F38" s="38">
        <v>4</v>
      </c>
      <c r="G38" s="22">
        <v>1008004</v>
      </c>
      <c r="H38" s="22" t="s">
        <v>289</v>
      </c>
      <c r="I38" s="22" t="s">
        <v>904</v>
      </c>
      <c r="J38" s="61" t="s">
        <v>943</v>
      </c>
      <c r="K38" s="62" t="s">
        <v>953</v>
      </c>
    </row>
    <row r="39" spans="1:11">
      <c r="A39" s="22">
        <v>1008</v>
      </c>
      <c r="B39" s="22" t="s">
        <v>946</v>
      </c>
      <c r="C39" s="22">
        <v>2024</v>
      </c>
      <c r="D39" s="22">
        <v>8</v>
      </c>
      <c r="E39" s="22">
        <v>29</v>
      </c>
      <c r="F39" s="38">
        <v>7</v>
      </c>
      <c r="G39" s="22">
        <v>1008007</v>
      </c>
      <c r="H39" s="22" t="s">
        <v>289</v>
      </c>
      <c r="I39" s="22" t="s">
        <v>904</v>
      </c>
      <c r="J39" s="61" t="s">
        <v>942</v>
      </c>
      <c r="K39" s="62" t="s">
        <v>954</v>
      </c>
    </row>
    <row r="40" spans="1:11">
      <c r="A40" s="22">
        <v>1008</v>
      </c>
      <c r="B40" s="22" t="s">
        <v>946</v>
      </c>
      <c r="C40" s="22">
        <v>2024</v>
      </c>
      <c r="D40" s="22">
        <v>8</v>
      </c>
      <c r="E40" s="22">
        <v>29</v>
      </c>
      <c r="F40" s="38">
        <v>9</v>
      </c>
      <c r="G40" s="22">
        <v>1008009</v>
      </c>
      <c r="H40" s="22" t="s">
        <v>289</v>
      </c>
      <c r="I40" s="22" t="s">
        <v>904</v>
      </c>
      <c r="J40" s="61" t="s">
        <v>955</v>
      </c>
      <c r="K40" s="62" t="s">
        <v>956</v>
      </c>
    </row>
    <row r="41" spans="1:11">
      <c r="A41" s="22">
        <v>1008</v>
      </c>
      <c r="B41" s="22" t="s">
        <v>946</v>
      </c>
      <c r="C41" s="22">
        <v>2024</v>
      </c>
      <c r="D41" s="22">
        <v>8</v>
      </c>
      <c r="E41" s="22">
        <v>29</v>
      </c>
      <c r="F41" s="38">
        <v>12</v>
      </c>
      <c r="G41" s="22">
        <v>1008012</v>
      </c>
      <c r="H41" s="22" t="s">
        <v>289</v>
      </c>
      <c r="I41" s="22" t="s">
        <v>904</v>
      </c>
      <c r="J41" s="61" t="s">
        <v>957</v>
      </c>
      <c r="K41" s="62" t="s">
        <v>958</v>
      </c>
    </row>
    <row r="42" spans="1:11">
      <c r="A42" s="22">
        <v>1008</v>
      </c>
      <c r="B42" s="22" t="s">
        <v>946</v>
      </c>
      <c r="C42" s="22">
        <v>2024</v>
      </c>
      <c r="D42" s="22">
        <v>8</v>
      </c>
      <c r="E42" s="22">
        <v>29</v>
      </c>
      <c r="F42" s="38">
        <v>13</v>
      </c>
      <c r="G42" s="22">
        <v>1008013</v>
      </c>
      <c r="H42" s="22" t="s">
        <v>289</v>
      </c>
      <c r="I42" s="22" t="s">
        <v>904</v>
      </c>
      <c r="J42" s="61" t="s">
        <v>915</v>
      </c>
      <c r="K42" s="62" t="s">
        <v>959</v>
      </c>
    </row>
    <row r="43" spans="1:11">
      <c r="A43" s="22">
        <v>1008</v>
      </c>
      <c r="B43" s="22" t="s">
        <v>946</v>
      </c>
      <c r="C43" s="22">
        <v>2024</v>
      </c>
      <c r="D43" s="22">
        <v>8</v>
      </c>
      <c r="E43" s="22">
        <v>29</v>
      </c>
      <c r="F43" s="38">
        <v>15</v>
      </c>
      <c r="G43" s="22">
        <v>1008015</v>
      </c>
      <c r="H43" s="22" t="s">
        <v>289</v>
      </c>
      <c r="I43" s="22" t="s">
        <v>904</v>
      </c>
      <c r="J43" s="61" t="s">
        <v>960</v>
      </c>
      <c r="K43" s="62" t="s">
        <v>961</v>
      </c>
    </row>
    <row r="44" spans="1:11">
      <c r="A44" s="22">
        <v>1008</v>
      </c>
      <c r="B44" s="22" t="s">
        <v>946</v>
      </c>
      <c r="C44" s="22">
        <v>2024</v>
      </c>
      <c r="D44" s="22">
        <v>8</v>
      </c>
      <c r="E44" s="22">
        <v>29</v>
      </c>
      <c r="F44" s="38">
        <v>16</v>
      </c>
      <c r="G44" s="22">
        <v>1008016</v>
      </c>
      <c r="H44" s="22" t="s">
        <v>289</v>
      </c>
      <c r="I44" s="22" t="s">
        <v>904</v>
      </c>
      <c r="J44" s="61" t="s">
        <v>962</v>
      </c>
      <c r="K44" s="62" t="s">
        <v>963</v>
      </c>
    </row>
    <row r="45" spans="1:11">
      <c r="A45" s="22">
        <v>1008</v>
      </c>
      <c r="B45" s="22" t="s">
        <v>946</v>
      </c>
      <c r="C45" s="22">
        <v>2024</v>
      </c>
      <c r="D45" s="22">
        <v>8</v>
      </c>
      <c r="E45" s="22">
        <v>29</v>
      </c>
      <c r="F45" s="38">
        <v>17</v>
      </c>
      <c r="G45" s="22">
        <v>1008017</v>
      </c>
      <c r="H45" s="22" t="s">
        <v>289</v>
      </c>
      <c r="I45" s="22" t="s">
        <v>904</v>
      </c>
      <c r="J45" s="61" t="s">
        <v>964</v>
      </c>
      <c r="K45" s="62" t="s">
        <v>965</v>
      </c>
    </row>
    <row r="46" spans="1:11">
      <c r="A46" s="22">
        <v>1008</v>
      </c>
      <c r="B46" s="22" t="s">
        <v>946</v>
      </c>
      <c r="C46" s="22">
        <v>2024</v>
      </c>
      <c r="D46" s="22">
        <v>8</v>
      </c>
      <c r="E46" s="22">
        <v>29</v>
      </c>
      <c r="F46" s="38">
        <v>19</v>
      </c>
      <c r="G46" s="22">
        <v>1008019</v>
      </c>
      <c r="H46" s="22" t="s">
        <v>289</v>
      </c>
      <c r="I46" s="22" t="s">
        <v>904</v>
      </c>
      <c r="J46" s="61" t="s">
        <v>943</v>
      </c>
      <c r="K46" s="62" t="s">
        <v>925</v>
      </c>
    </row>
    <row r="47" spans="1:11">
      <c r="A47" s="22">
        <v>1008</v>
      </c>
      <c r="B47" s="22" t="s">
        <v>946</v>
      </c>
      <c r="C47" s="22">
        <v>2024</v>
      </c>
      <c r="D47" s="22">
        <v>8</v>
      </c>
      <c r="E47" s="22">
        <v>29</v>
      </c>
      <c r="F47" s="38">
        <v>21</v>
      </c>
      <c r="G47" s="22">
        <v>1008021</v>
      </c>
      <c r="H47" s="22" t="s">
        <v>289</v>
      </c>
      <c r="I47" s="22" t="s">
        <v>904</v>
      </c>
      <c r="J47" s="61" t="s">
        <v>966</v>
      </c>
      <c r="K47" s="62" t="s">
        <v>967</v>
      </c>
    </row>
    <row r="48" spans="1:11">
      <c r="A48" s="22">
        <v>1008</v>
      </c>
      <c r="B48" s="22" t="s">
        <v>946</v>
      </c>
      <c r="C48" s="22">
        <v>2024</v>
      </c>
      <c r="D48" s="22">
        <v>8</v>
      </c>
      <c r="E48" s="22">
        <v>29</v>
      </c>
      <c r="F48" s="38">
        <v>22</v>
      </c>
      <c r="G48" s="22">
        <v>1008022</v>
      </c>
      <c r="H48" s="22" t="s">
        <v>289</v>
      </c>
      <c r="I48" s="22" t="s">
        <v>904</v>
      </c>
      <c r="J48" s="61" t="s">
        <v>968</v>
      </c>
      <c r="K48" s="62" t="s">
        <v>966</v>
      </c>
    </row>
    <row r="49" spans="1:12">
      <c r="A49" s="22">
        <v>1008</v>
      </c>
      <c r="B49" s="22" t="s">
        <v>946</v>
      </c>
      <c r="C49" s="22">
        <v>2024</v>
      </c>
      <c r="D49" s="22">
        <v>8</v>
      </c>
      <c r="E49" s="22">
        <v>29</v>
      </c>
      <c r="F49" s="38">
        <v>23</v>
      </c>
      <c r="G49" s="22">
        <v>1008023</v>
      </c>
      <c r="H49" s="22" t="s">
        <v>289</v>
      </c>
      <c r="I49" s="22" t="s">
        <v>904</v>
      </c>
      <c r="J49" s="61" t="s">
        <v>915</v>
      </c>
      <c r="K49" s="62" t="s">
        <v>969</v>
      </c>
    </row>
    <row r="50" spans="1:12">
      <c r="A50" s="22">
        <v>1008</v>
      </c>
      <c r="B50" s="22" t="s">
        <v>946</v>
      </c>
      <c r="C50" s="22">
        <v>2024</v>
      </c>
      <c r="D50" s="22">
        <v>8</v>
      </c>
      <c r="E50" s="22">
        <v>29</v>
      </c>
      <c r="F50" s="38">
        <v>26</v>
      </c>
      <c r="G50" s="22">
        <v>1008026</v>
      </c>
      <c r="H50" s="22" t="s">
        <v>289</v>
      </c>
      <c r="I50" s="22" t="s">
        <v>904</v>
      </c>
      <c r="J50" s="61" t="s">
        <v>970</v>
      </c>
      <c r="K50" s="62" t="s">
        <v>971</v>
      </c>
    </row>
    <row r="51" spans="1:12">
      <c r="A51" s="22">
        <v>1008</v>
      </c>
      <c r="B51" s="22" t="s">
        <v>946</v>
      </c>
      <c r="C51" s="22">
        <v>2024</v>
      </c>
      <c r="D51" s="22">
        <v>8</v>
      </c>
      <c r="E51" s="22">
        <v>29</v>
      </c>
      <c r="F51" s="38">
        <v>27</v>
      </c>
      <c r="G51" s="22">
        <v>1008027</v>
      </c>
      <c r="H51" s="22" t="s">
        <v>289</v>
      </c>
      <c r="I51" s="22" t="s">
        <v>904</v>
      </c>
      <c r="J51" s="61" t="s">
        <v>939</v>
      </c>
      <c r="K51" s="62" t="s">
        <v>972</v>
      </c>
    </row>
    <row r="52" spans="1:12">
      <c r="A52" s="22">
        <v>1008</v>
      </c>
      <c r="B52" s="22" t="s">
        <v>946</v>
      </c>
      <c r="C52" s="22">
        <v>2024</v>
      </c>
      <c r="D52" s="22">
        <v>8</v>
      </c>
      <c r="E52" s="22">
        <v>29</v>
      </c>
      <c r="F52" s="38">
        <v>30</v>
      </c>
      <c r="G52" s="22">
        <v>1008030</v>
      </c>
      <c r="H52" s="22" t="s">
        <v>289</v>
      </c>
      <c r="I52" s="22" t="s">
        <v>904</v>
      </c>
      <c r="J52" s="61" t="s">
        <v>973</v>
      </c>
      <c r="K52" s="62" t="s">
        <v>974</v>
      </c>
    </row>
    <row r="53" spans="1:12">
      <c r="A53" s="22">
        <v>1008</v>
      </c>
      <c r="B53" s="22" t="s">
        <v>946</v>
      </c>
      <c r="C53" s="22">
        <v>2024</v>
      </c>
      <c r="D53" s="22">
        <v>8</v>
      </c>
      <c r="E53" s="22">
        <v>29</v>
      </c>
      <c r="F53" s="38">
        <v>32</v>
      </c>
      <c r="G53" s="22">
        <v>1008032</v>
      </c>
      <c r="H53" s="22" t="s">
        <v>289</v>
      </c>
      <c r="I53" s="22" t="s">
        <v>904</v>
      </c>
      <c r="J53" s="61" t="s">
        <v>959</v>
      </c>
      <c r="K53" s="62" t="s">
        <v>975</v>
      </c>
      <c r="L53" s="22" t="s">
        <v>976</v>
      </c>
    </row>
    <row r="54" spans="1:12">
      <c r="A54" s="22">
        <v>1008</v>
      </c>
      <c r="B54" s="22" t="s">
        <v>946</v>
      </c>
      <c r="C54" s="22">
        <v>2024</v>
      </c>
      <c r="D54" s="22">
        <v>8</v>
      </c>
      <c r="E54" s="22">
        <v>29</v>
      </c>
      <c r="F54" s="38">
        <v>34</v>
      </c>
      <c r="G54" s="22">
        <v>1008034</v>
      </c>
      <c r="H54" s="22" t="s">
        <v>289</v>
      </c>
      <c r="I54" s="22" t="s">
        <v>904</v>
      </c>
      <c r="J54" s="61" t="s">
        <v>977</v>
      </c>
      <c r="K54" s="62" t="s">
        <v>978</v>
      </c>
    </row>
    <row r="55" spans="1:12">
      <c r="A55" s="22">
        <v>1008</v>
      </c>
      <c r="B55" s="22" t="s">
        <v>946</v>
      </c>
      <c r="C55" s="22">
        <v>2024</v>
      </c>
      <c r="D55" s="22">
        <v>8</v>
      </c>
      <c r="E55" s="22">
        <v>29</v>
      </c>
      <c r="F55" s="38">
        <v>35</v>
      </c>
      <c r="G55" s="22">
        <v>1008035</v>
      </c>
      <c r="H55" s="22" t="s">
        <v>289</v>
      </c>
      <c r="I55" s="22" t="s">
        <v>904</v>
      </c>
      <c r="J55" s="61" t="s">
        <v>931</v>
      </c>
      <c r="K55" s="62" t="s">
        <v>979</v>
      </c>
    </row>
    <row r="56" spans="1:12">
      <c r="A56" s="22">
        <v>1008</v>
      </c>
      <c r="B56" s="22" t="s">
        <v>946</v>
      </c>
      <c r="C56" s="22">
        <v>2024</v>
      </c>
      <c r="D56" s="22">
        <v>8</v>
      </c>
      <c r="E56" s="22">
        <v>29</v>
      </c>
      <c r="F56" s="38">
        <v>36</v>
      </c>
      <c r="G56" s="22">
        <v>1008036</v>
      </c>
      <c r="H56" s="22" t="s">
        <v>289</v>
      </c>
      <c r="I56" s="22" t="s">
        <v>904</v>
      </c>
      <c r="J56" s="61" t="s">
        <v>980</v>
      </c>
      <c r="K56" s="62" t="s">
        <v>981</v>
      </c>
    </row>
    <row r="57" spans="1:12">
      <c r="A57" s="22">
        <v>1008</v>
      </c>
      <c r="B57" s="22" t="s">
        <v>946</v>
      </c>
      <c r="C57" s="22">
        <v>2024</v>
      </c>
      <c r="D57" s="22">
        <v>8</v>
      </c>
      <c r="E57" s="22">
        <v>29</v>
      </c>
      <c r="F57" s="38">
        <v>37</v>
      </c>
      <c r="G57" s="22">
        <v>1008037</v>
      </c>
      <c r="H57" s="22" t="s">
        <v>289</v>
      </c>
      <c r="I57" s="22" t="s">
        <v>904</v>
      </c>
      <c r="J57" s="61" t="s">
        <v>928</v>
      </c>
      <c r="K57" s="62" t="s">
        <v>982</v>
      </c>
    </row>
    <row r="58" spans="1:12">
      <c r="A58" s="22">
        <v>1008</v>
      </c>
      <c r="B58" s="22" t="s">
        <v>946</v>
      </c>
      <c r="C58" s="22">
        <v>2024</v>
      </c>
      <c r="D58" s="22">
        <v>8</v>
      </c>
      <c r="E58" s="22">
        <v>29</v>
      </c>
      <c r="F58" s="38">
        <v>38</v>
      </c>
      <c r="G58" s="22">
        <v>1008038</v>
      </c>
      <c r="H58" s="22" t="s">
        <v>289</v>
      </c>
      <c r="I58" s="22" t="s">
        <v>904</v>
      </c>
      <c r="J58" s="61" t="s">
        <v>919</v>
      </c>
      <c r="K58" s="62" t="s">
        <v>909</v>
      </c>
    </row>
    <row r="59" spans="1:12">
      <c r="A59" s="22">
        <v>1008</v>
      </c>
      <c r="B59" s="22" t="s">
        <v>946</v>
      </c>
      <c r="C59" s="22">
        <v>2024</v>
      </c>
      <c r="D59" s="22">
        <v>8</v>
      </c>
      <c r="E59" s="22">
        <v>29</v>
      </c>
      <c r="F59" s="38">
        <v>40</v>
      </c>
      <c r="G59" s="22">
        <v>1008040</v>
      </c>
      <c r="H59" s="22" t="s">
        <v>289</v>
      </c>
      <c r="I59" s="22" t="s">
        <v>904</v>
      </c>
      <c r="J59" s="61" t="s">
        <v>983</v>
      </c>
      <c r="K59" s="62" t="s">
        <v>927</v>
      </c>
    </row>
    <row r="60" spans="1:12">
      <c r="A60" s="22">
        <v>1008</v>
      </c>
      <c r="B60" s="22" t="s">
        <v>946</v>
      </c>
      <c r="C60" s="22">
        <v>2024</v>
      </c>
      <c r="D60" s="22">
        <v>8</v>
      </c>
      <c r="E60" s="22">
        <v>29</v>
      </c>
      <c r="F60" s="38">
        <v>42</v>
      </c>
      <c r="G60" s="22">
        <v>1008042</v>
      </c>
      <c r="H60" s="22" t="s">
        <v>289</v>
      </c>
      <c r="I60" s="22" t="s">
        <v>904</v>
      </c>
      <c r="J60" s="61" t="s">
        <v>921</v>
      </c>
      <c r="K60" s="62" t="s">
        <v>961</v>
      </c>
    </row>
    <row r="61" spans="1:12">
      <c r="A61" s="22">
        <v>1008</v>
      </c>
      <c r="B61" s="22" t="s">
        <v>946</v>
      </c>
      <c r="C61" s="22">
        <v>2024</v>
      </c>
      <c r="D61" s="22">
        <v>8</v>
      </c>
      <c r="E61" s="22">
        <v>29</v>
      </c>
      <c r="F61" s="38">
        <v>43</v>
      </c>
      <c r="G61" s="22">
        <v>1008043</v>
      </c>
      <c r="H61" s="22" t="s">
        <v>289</v>
      </c>
      <c r="I61" s="22" t="s">
        <v>904</v>
      </c>
      <c r="J61" s="61" t="s">
        <v>984</v>
      </c>
      <c r="K61" s="62" t="s">
        <v>985</v>
      </c>
    </row>
    <row r="62" spans="1:12">
      <c r="A62" s="22">
        <v>1008</v>
      </c>
      <c r="B62" s="22" t="s">
        <v>946</v>
      </c>
      <c r="C62" s="22">
        <v>2024</v>
      </c>
      <c r="D62" s="22">
        <v>8</v>
      </c>
      <c r="E62" s="22">
        <v>29</v>
      </c>
      <c r="F62" s="38">
        <v>46</v>
      </c>
      <c r="G62" s="22">
        <v>1008046</v>
      </c>
      <c r="H62" s="22" t="s">
        <v>289</v>
      </c>
      <c r="I62" s="22" t="s">
        <v>904</v>
      </c>
      <c r="J62" s="61" t="s">
        <v>986</v>
      </c>
      <c r="K62" s="62" t="s">
        <v>987</v>
      </c>
    </row>
    <row r="63" spans="1:12">
      <c r="A63" s="22">
        <v>1008</v>
      </c>
      <c r="B63" s="22" t="s">
        <v>946</v>
      </c>
      <c r="C63" s="22">
        <v>2024</v>
      </c>
      <c r="D63" s="22">
        <v>8</v>
      </c>
      <c r="E63" s="22">
        <v>29</v>
      </c>
      <c r="F63" s="38">
        <v>48</v>
      </c>
      <c r="G63" s="22">
        <v>1008048</v>
      </c>
      <c r="H63" s="22" t="s">
        <v>289</v>
      </c>
      <c r="I63" s="22" t="s">
        <v>904</v>
      </c>
      <c r="J63" s="61" t="s">
        <v>963</v>
      </c>
      <c r="K63" s="62" t="s">
        <v>988</v>
      </c>
    </row>
    <row r="64" spans="1:12">
      <c r="A64" s="22">
        <v>1008</v>
      </c>
      <c r="B64" s="22" t="s">
        <v>946</v>
      </c>
      <c r="C64" s="22">
        <v>2024</v>
      </c>
      <c r="D64" s="22">
        <v>8</v>
      </c>
      <c r="E64" s="22">
        <v>29</v>
      </c>
      <c r="F64" s="38">
        <v>49</v>
      </c>
      <c r="G64" s="22">
        <v>1008049</v>
      </c>
      <c r="H64" s="22" t="s">
        <v>289</v>
      </c>
      <c r="I64" s="22" t="s">
        <v>904</v>
      </c>
      <c r="J64" s="61" t="s">
        <v>989</v>
      </c>
      <c r="K64" s="62" t="s">
        <v>990</v>
      </c>
    </row>
    <row r="65" spans="1:12">
      <c r="A65" s="22">
        <v>1008</v>
      </c>
      <c r="B65" s="22" t="s">
        <v>946</v>
      </c>
      <c r="C65" s="22">
        <v>2024</v>
      </c>
      <c r="D65" s="22">
        <v>8</v>
      </c>
      <c r="E65" s="22">
        <v>29</v>
      </c>
      <c r="F65" s="38">
        <v>50</v>
      </c>
      <c r="G65" s="22">
        <v>1008050</v>
      </c>
      <c r="H65" s="22" t="s">
        <v>289</v>
      </c>
      <c r="I65" s="22" t="s">
        <v>904</v>
      </c>
      <c r="J65" s="61" t="s">
        <v>973</v>
      </c>
      <c r="K65" s="62" t="s">
        <v>991</v>
      </c>
    </row>
    <row r="66" spans="1:12">
      <c r="A66" s="22">
        <v>1008</v>
      </c>
      <c r="B66" s="22" t="s">
        <v>946</v>
      </c>
      <c r="C66" s="22">
        <v>2024</v>
      </c>
      <c r="D66" s="22">
        <v>8</v>
      </c>
      <c r="E66" s="22">
        <v>29</v>
      </c>
      <c r="F66" s="38">
        <v>51</v>
      </c>
      <c r="G66" s="22">
        <v>1008051</v>
      </c>
      <c r="H66" s="22" t="s">
        <v>289</v>
      </c>
      <c r="I66" s="22" t="s">
        <v>904</v>
      </c>
      <c r="J66" s="61" t="s">
        <v>992</v>
      </c>
      <c r="K66" s="62" t="s">
        <v>993</v>
      </c>
    </row>
    <row r="67" spans="1:12">
      <c r="A67" s="22">
        <v>1008</v>
      </c>
      <c r="B67" s="22" t="s">
        <v>946</v>
      </c>
      <c r="C67" s="22">
        <v>2024</v>
      </c>
      <c r="D67" s="22">
        <v>8</v>
      </c>
      <c r="E67" s="22">
        <v>29</v>
      </c>
      <c r="F67" s="38">
        <v>52</v>
      </c>
      <c r="G67" s="22">
        <v>1008052</v>
      </c>
      <c r="H67" s="22" t="s">
        <v>289</v>
      </c>
      <c r="I67" s="22" t="s">
        <v>904</v>
      </c>
      <c r="J67" s="61" t="s">
        <v>928</v>
      </c>
      <c r="K67" s="62" t="s">
        <v>940</v>
      </c>
    </row>
    <row r="68" spans="1:12">
      <c r="A68" s="28">
        <v>1008</v>
      </c>
      <c r="B68" s="28" t="s">
        <v>946</v>
      </c>
      <c r="C68" s="28">
        <v>2024</v>
      </c>
      <c r="D68" s="28">
        <v>8</v>
      </c>
      <c r="E68" s="28">
        <v>29</v>
      </c>
      <c r="F68" s="60">
        <v>53</v>
      </c>
      <c r="G68" s="28">
        <v>1008053</v>
      </c>
      <c r="H68" s="28" t="s">
        <v>289</v>
      </c>
      <c r="I68" s="28" t="s">
        <v>904</v>
      </c>
      <c r="J68" s="63" t="s">
        <v>934</v>
      </c>
      <c r="K68" s="64" t="s">
        <v>994</v>
      </c>
      <c r="L68" s="28"/>
    </row>
    <row r="69" spans="1:12">
      <c r="A69" s="22">
        <v>2001</v>
      </c>
      <c r="B69" s="22" t="s">
        <v>995</v>
      </c>
      <c r="C69" s="22">
        <v>2024</v>
      </c>
      <c r="D69" s="22">
        <v>8</v>
      </c>
      <c r="E69" s="22">
        <v>13</v>
      </c>
      <c r="F69" s="38">
        <v>57</v>
      </c>
      <c r="G69" s="22">
        <v>2001057</v>
      </c>
      <c r="H69" s="22" t="s">
        <v>289</v>
      </c>
      <c r="I69" s="22" t="s">
        <v>904</v>
      </c>
      <c r="J69" s="61" t="s">
        <v>996</v>
      </c>
      <c r="K69" s="62" t="s">
        <v>938</v>
      </c>
    </row>
    <row r="70" spans="1:12">
      <c r="A70" s="22">
        <v>2001</v>
      </c>
      <c r="B70" s="22" t="s">
        <v>995</v>
      </c>
      <c r="C70" s="22">
        <v>2024</v>
      </c>
      <c r="D70" s="22">
        <v>8</v>
      </c>
      <c r="E70" s="22">
        <v>13</v>
      </c>
      <c r="F70" s="38">
        <v>58</v>
      </c>
      <c r="G70" s="22">
        <v>2001058</v>
      </c>
      <c r="H70" s="22" t="s">
        <v>289</v>
      </c>
      <c r="I70" s="22" t="s">
        <v>904</v>
      </c>
      <c r="J70" s="61" t="s">
        <v>997</v>
      </c>
      <c r="K70" s="62" t="s">
        <v>928</v>
      </c>
    </row>
    <row r="71" spans="1:12">
      <c r="A71" s="22">
        <v>2001</v>
      </c>
      <c r="B71" s="22" t="s">
        <v>995</v>
      </c>
      <c r="C71" s="22">
        <v>2024</v>
      </c>
      <c r="D71" s="22">
        <v>8</v>
      </c>
      <c r="E71" s="22">
        <v>13</v>
      </c>
      <c r="F71" s="38">
        <v>59</v>
      </c>
      <c r="G71" s="22">
        <v>2001059</v>
      </c>
      <c r="H71" s="22" t="s">
        <v>289</v>
      </c>
      <c r="I71" s="22" t="s">
        <v>904</v>
      </c>
      <c r="J71" s="61" t="s">
        <v>939</v>
      </c>
      <c r="K71" s="62" t="s">
        <v>998</v>
      </c>
    </row>
    <row r="72" spans="1:12">
      <c r="A72" s="22">
        <v>2001</v>
      </c>
      <c r="B72" s="22" t="s">
        <v>995</v>
      </c>
      <c r="C72" s="22">
        <v>2024</v>
      </c>
      <c r="D72" s="22">
        <v>8</v>
      </c>
      <c r="E72" s="22">
        <v>13</v>
      </c>
      <c r="F72" s="38">
        <v>60</v>
      </c>
      <c r="G72" s="22">
        <v>2001060</v>
      </c>
      <c r="H72" s="22" t="s">
        <v>289</v>
      </c>
      <c r="I72" s="22" t="s">
        <v>904</v>
      </c>
      <c r="J72" s="61" t="s">
        <v>999</v>
      </c>
      <c r="K72" s="62" t="s">
        <v>1000</v>
      </c>
    </row>
    <row r="73" spans="1:12">
      <c r="A73" s="22">
        <v>2001</v>
      </c>
      <c r="B73" s="22" t="s">
        <v>995</v>
      </c>
      <c r="C73" s="22">
        <v>2024</v>
      </c>
      <c r="D73" s="22">
        <v>8</v>
      </c>
      <c r="E73" s="22">
        <v>13</v>
      </c>
      <c r="F73" s="38">
        <v>61</v>
      </c>
      <c r="G73" s="22">
        <v>2001061</v>
      </c>
      <c r="H73" s="22" t="s">
        <v>289</v>
      </c>
      <c r="I73" s="22" t="s">
        <v>904</v>
      </c>
      <c r="J73" s="61" t="s">
        <v>1001</v>
      </c>
      <c r="K73" s="62" t="s">
        <v>1002</v>
      </c>
    </row>
    <row r="74" spans="1:12">
      <c r="A74" s="28">
        <v>2001</v>
      </c>
      <c r="B74" s="28" t="s">
        <v>995</v>
      </c>
      <c r="C74" s="28">
        <v>2024</v>
      </c>
      <c r="D74" s="28">
        <v>8</v>
      </c>
      <c r="E74" s="28">
        <v>13</v>
      </c>
      <c r="F74" s="60">
        <v>62</v>
      </c>
      <c r="G74" s="28">
        <v>2001062</v>
      </c>
      <c r="H74" s="28" t="s">
        <v>289</v>
      </c>
      <c r="I74" s="28" t="s">
        <v>904</v>
      </c>
      <c r="J74" s="63" t="s">
        <v>1003</v>
      </c>
      <c r="K74" s="64" t="s">
        <v>1004</v>
      </c>
      <c r="L74" s="28"/>
    </row>
    <row r="75" spans="1:12">
      <c r="A75" s="22">
        <v>2010</v>
      </c>
      <c r="B75" s="22" t="s">
        <v>1005</v>
      </c>
      <c r="C75" s="22">
        <v>2024</v>
      </c>
      <c r="D75" s="22">
        <v>8</v>
      </c>
      <c r="E75" s="22">
        <v>15</v>
      </c>
      <c r="F75" s="38">
        <v>46</v>
      </c>
      <c r="G75" s="22">
        <v>2010046</v>
      </c>
      <c r="H75" s="22" t="s">
        <v>289</v>
      </c>
      <c r="I75" s="22" t="s">
        <v>904</v>
      </c>
      <c r="J75" s="61" t="s">
        <v>1006</v>
      </c>
      <c r="K75" s="62" t="s">
        <v>1007</v>
      </c>
    </row>
    <row r="76" spans="1:12">
      <c r="A76" s="28">
        <v>2010</v>
      </c>
      <c r="B76" s="28" t="s">
        <v>1005</v>
      </c>
      <c r="C76" s="28">
        <v>2024</v>
      </c>
      <c r="D76" s="28">
        <v>8</v>
      </c>
      <c r="E76" s="28">
        <v>15</v>
      </c>
      <c r="F76" s="60">
        <v>47</v>
      </c>
      <c r="G76" s="28">
        <v>2010047</v>
      </c>
      <c r="H76" s="28" t="s">
        <v>289</v>
      </c>
      <c r="I76" s="28" t="s">
        <v>904</v>
      </c>
      <c r="J76" s="63" t="s">
        <v>1008</v>
      </c>
      <c r="K76" s="64" t="s">
        <v>1009</v>
      </c>
      <c r="L76" s="28"/>
    </row>
    <row r="77" spans="1:12">
      <c r="A77" s="27">
        <v>2013</v>
      </c>
      <c r="B77" s="27" t="s">
        <v>1010</v>
      </c>
      <c r="C77" s="27">
        <v>2024</v>
      </c>
      <c r="D77" s="27">
        <v>8</v>
      </c>
      <c r="E77" s="27">
        <v>24</v>
      </c>
      <c r="F77" s="36">
        <v>31</v>
      </c>
      <c r="G77" s="27">
        <v>2013031</v>
      </c>
      <c r="H77" s="27" t="s">
        <v>289</v>
      </c>
      <c r="I77" s="27" t="s">
        <v>904</v>
      </c>
      <c r="J77" s="65" t="s">
        <v>1011</v>
      </c>
      <c r="K77" s="66" t="s">
        <v>970</v>
      </c>
      <c r="L77" s="27"/>
    </row>
    <row r="78" spans="1:12">
      <c r="A78" s="22">
        <v>3004</v>
      </c>
      <c r="B78" s="22" t="s">
        <v>1012</v>
      </c>
      <c r="C78" s="22">
        <v>2024</v>
      </c>
      <c r="D78" s="22">
        <v>8</v>
      </c>
      <c r="E78" s="22">
        <v>7</v>
      </c>
      <c r="F78" s="38">
        <v>41</v>
      </c>
      <c r="G78" s="22">
        <v>3004041</v>
      </c>
      <c r="H78" s="22" t="s">
        <v>289</v>
      </c>
      <c r="I78" s="22" t="s">
        <v>904</v>
      </c>
      <c r="J78" s="61" t="s">
        <v>940</v>
      </c>
      <c r="K78" s="62" t="s">
        <v>1013</v>
      </c>
    </row>
    <row r="79" spans="1:12">
      <c r="A79" s="22">
        <v>3004</v>
      </c>
      <c r="B79" s="22" t="s">
        <v>1012</v>
      </c>
      <c r="C79" s="22">
        <v>2024</v>
      </c>
      <c r="D79" s="22">
        <v>8</v>
      </c>
      <c r="E79" s="22">
        <v>7</v>
      </c>
      <c r="F79" s="38">
        <v>42</v>
      </c>
      <c r="G79" s="22">
        <v>3004042</v>
      </c>
      <c r="H79" s="22" t="s">
        <v>289</v>
      </c>
      <c r="I79" s="22" t="s">
        <v>904</v>
      </c>
      <c r="J79" s="61" t="s">
        <v>985</v>
      </c>
      <c r="K79" s="62" t="s">
        <v>1014</v>
      </c>
    </row>
    <row r="80" spans="1:12">
      <c r="A80" s="22">
        <v>3004</v>
      </c>
      <c r="B80" s="22" t="s">
        <v>1012</v>
      </c>
      <c r="C80" s="22">
        <v>2024</v>
      </c>
      <c r="D80" s="22">
        <v>8</v>
      </c>
      <c r="E80" s="22">
        <v>7</v>
      </c>
      <c r="F80" s="38">
        <v>43</v>
      </c>
      <c r="G80" s="22">
        <v>3004043</v>
      </c>
      <c r="H80" s="22" t="s">
        <v>289</v>
      </c>
      <c r="I80" s="22" t="s">
        <v>904</v>
      </c>
      <c r="J80" s="61" t="s">
        <v>996</v>
      </c>
      <c r="K80" s="62" t="s">
        <v>1003</v>
      </c>
    </row>
    <row r="81" spans="1:12">
      <c r="A81" s="22">
        <v>3004</v>
      </c>
      <c r="B81" s="22" t="s">
        <v>1012</v>
      </c>
      <c r="C81" s="22">
        <v>2024</v>
      </c>
      <c r="D81" s="22">
        <v>8</v>
      </c>
      <c r="E81" s="22">
        <v>7</v>
      </c>
      <c r="F81" s="38">
        <v>44</v>
      </c>
      <c r="G81" s="22">
        <v>3004044</v>
      </c>
      <c r="H81" s="22" t="s">
        <v>289</v>
      </c>
      <c r="I81" s="22" t="s">
        <v>904</v>
      </c>
      <c r="J81" s="61" t="s">
        <v>1015</v>
      </c>
      <c r="K81" s="62" t="s">
        <v>1016</v>
      </c>
    </row>
    <row r="82" spans="1:12">
      <c r="A82" s="22">
        <v>3004</v>
      </c>
      <c r="B82" s="22" t="s">
        <v>1012</v>
      </c>
      <c r="C82" s="22">
        <v>2024</v>
      </c>
      <c r="D82" s="22">
        <v>8</v>
      </c>
      <c r="E82" s="22">
        <v>7</v>
      </c>
      <c r="F82" s="38">
        <v>45</v>
      </c>
      <c r="G82" s="22">
        <v>3004045</v>
      </c>
      <c r="H82" s="22" t="s">
        <v>289</v>
      </c>
      <c r="I82" s="22" t="s">
        <v>904</v>
      </c>
      <c r="J82" s="61" t="s">
        <v>1017</v>
      </c>
      <c r="K82" s="62" t="s">
        <v>1018</v>
      </c>
    </row>
    <row r="83" spans="1:12">
      <c r="A83" s="22">
        <v>3004</v>
      </c>
      <c r="B83" s="22" t="s">
        <v>1012</v>
      </c>
      <c r="C83" s="22">
        <v>2024</v>
      </c>
      <c r="D83" s="22">
        <v>8</v>
      </c>
      <c r="E83" s="22">
        <v>7</v>
      </c>
      <c r="F83" s="38">
        <v>46</v>
      </c>
      <c r="G83" s="22">
        <v>3004046</v>
      </c>
      <c r="H83" s="22" t="s">
        <v>289</v>
      </c>
      <c r="I83" s="22" t="s">
        <v>904</v>
      </c>
      <c r="J83" s="61" t="s">
        <v>1019</v>
      </c>
      <c r="K83" s="62" t="s">
        <v>1003</v>
      </c>
    </row>
    <row r="84" spans="1:12">
      <c r="A84" s="22">
        <v>3004</v>
      </c>
      <c r="B84" s="22" t="s">
        <v>1012</v>
      </c>
      <c r="C84" s="22">
        <v>2024</v>
      </c>
      <c r="D84" s="22">
        <v>8</v>
      </c>
      <c r="E84" s="22">
        <v>7</v>
      </c>
      <c r="F84" s="38">
        <v>47</v>
      </c>
      <c r="G84" s="22">
        <v>3004047</v>
      </c>
      <c r="H84" s="22" t="s">
        <v>289</v>
      </c>
      <c r="I84" s="22" t="s">
        <v>904</v>
      </c>
      <c r="J84" s="61" t="s">
        <v>1020</v>
      </c>
      <c r="K84" s="62" t="s">
        <v>963</v>
      </c>
    </row>
    <row r="85" spans="1:12">
      <c r="A85" s="28">
        <v>3004</v>
      </c>
      <c r="B85" s="28" t="s">
        <v>1012</v>
      </c>
      <c r="C85" s="28">
        <v>2024</v>
      </c>
      <c r="D85" s="28">
        <v>8</v>
      </c>
      <c r="E85" s="28">
        <v>7</v>
      </c>
      <c r="F85" s="60">
        <v>48</v>
      </c>
      <c r="G85" s="28">
        <v>3004048</v>
      </c>
      <c r="H85" s="28" t="s">
        <v>289</v>
      </c>
      <c r="I85" s="28" t="s">
        <v>904</v>
      </c>
      <c r="J85" s="63" t="s">
        <v>1021</v>
      </c>
      <c r="K85" s="64" t="s">
        <v>917</v>
      </c>
      <c r="L85" s="28"/>
    </row>
    <row r="86" spans="1:12">
      <c r="A86" s="22">
        <v>3008</v>
      </c>
      <c r="B86" s="22" t="s">
        <v>1022</v>
      </c>
      <c r="C86" s="22">
        <v>2024</v>
      </c>
      <c r="D86" s="22">
        <v>8</v>
      </c>
      <c r="E86" s="22">
        <v>25</v>
      </c>
      <c r="F86" s="38">
        <v>60</v>
      </c>
      <c r="G86" s="22">
        <v>3008060</v>
      </c>
      <c r="H86" s="22" t="s">
        <v>289</v>
      </c>
      <c r="I86" s="22" t="s">
        <v>904</v>
      </c>
      <c r="J86" s="61" t="s">
        <v>1023</v>
      </c>
      <c r="K86" s="62" t="s">
        <v>1024</v>
      </c>
    </row>
    <row r="87" spans="1:12">
      <c r="A87" s="22">
        <v>3008</v>
      </c>
      <c r="B87" s="22" t="s">
        <v>1022</v>
      </c>
      <c r="C87" s="22">
        <v>2024</v>
      </c>
      <c r="D87" s="22">
        <v>8</v>
      </c>
      <c r="E87" s="22">
        <v>25</v>
      </c>
      <c r="F87" s="38">
        <v>61</v>
      </c>
      <c r="G87" s="22">
        <v>3008061</v>
      </c>
      <c r="H87" s="22" t="s">
        <v>289</v>
      </c>
      <c r="I87" s="22" t="s">
        <v>904</v>
      </c>
      <c r="J87" s="61" t="s">
        <v>968</v>
      </c>
      <c r="K87" s="62" t="s">
        <v>1025</v>
      </c>
    </row>
    <row r="88" spans="1:12">
      <c r="A88" s="22">
        <v>3008</v>
      </c>
      <c r="B88" s="22" t="s">
        <v>1022</v>
      </c>
      <c r="C88" s="22">
        <v>2024</v>
      </c>
      <c r="D88" s="22">
        <v>8</v>
      </c>
      <c r="E88" s="22">
        <v>25</v>
      </c>
      <c r="F88" s="38">
        <v>62</v>
      </c>
      <c r="G88" s="22">
        <v>3008062</v>
      </c>
      <c r="H88" s="22" t="s">
        <v>289</v>
      </c>
      <c r="I88" s="22" t="s">
        <v>904</v>
      </c>
      <c r="J88" s="61" t="s">
        <v>924</v>
      </c>
      <c r="K88" s="62" t="s">
        <v>1026</v>
      </c>
    </row>
    <row r="89" spans="1:12">
      <c r="A89" s="22">
        <v>3008</v>
      </c>
      <c r="B89" s="22" t="s">
        <v>1022</v>
      </c>
      <c r="C89" s="22">
        <v>2024</v>
      </c>
      <c r="D89" s="22">
        <v>8</v>
      </c>
      <c r="E89" s="22">
        <v>25</v>
      </c>
      <c r="F89" s="38">
        <v>63</v>
      </c>
      <c r="G89" s="22">
        <v>3008063</v>
      </c>
      <c r="H89" s="22" t="s">
        <v>289</v>
      </c>
      <c r="I89" s="22" t="s">
        <v>904</v>
      </c>
      <c r="J89" s="61" t="s">
        <v>1003</v>
      </c>
      <c r="K89" s="62" t="s">
        <v>1027</v>
      </c>
    </row>
    <row r="90" spans="1:12">
      <c r="A90" s="22">
        <v>3008</v>
      </c>
      <c r="B90" s="22" t="s">
        <v>1022</v>
      </c>
      <c r="C90" s="22">
        <v>2024</v>
      </c>
      <c r="D90" s="22">
        <v>8</v>
      </c>
      <c r="E90" s="22">
        <v>25</v>
      </c>
      <c r="F90" s="38">
        <v>64</v>
      </c>
      <c r="G90" s="22">
        <v>3008064</v>
      </c>
      <c r="H90" s="22" t="s">
        <v>289</v>
      </c>
      <c r="I90" s="22" t="s">
        <v>904</v>
      </c>
      <c r="J90" s="61" t="s">
        <v>1028</v>
      </c>
      <c r="K90" s="62" t="s">
        <v>991</v>
      </c>
    </row>
    <row r="91" spans="1:12">
      <c r="A91" s="22">
        <v>3008</v>
      </c>
      <c r="B91" s="22" t="s">
        <v>1022</v>
      </c>
      <c r="C91" s="22">
        <v>2024</v>
      </c>
      <c r="D91" s="22">
        <v>8</v>
      </c>
      <c r="E91" s="22">
        <v>25</v>
      </c>
      <c r="F91" s="38">
        <v>65</v>
      </c>
      <c r="G91" s="22">
        <v>3008065</v>
      </c>
      <c r="H91" s="22" t="s">
        <v>289</v>
      </c>
      <c r="I91" s="22" t="s">
        <v>904</v>
      </c>
      <c r="J91" s="61" t="s">
        <v>985</v>
      </c>
      <c r="K91" s="62" t="s">
        <v>1029</v>
      </c>
    </row>
    <row r="92" spans="1:12">
      <c r="A92" s="22">
        <v>3008</v>
      </c>
      <c r="B92" s="22" t="s">
        <v>1022</v>
      </c>
      <c r="C92" s="22">
        <v>2024</v>
      </c>
      <c r="D92" s="22">
        <v>8</v>
      </c>
      <c r="E92" s="22">
        <v>25</v>
      </c>
      <c r="F92" s="38">
        <v>66</v>
      </c>
      <c r="G92" s="22">
        <v>3008066</v>
      </c>
      <c r="H92" s="22" t="s">
        <v>289</v>
      </c>
      <c r="I92" s="22" t="s">
        <v>904</v>
      </c>
      <c r="J92" s="61" t="s">
        <v>951</v>
      </c>
      <c r="K92" s="62" t="s">
        <v>957</v>
      </c>
    </row>
    <row r="93" spans="1:12">
      <c r="A93" s="28">
        <v>3008</v>
      </c>
      <c r="B93" s="28" t="s">
        <v>1022</v>
      </c>
      <c r="C93" s="28">
        <v>2024</v>
      </c>
      <c r="D93" s="28">
        <v>8</v>
      </c>
      <c r="E93" s="28">
        <v>25</v>
      </c>
      <c r="F93" s="60">
        <v>67</v>
      </c>
      <c r="G93" s="28">
        <v>3008067</v>
      </c>
      <c r="H93" s="28" t="s">
        <v>289</v>
      </c>
      <c r="I93" s="28" t="s">
        <v>904</v>
      </c>
      <c r="J93" s="63" t="s">
        <v>1030</v>
      </c>
      <c r="K93" s="64" t="s">
        <v>1031</v>
      </c>
      <c r="L93" s="28"/>
    </row>
    <row r="94" spans="1:12">
      <c r="A94" s="27">
        <v>3010</v>
      </c>
      <c r="B94" s="27" t="s">
        <v>286</v>
      </c>
      <c r="C94" s="27">
        <v>2024</v>
      </c>
      <c r="D94" s="27">
        <v>8</v>
      </c>
      <c r="E94" s="27">
        <v>20</v>
      </c>
      <c r="F94" s="36">
        <v>57</v>
      </c>
      <c r="G94" s="27">
        <v>3010057</v>
      </c>
      <c r="H94" s="27" t="s">
        <v>289</v>
      </c>
      <c r="I94" s="27" t="s">
        <v>904</v>
      </c>
      <c r="J94" s="65" t="s">
        <v>1032</v>
      </c>
      <c r="K94" s="66" t="s">
        <v>962</v>
      </c>
      <c r="L94" s="27"/>
    </row>
    <row r="95" spans="1:12" s="28" customFormat="1">
      <c r="A95" s="28">
        <v>3011</v>
      </c>
      <c r="B95" s="28" t="s">
        <v>1033</v>
      </c>
      <c r="C95" s="28">
        <v>2024</v>
      </c>
      <c r="D95" s="28">
        <v>8</v>
      </c>
      <c r="E95" s="28">
        <v>1</v>
      </c>
      <c r="F95" s="60">
        <v>26</v>
      </c>
      <c r="G95" s="28">
        <v>3011026</v>
      </c>
      <c r="H95" s="28" t="s">
        <v>289</v>
      </c>
      <c r="I95" s="28" t="s">
        <v>904</v>
      </c>
      <c r="J95" s="63" t="s">
        <v>983</v>
      </c>
      <c r="K95" s="64" t="s">
        <v>926</v>
      </c>
    </row>
    <row r="96" spans="1:12">
      <c r="A96" s="22">
        <v>3016</v>
      </c>
      <c r="B96" s="22" t="s">
        <v>1034</v>
      </c>
      <c r="C96" s="22">
        <v>2024</v>
      </c>
      <c r="D96" s="22">
        <v>8</v>
      </c>
      <c r="E96" s="22">
        <v>12</v>
      </c>
      <c r="F96" s="38">
        <v>46</v>
      </c>
      <c r="G96" s="22">
        <v>3016046</v>
      </c>
      <c r="H96" s="22" t="s">
        <v>289</v>
      </c>
      <c r="I96" s="22" t="s">
        <v>904</v>
      </c>
      <c r="J96" s="61" t="s">
        <v>992</v>
      </c>
      <c r="K96" s="62" t="s">
        <v>1007</v>
      </c>
    </row>
    <row r="97" spans="1:12">
      <c r="A97" s="28">
        <v>3016</v>
      </c>
      <c r="B97" s="28" t="s">
        <v>1034</v>
      </c>
      <c r="C97" s="28">
        <v>2024</v>
      </c>
      <c r="D97" s="28">
        <v>8</v>
      </c>
      <c r="E97" s="28">
        <v>12</v>
      </c>
      <c r="F97" s="60">
        <v>47</v>
      </c>
      <c r="G97" s="28">
        <v>3016047</v>
      </c>
      <c r="H97" s="28" t="s">
        <v>289</v>
      </c>
      <c r="I97" s="28" t="s">
        <v>904</v>
      </c>
      <c r="J97" s="63" t="s">
        <v>927</v>
      </c>
      <c r="K97" s="64" t="s">
        <v>1035</v>
      </c>
      <c r="L97" s="28"/>
    </row>
    <row r="98" spans="1:12">
      <c r="A98" s="22">
        <v>4024</v>
      </c>
      <c r="B98" s="22" t="s">
        <v>1036</v>
      </c>
      <c r="C98" s="22">
        <v>2024</v>
      </c>
      <c r="D98" s="22">
        <v>8</v>
      </c>
      <c r="E98" s="22">
        <v>30</v>
      </c>
      <c r="F98" s="38">
        <v>1</v>
      </c>
      <c r="G98" s="22">
        <v>4024001</v>
      </c>
      <c r="H98" s="22" t="s">
        <v>289</v>
      </c>
      <c r="I98" s="22" t="s">
        <v>904</v>
      </c>
      <c r="J98" s="61" t="s">
        <v>931</v>
      </c>
      <c r="K98" s="62" t="s">
        <v>1037</v>
      </c>
    </row>
    <row r="99" spans="1:12">
      <c r="A99" s="22">
        <v>4024</v>
      </c>
      <c r="B99" s="22" t="s">
        <v>1036</v>
      </c>
      <c r="C99" s="22">
        <v>2024</v>
      </c>
      <c r="D99" s="22">
        <v>8</v>
      </c>
      <c r="E99" s="22">
        <v>30</v>
      </c>
      <c r="F99" s="38">
        <v>2</v>
      </c>
      <c r="G99" s="22">
        <v>4024002</v>
      </c>
      <c r="H99" s="22" t="s">
        <v>289</v>
      </c>
      <c r="I99" s="22" t="s">
        <v>904</v>
      </c>
      <c r="J99" s="61" t="s">
        <v>973</v>
      </c>
      <c r="K99" s="62" t="s">
        <v>1038</v>
      </c>
    </row>
    <row r="100" spans="1:12">
      <c r="A100" s="22">
        <v>4024</v>
      </c>
      <c r="B100" s="22" t="s">
        <v>1036</v>
      </c>
      <c r="C100" s="22">
        <v>2024</v>
      </c>
      <c r="D100" s="22">
        <v>8</v>
      </c>
      <c r="E100" s="22">
        <v>30</v>
      </c>
      <c r="F100" s="38">
        <v>3</v>
      </c>
      <c r="G100" s="22">
        <v>4024003</v>
      </c>
      <c r="H100" s="22" t="s">
        <v>289</v>
      </c>
      <c r="I100" s="22" t="s">
        <v>904</v>
      </c>
      <c r="J100" s="61" t="s">
        <v>951</v>
      </c>
      <c r="K100" s="62" t="s">
        <v>1039</v>
      </c>
    </row>
    <row r="101" spans="1:12">
      <c r="A101" s="22">
        <v>4024</v>
      </c>
      <c r="B101" s="22" t="s">
        <v>1036</v>
      </c>
      <c r="C101" s="22">
        <v>2024</v>
      </c>
      <c r="D101" s="22">
        <v>8</v>
      </c>
      <c r="E101" s="22">
        <v>30</v>
      </c>
      <c r="F101" s="38">
        <v>4</v>
      </c>
      <c r="G101" s="22">
        <v>4024004</v>
      </c>
      <c r="H101" s="22" t="s">
        <v>289</v>
      </c>
      <c r="I101" s="22" t="s">
        <v>904</v>
      </c>
      <c r="J101" s="61" t="s">
        <v>1040</v>
      </c>
      <c r="K101" s="62" t="s">
        <v>1041</v>
      </c>
    </row>
    <row r="102" spans="1:12">
      <c r="A102" s="22">
        <v>4024</v>
      </c>
      <c r="B102" s="22" t="s">
        <v>1036</v>
      </c>
      <c r="C102" s="22">
        <v>2024</v>
      </c>
      <c r="D102" s="22">
        <v>8</v>
      </c>
      <c r="E102" s="22">
        <v>30</v>
      </c>
      <c r="F102" s="38">
        <v>5</v>
      </c>
      <c r="G102" s="22">
        <v>4024005</v>
      </c>
      <c r="H102" s="22" t="s">
        <v>289</v>
      </c>
      <c r="I102" s="22" t="s">
        <v>904</v>
      </c>
      <c r="J102" s="61" t="s">
        <v>1023</v>
      </c>
      <c r="K102" s="62" t="s">
        <v>1042</v>
      </c>
    </row>
    <row r="103" spans="1:12">
      <c r="A103" s="22">
        <v>4024</v>
      </c>
      <c r="B103" s="22" t="s">
        <v>1036</v>
      </c>
      <c r="C103" s="22">
        <v>2024</v>
      </c>
      <c r="D103" s="22">
        <v>8</v>
      </c>
      <c r="E103" s="22">
        <v>30</v>
      </c>
      <c r="F103" s="38">
        <v>6</v>
      </c>
      <c r="G103" s="22">
        <v>4024006</v>
      </c>
      <c r="H103" s="22" t="s">
        <v>289</v>
      </c>
      <c r="I103" s="22" t="s">
        <v>904</v>
      </c>
      <c r="J103" s="61" t="s">
        <v>1043</v>
      </c>
      <c r="K103" s="62" t="s">
        <v>1044</v>
      </c>
    </row>
    <row r="104" spans="1:12">
      <c r="A104" s="22">
        <v>4024</v>
      </c>
      <c r="B104" s="22" t="s">
        <v>1036</v>
      </c>
      <c r="C104" s="22">
        <v>2024</v>
      </c>
      <c r="D104" s="22">
        <v>8</v>
      </c>
      <c r="E104" s="22">
        <v>30</v>
      </c>
      <c r="F104" s="38">
        <v>7</v>
      </c>
      <c r="G104" s="22">
        <v>4024007</v>
      </c>
      <c r="H104" s="22" t="s">
        <v>289</v>
      </c>
      <c r="I104" s="22" t="s">
        <v>904</v>
      </c>
      <c r="J104" s="61" t="s">
        <v>1045</v>
      </c>
      <c r="K104" s="62" t="s">
        <v>1046</v>
      </c>
    </row>
    <row r="105" spans="1:12">
      <c r="A105" s="22">
        <v>4024</v>
      </c>
      <c r="B105" s="22" t="s">
        <v>1036</v>
      </c>
      <c r="C105" s="22">
        <v>2024</v>
      </c>
      <c r="D105" s="22">
        <v>8</v>
      </c>
      <c r="E105" s="22">
        <v>30</v>
      </c>
      <c r="F105" s="38">
        <v>8</v>
      </c>
      <c r="G105" s="22">
        <v>4024008</v>
      </c>
      <c r="H105" s="22" t="s">
        <v>289</v>
      </c>
      <c r="I105" s="22" t="s">
        <v>904</v>
      </c>
      <c r="J105" s="61" t="s">
        <v>905</v>
      </c>
      <c r="K105" s="62" t="s">
        <v>1047</v>
      </c>
    </row>
    <row r="106" spans="1:12">
      <c r="A106" s="22">
        <v>4024</v>
      </c>
      <c r="B106" s="22" t="s">
        <v>1036</v>
      </c>
      <c r="C106" s="22">
        <v>2024</v>
      </c>
      <c r="D106" s="22">
        <v>8</v>
      </c>
      <c r="E106" s="22">
        <v>30</v>
      </c>
      <c r="F106" s="38">
        <v>9</v>
      </c>
      <c r="G106" s="22">
        <v>4024009</v>
      </c>
      <c r="H106" s="22" t="s">
        <v>289</v>
      </c>
      <c r="I106" s="22" t="s">
        <v>904</v>
      </c>
      <c r="J106" s="61" t="s">
        <v>1048</v>
      </c>
      <c r="K106" s="62" t="s">
        <v>973</v>
      </c>
    </row>
    <row r="107" spans="1:12">
      <c r="A107" s="22">
        <v>4024</v>
      </c>
      <c r="B107" s="22" t="s">
        <v>1036</v>
      </c>
      <c r="C107" s="22">
        <v>2024</v>
      </c>
      <c r="D107" s="22">
        <v>8</v>
      </c>
      <c r="E107" s="22">
        <v>30</v>
      </c>
      <c r="F107" s="38">
        <v>10</v>
      </c>
      <c r="G107" s="22">
        <v>4024010</v>
      </c>
      <c r="H107" s="22" t="s">
        <v>289</v>
      </c>
      <c r="I107" s="22" t="s">
        <v>904</v>
      </c>
      <c r="J107" s="61" t="s">
        <v>927</v>
      </c>
      <c r="K107" s="62" t="s">
        <v>941</v>
      </c>
    </row>
    <row r="108" spans="1:12">
      <c r="A108" s="22">
        <v>4024</v>
      </c>
      <c r="B108" s="22" t="s">
        <v>1036</v>
      </c>
      <c r="C108" s="22">
        <v>2024</v>
      </c>
      <c r="D108" s="22">
        <v>8</v>
      </c>
      <c r="E108" s="22">
        <v>30</v>
      </c>
      <c r="F108" s="38">
        <v>11</v>
      </c>
      <c r="G108" s="22">
        <v>4024011</v>
      </c>
      <c r="H108" s="22" t="s">
        <v>289</v>
      </c>
      <c r="I108" s="22" t="s">
        <v>904</v>
      </c>
      <c r="J108" s="61" t="s">
        <v>921</v>
      </c>
      <c r="K108" s="62" t="s">
        <v>1049</v>
      </c>
    </row>
    <row r="109" spans="1:12">
      <c r="A109" s="22">
        <v>4024</v>
      </c>
      <c r="B109" s="22" t="s">
        <v>1036</v>
      </c>
      <c r="C109" s="22">
        <v>2024</v>
      </c>
      <c r="D109" s="22">
        <v>8</v>
      </c>
      <c r="E109" s="22">
        <v>30</v>
      </c>
      <c r="F109" s="38">
        <v>12</v>
      </c>
      <c r="G109" s="22">
        <v>4024012</v>
      </c>
      <c r="H109" s="22" t="s">
        <v>289</v>
      </c>
      <c r="I109" s="22" t="s">
        <v>904</v>
      </c>
      <c r="J109" s="61" t="s">
        <v>961</v>
      </c>
      <c r="K109" s="62" t="s">
        <v>1050</v>
      </c>
    </row>
    <row r="110" spans="1:12">
      <c r="A110" s="22">
        <v>4024</v>
      </c>
      <c r="B110" s="22" t="s">
        <v>1036</v>
      </c>
      <c r="C110" s="22">
        <v>2024</v>
      </c>
      <c r="D110" s="22">
        <v>8</v>
      </c>
      <c r="E110" s="22">
        <v>30</v>
      </c>
      <c r="F110" s="38">
        <v>13</v>
      </c>
      <c r="G110" s="22">
        <v>4024013</v>
      </c>
      <c r="H110" s="22" t="s">
        <v>289</v>
      </c>
      <c r="I110" s="22" t="s">
        <v>904</v>
      </c>
      <c r="J110" s="61" t="s">
        <v>1051</v>
      </c>
      <c r="K110" s="62" t="s">
        <v>1052</v>
      </c>
    </row>
    <row r="111" spans="1:12">
      <c r="A111" s="22">
        <v>4024</v>
      </c>
      <c r="B111" s="22" t="s">
        <v>1036</v>
      </c>
      <c r="C111" s="22">
        <v>2024</v>
      </c>
      <c r="D111" s="22">
        <v>8</v>
      </c>
      <c r="E111" s="22">
        <v>30</v>
      </c>
      <c r="F111" s="38">
        <v>14</v>
      </c>
      <c r="G111" s="22">
        <v>4024014</v>
      </c>
      <c r="H111" s="22" t="s">
        <v>289</v>
      </c>
      <c r="I111" s="22" t="s">
        <v>904</v>
      </c>
      <c r="J111" s="61" t="s">
        <v>924</v>
      </c>
      <c r="K111" s="62" t="s">
        <v>1053</v>
      </c>
    </row>
    <row r="112" spans="1:12">
      <c r="A112" s="22">
        <v>4024</v>
      </c>
      <c r="B112" s="22" t="s">
        <v>1036</v>
      </c>
      <c r="C112" s="22">
        <v>2024</v>
      </c>
      <c r="D112" s="22">
        <v>8</v>
      </c>
      <c r="E112" s="22">
        <v>30</v>
      </c>
      <c r="F112" s="38">
        <v>15</v>
      </c>
      <c r="G112" s="22">
        <v>4024015</v>
      </c>
      <c r="H112" s="22" t="s">
        <v>289</v>
      </c>
      <c r="I112" s="22" t="s">
        <v>904</v>
      </c>
      <c r="J112" s="61" t="s">
        <v>957</v>
      </c>
      <c r="K112" s="62" t="s">
        <v>1054</v>
      </c>
    </row>
    <row r="113" spans="1:11">
      <c r="A113" s="22">
        <v>4024</v>
      </c>
      <c r="B113" s="22" t="s">
        <v>1036</v>
      </c>
      <c r="C113" s="22">
        <v>2024</v>
      </c>
      <c r="D113" s="22">
        <v>8</v>
      </c>
      <c r="E113" s="22">
        <v>30</v>
      </c>
      <c r="F113" s="38">
        <v>16</v>
      </c>
      <c r="G113" s="22">
        <v>4024016</v>
      </c>
      <c r="H113" s="22" t="s">
        <v>289</v>
      </c>
      <c r="I113" s="22" t="s">
        <v>904</v>
      </c>
      <c r="J113" s="61" t="s">
        <v>941</v>
      </c>
      <c r="K113" s="62" t="s">
        <v>991</v>
      </c>
    </row>
    <row r="114" spans="1:11">
      <c r="A114" s="22">
        <v>4024</v>
      </c>
      <c r="B114" s="22" t="s">
        <v>1036</v>
      </c>
      <c r="C114" s="22">
        <v>2024</v>
      </c>
      <c r="D114" s="22">
        <v>8</v>
      </c>
      <c r="E114" s="22">
        <v>30</v>
      </c>
      <c r="F114" s="38">
        <v>17</v>
      </c>
      <c r="G114" s="22">
        <v>4024017</v>
      </c>
      <c r="H114" s="22" t="s">
        <v>289</v>
      </c>
      <c r="I114" s="22" t="s">
        <v>904</v>
      </c>
      <c r="J114" s="61" t="s">
        <v>1055</v>
      </c>
      <c r="K114" s="62" t="s">
        <v>1056</v>
      </c>
    </row>
    <row r="115" spans="1:11">
      <c r="A115" s="22">
        <v>4024</v>
      </c>
      <c r="B115" s="22" t="s">
        <v>1036</v>
      </c>
      <c r="C115" s="22">
        <v>2024</v>
      </c>
      <c r="D115" s="22">
        <v>8</v>
      </c>
      <c r="E115" s="22">
        <v>30</v>
      </c>
      <c r="F115" s="38">
        <v>18</v>
      </c>
      <c r="G115" s="22">
        <v>4024018</v>
      </c>
      <c r="H115" s="22" t="s">
        <v>289</v>
      </c>
      <c r="I115" s="22" t="s">
        <v>904</v>
      </c>
      <c r="J115" s="61" t="s">
        <v>1030</v>
      </c>
      <c r="K115" s="62" t="s">
        <v>950</v>
      </c>
    </row>
    <row r="116" spans="1:11">
      <c r="A116" s="22">
        <v>4024</v>
      </c>
      <c r="B116" s="22" t="s">
        <v>1036</v>
      </c>
      <c r="C116" s="22">
        <v>2024</v>
      </c>
      <c r="D116" s="22">
        <v>8</v>
      </c>
      <c r="E116" s="22">
        <v>30</v>
      </c>
      <c r="F116" s="38">
        <v>19</v>
      </c>
      <c r="G116" s="22">
        <v>4024019</v>
      </c>
      <c r="H116" s="22" t="s">
        <v>289</v>
      </c>
      <c r="I116" s="22" t="s">
        <v>904</v>
      </c>
      <c r="J116" s="61" t="s">
        <v>1057</v>
      </c>
      <c r="K116" s="62" t="s">
        <v>1058</v>
      </c>
    </row>
    <row r="117" spans="1:11" s="28" customFormat="1">
      <c r="A117" s="28">
        <v>4024</v>
      </c>
      <c r="B117" s="28" t="s">
        <v>1036</v>
      </c>
      <c r="C117" s="28">
        <v>2024</v>
      </c>
      <c r="D117" s="28">
        <v>8</v>
      </c>
      <c r="E117" s="28">
        <v>30</v>
      </c>
      <c r="F117" s="60">
        <v>20</v>
      </c>
      <c r="G117" s="22">
        <v>4024020</v>
      </c>
      <c r="H117" s="28" t="s">
        <v>289</v>
      </c>
      <c r="I117" s="28" t="s">
        <v>904</v>
      </c>
      <c r="J117" s="63" t="s">
        <v>949</v>
      </c>
      <c r="K117" s="64" t="s">
        <v>1059</v>
      </c>
    </row>
    <row r="118" spans="1:11">
      <c r="F118" s="38"/>
    </row>
    <row r="119" spans="1:11">
      <c r="F119" s="38"/>
    </row>
    <row r="120" spans="1:11">
      <c r="F120" s="38"/>
    </row>
    <row r="121" spans="1:11">
      <c r="F121" s="38"/>
    </row>
    <row r="122" spans="1:11">
      <c r="F122" s="38"/>
    </row>
    <row r="123" spans="1:11">
      <c r="F123" s="38"/>
    </row>
    <row r="124" spans="1:11">
      <c r="F124" s="38"/>
    </row>
    <row r="125" spans="1:11">
      <c r="F125" s="38"/>
    </row>
    <row r="126" spans="1:11">
      <c r="F126" s="38"/>
    </row>
    <row r="127" spans="1:11">
      <c r="F127" s="38"/>
    </row>
    <row r="128" spans="1:11">
      <c r="F128" s="38"/>
    </row>
    <row r="129" spans="6:6">
      <c r="F129" s="38"/>
    </row>
    <row r="130" spans="6:6">
      <c r="F130" s="38"/>
    </row>
    <row r="131" spans="6:6">
      <c r="F131" s="38"/>
    </row>
    <row r="132" spans="6:6">
      <c r="F132" s="38"/>
    </row>
    <row r="133" spans="6:6">
      <c r="F133" s="38"/>
    </row>
    <row r="134" spans="6:6">
      <c r="F134" s="38"/>
    </row>
    <row r="135" spans="6:6">
      <c r="F135" s="38"/>
    </row>
    <row r="136" spans="6:6">
      <c r="F136" s="38"/>
    </row>
    <row r="137" spans="6:6">
      <c r="F137" s="38"/>
    </row>
    <row r="138" spans="6:6">
      <c r="F138" s="38"/>
    </row>
    <row r="139" spans="6:6">
      <c r="F139" s="38"/>
    </row>
    <row r="140" spans="6:6">
      <c r="F140" s="38"/>
    </row>
    <row r="141" spans="6:6">
      <c r="F141" s="38"/>
    </row>
    <row r="142" spans="6:6">
      <c r="F142" s="38"/>
    </row>
    <row r="143" spans="6:6">
      <c r="F143" s="38"/>
    </row>
    <row r="144" spans="6:6">
      <c r="F144" s="38"/>
    </row>
    <row r="145" spans="6:6">
      <c r="F145" s="38"/>
    </row>
    <row r="146" spans="6:6">
      <c r="F146" s="38"/>
    </row>
    <row r="147" spans="6:6">
      <c r="F147" s="38"/>
    </row>
    <row r="148" spans="6:6">
      <c r="F148" s="38"/>
    </row>
    <row r="149" spans="6:6">
      <c r="F149" s="38"/>
    </row>
    <row r="150" spans="6:6">
      <c r="F150" s="38"/>
    </row>
    <row r="151" spans="6:6">
      <c r="F151" s="38"/>
    </row>
    <row r="152" spans="6:6">
      <c r="F152" s="38"/>
    </row>
    <row r="153" spans="6:6">
      <c r="F153" s="38"/>
    </row>
    <row r="154" spans="6:6">
      <c r="F154" s="38"/>
    </row>
    <row r="155" spans="6:6">
      <c r="F155" s="38"/>
    </row>
    <row r="156" spans="6:6">
      <c r="F156" s="38"/>
    </row>
    <row r="157" spans="6:6">
      <c r="F157" s="38"/>
    </row>
    <row r="158" spans="6:6">
      <c r="F158" s="38"/>
    </row>
    <row r="159" spans="6:6">
      <c r="F159" s="38"/>
    </row>
    <row r="160" spans="6:6">
      <c r="F160" s="38"/>
    </row>
    <row r="161" spans="6:6">
      <c r="F161" s="38"/>
    </row>
    <row r="162" spans="6:6">
      <c r="F162" s="38"/>
    </row>
    <row r="163" spans="6:6">
      <c r="F163" s="38"/>
    </row>
    <row r="164" spans="6:6">
      <c r="F164" s="38"/>
    </row>
    <row r="165" spans="6:6">
      <c r="F165" s="38"/>
    </row>
    <row r="166" spans="6:6">
      <c r="F166" s="38"/>
    </row>
    <row r="167" spans="6:6">
      <c r="F167" s="38"/>
    </row>
    <row r="168" spans="6:6">
      <c r="F168" s="38"/>
    </row>
    <row r="169" spans="6:6">
      <c r="F169" s="38"/>
    </row>
    <row r="170" spans="6:6">
      <c r="F170" s="38"/>
    </row>
    <row r="171" spans="6:6">
      <c r="F171" s="38"/>
    </row>
    <row r="172" spans="6:6">
      <c r="F172" s="38"/>
    </row>
    <row r="173" spans="6:6">
      <c r="F173" s="38"/>
    </row>
    <row r="174" spans="6:6">
      <c r="F174" s="38"/>
    </row>
    <row r="175" spans="6:6">
      <c r="F175" s="38"/>
    </row>
    <row r="176" spans="6:6">
      <c r="F176" s="38"/>
    </row>
    <row r="177" spans="6:6">
      <c r="F177" s="38"/>
    </row>
    <row r="178" spans="6:6">
      <c r="F178" s="38"/>
    </row>
    <row r="179" spans="6:6">
      <c r="F179" s="38"/>
    </row>
    <row r="180" spans="6:6">
      <c r="F180" s="38"/>
    </row>
    <row r="181" spans="6:6">
      <c r="F181" s="38"/>
    </row>
    <row r="182" spans="6:6">
      <c r="F182" s="38"/>
    </row>
    <row r="183" spans="6:6">
      <c r="F183" s="38"/>
    </row>
    <row r="184" spans="6:6">
      <c r="F184" s="38"/>
    </row>
    <row r="185" spans="6:6">
      <c r="F185" s="38"/>
    </row>
    <row r="186" spans="6:6">
      <c r="F186" s="38"/>
    </row>
    <row r="187" spans="6:6">
      <c r="F187" s="38"/>
    </row>
    <row r="188" spans="6:6">
      <c r="F188" s="38"/>
    </row>
    <row r="189" spans="6:6">
      <c r="F189" s="38"/>
    </row>
    <row r="190" spans="6:6">
      <c r="F190" s="38"/>
    </row>
    <row r="191" spans="6:6">
      <c r="F191" s="38"/>
    </row>
    <row r="192" spans="6:6">
      <c r="F192" s="38"/>
    </row>
    <row r="193" spans="6:6">
      <c r="F193" s="38"/>
    </row>
    <row r="194" spans="6:6">
      <c r="F194" s="38"/>
    </row>
    <row r="195" spans="6:6">
      <c r="F195" s="38"/>
    </row>
    <row r="196" spans="6:6">
      <c r="F196" s="38"/>
    </row>
    <row r="197" spans="6:6">
      <c r="F197" s="38"/>
    </row>
    <row r="198" spans="6:6">
      <c r="F198" s="38"/>
    </row>
    <row r="199" spans="6:6">
      <c r="F199" s="38"/>
    </row>
    <row r="200" spans="6:6">
      <c r="F200" s="38"/>
    </row>
    <row r="201" spans="6:6">
      <c r="F201" s="38"/>
    </row>
    <row r="202" spans="6:6">
      <c r="F202" s="38"/>
    </row>
    <row r="203" spans="6:6">
      <c r="F203" s="38"/>
    </row>
    <row r="204" spans="6:6">
      <c r="F204" s="38"/>
    </row>
    <row r="205" spans="6:6">
      <c r="F205" s="38"/>
    </row>
    <row r="206" spans="6:6">
      <c r="F206" s="38"/>
    </row>
    <row r="207" spans="6:6">
      <c r="F207" s="38"/>
    </row>
    <row r="208" spans="6:6">
      <c r="F208" s="38"/>
    </row>
    <row r="209" spans="6:6">
      <c r="F209" s="38"/>
    </row>
    <row r="210" spans="6:6">
      <c r="F210" s="38"/>
    </row>
    <row r="211" spans="6:6">
      <c r="F211" s="38"/>
    </row>
    <row r="212" spans="6:6">
      <c r="F212" s="38"/>
    </row>
    <row r="213" spans="6:6">
      <c r="F213" s="38"/>
    </row>
    <row r="214" spans="6:6">
      <c r="F214" s="38"/>
    </row>
    <row r="215" spans="6:6">
      <c r="F215" s="38"/>
    </row>
    <row r="216" spans="6:6">
      <c r="F216" s="38"/>
    </row>
    <row r="217" spans="6:6">
      <c r="F217" s="38"/>
    </row>
    <row r="218" spans="6:6">
      <c r="F218" s="38"/>
    </row>
    <row r="219" spans="6:6">
      <c r="F219" s="38"/>
    </row>
    <row r="220" spans="6:6">
      <c r="F220" s="38"/>
    </row>
    <row r="221" spans="6:6">
      <c r="F221" s="38"/>
    </row>
    <row r="222" spans="6:6">
      <c r="F222" s="38"/>
    </row>
    <row r="223" spans="6:6">
      <c r="F223" s="38"/>
    </row>
    <row r="224" spans="6:6">
      <c r="F224" s="38"/>
    </row>
    <row r="225" spans="6:6">
      <c r="F225" s="38"/>
    </row>
    <row r="226" spans="6:6">
      <c r="F226" s="38"/>
    </row>
    <row r="227" spans="6:6">
      <c r="F227" s="38"/>
    </row>
    <row r="228" spans="6:6">
      <c r="F228" s="38"/>
    </row>
    <row r="229" spans="6:6">
      <c r="F229" s="38"/>
    </row>
    <row r="230" spans="6:6">
      <c r="F230" s="38"/>
    </row>
    <row r="231" spans="6:6">
      <c r="F231" s="38"/>
    </row>
    <row r="232" spans="6:6">
      <c r="F232" s="38"/>
    </row>
    <row r="233" spans="6:6">
      <c r="F233" s="38"/>
    </row>
    <row r="234" spans="6:6">
      <c r="F234" s="38"/>
    </row>
    <row r="235" spans="6:6">
      <c r="F235" s="38"/>
    </row>
    <row r="236" spans="6:6">
      <c r="F236" s="38"/>
    </row>
    <row r="237" spans="6:6">
      <c r="F237" s="38"/>
    </row>
    <row r="238" spans="6:6">
      <c r="F238" s="38"/>
    </row>
    <row r="239" spans="6:6">
      <c r="F239" s="38"/>
    </row>
    <row r="240" spans="6:6">
      <c r="F240" s="38"/>
    </row>
    <row r="241" spans="6:6">
      <c r="F241" s="38"/>
    </row>
    <row r="242" spans="6:6">
      <c r="F242" s="38"/>
    </row>
    <row r="243" spans="6:6">
      <c r="F243" s="38"/>
    </row>
    <row r="244" spans="6:6">
      <c r="F244" s="38"/>
    </row>
    <row r="245" spans="6:6">
      <c r="F245" s="38"/>
    </row>
    <row r="246" spans="6:6">
      <c r="F246" s="38"/>
    </row>
    <row r="247" spans="6:6">
      <c r="F247" s="38"/>
    </row>
    <row r="248" spans="6:6">
      <c r="F248" s="38"/>
    </row>
    <row r="249" spans="6:6">
      <c r="F249" s="38"/>
    </row>
    <row r="250" spans="6:6">
      <c r="F250" s="38"/>
    </row>
    <row r="251" spans="6:6">
      <c r="F251" s="38"/>
    </row>
    <row r="252" spans="6:6">
      <c r="F252" s="38"/>
    </row>
    <row r="253" spans="6:6">
      <c r="F253" s="38"/>
    </row>
    <row r="254" spans="6:6">
      <c r="F254" s="38"/>
    </row>
    <row r="255" spans="6:6">
      <c r="F255" s="38"/>
    </row>
    <row r="256" spans="6:6">
      <c r="F256" s="38"/>
    </row>
    <row r="257" spans="6:6">
      <c r="F257" s="38"/>
    </row>
    <row r="258" spans="6:6">
      <c r="F258" s="38"/>
    </row>
    <row r="259" spans="6:6">
      <c r="F259" s="38"/>
    </row>
    <row r="260" spans="6:6">
      <c r="F260" s="38"/>
    </row>
    <row r="261" spans="6:6">
      <c r="F261" s="38"/>
    </row>
    <row r="262" spans="6:6">
      <c r="F262" s="38"/>
    </row>
    <row r="263" spans="6:6">
      <c r="F263" s="38"/>
    </row>
    <row r="264" spans="6:6">
      <c r="F264" s="38"/>
    </row>
    <row r="265" spans="6:6">
      <c r="F265" s="38"/>
    </row>
    <row r="266" spans="6:6">
      <c r="F266" s="38"/>
    </row>
    <row r="267" spans="6:6">
      <c r="F267" s="38"/>
    </row>
    <row r="268" spans="6:6">
      <c r="F268" s="38"/>
    </row>
    <row r="269" spans="6:6">
      <c r="F269" s="38"/>
    </row>
    <row r="270" spans="6:6">
      <c r="F270" s="38"/>
    </row>
    <row r="271" spans="6:6">
      <c r="F271" s="38"/>
    </row>
    <row r="272" spans="6:6">
      <c r="F272" s="38"/>
    </row>
    <row r="273" spans="6:6">
      <c r="F273" s="38"/>
    </row>
    <row r="274" spans="6:6">
      <c r="F274" s="38"/>
    </row>
    <row r="275" spans="6:6">
      <c r="F275" s="38"/>
    </row>
    <row r="276" spans="6:6">
      <c r="F276" s="38"/>
    </row>
    <row r="277" spans="6:6">
      <c r="F277" s="38"/>
    </row>
    <row r="278" spans="6:6">
      <c r="F278" s="38"/>
    </row>
    <row r="279" spans="6:6">
      <c r="F279" s="38"/>
    </row>
    <row r="280" spans="6:6">
      <c r="F280" s="38"/>
    </row>
    <row r="281" spans="6:6">
      <c r="F281" s="38"/>
    </row>
    <row r="282" spans="6:6">
      <c r="F282" s="38"/>
    </row>
    <row r="283" spans="6:6">
      <c r="F283" s="38"/>
    </row>
    <row r="284" spans="6:6">
      <c r="F284" s="38"/>
    </row>
    <row r="285" spans="6:6">
      <c r="F285" s="38"/>
    </row>
    <row r="286" spans="6:6">
      <c r="F286" s="38"/>
    </row>
    <row r="287" spans="6:6">
      <c r="F287" s="38"/>
    </row>
    <row r="288" spans="6:6">
      <c r="F288" s="38"/>
    </row>
    <row r="289" spans="6:6">
      <c r="F289" s="38"/>
    </row>
    <row r="290" spans="6:6">
      <c r="F290" s="38"/>
    </row>
    <row r="291" spans="6:6">
      <c r="F291" s="38"/>
    </row>
    <row r="292" spans="6:6">
      <c r="F292" s="38"/>
    </row>
    <row r="293" spans="6:6">
      <c r="F293" s="38"/>
    </row>
    <row r="294" spans="6:6">
      <c r="F294" s="38"/>
    </row>
    <row r="295" spans="6:6">
      <c r="F295" s="38"/>
    </row>
    <row r="296" spans="6:6">
      <c r="F296" s="38"/>
    </row>
    <row r="297" spans="6:6">
      <c r="F297" s="38"/>
    </row>
    <row r="298" spans="6:6">
      <c r="F298" s="38"/>
    </row>
    <row r="299" spans="6:6">
      <c r="F299" s="38"/>
    </row>
    <row r="300" spans="6:6">
      <c r="F300" s="38"/>
    </row>
    <row r="301" spans="6:6">
      <c r="F301" s="38"/>
    </row>
    <row r="302" spans="6:6">
      <c r="F302" s="38"/>
    </row>
    <row r="303" spans="6:6">
      <c r="F303" s="38"/>
    </row>
    <row r="304" spans="6:6">
      <c r="F304" s="38"/>
    </row>
    <row r="305" spans="6:6">
      <c r="F305" s="38"/>
    </row>
    <row r="306" spans="6:6">
      <c r="F306" s="38"/>
    </row>
    <row r="307" spans="6:6">
      <c r="F307" s="38"/>
    </row>
    <row r="308" spans="6:6">
      <c r="F308" s="38"/>
    </row>
    <row r="309" spans="6:6">
      <c r="F309" s="38"/>
    </row>
    <row r="310" spans="6:6">
      <c r="F310" s="38"/>
    </row>
    <row r="311" spans="6:6">
      <c r="F311" s="38"/>
    </row>
    <row r="312" spans="6:6">
      <c r="F312" s="38"/>
    </row>
    <row r="313" spans="6:6">
      <c r="F313" s="38"/>
    </row>
    <row r="314" spans="6:6">
      <c r="F314" s="38"/>
    </row>
    <row r="315" spans="6:6">
      <c r="F315" s="38"/>
    </row>
    <row r="316" spans="6:6">
      <c r="F316" s="38"/>
    </row>
    <row r="317" spans="6:6">
      <c r="F317" s="38"/>
    </row>
    <row r="318" spans="6:6">
      <c r="F318" s="38"/>
    </row>
    <row r="319" spans="6:6">
      <c r="F319" s="38"/>
    </row>
    <row r="320" spans="6:6">
      <c r="F320" s="38"/>
    </row>
    <row r="321" spans="6:6">
      <c r="F321" s="38"/>
    </row>
    <row r="322" spans="6:6">
      <c r="F322" s="38"/>
    </row>
    <row r="323" spans="6:6">
      <c r="F323" s="38"/>
    </row>
    <row r="324" spans="6:6">
      <c r="F324" s="38"/>
    </row>
    <row r="325" spans="6:6">
      <c r="F325" s="38"/>
    </row>
    <row r="326" spans="6:6">
      <c r="F326" s="38"/>
    </row>
    <row r="327" spans="6:6">
      <c r="F327" s="38"/>
    </row>
    <row r="328" spans="6:6">
      <c r="F328" s="38"/>
    </row>
    <row r="329" spans="6:6">
      <c r="F329" s="38"/>
    </row>
    <row r="330" spans="6:6">
      <c r="F330" s="38"/>
    </row>
    <row r="331" spans="6:6">
      <c r="F331" s="38"/>
    </row>
    <row r="332" spans="6:6">
      <c r="F332" s="38"/>
    </row>
    <row r="333" spans="6:6">
      <c r="F333" s="38"/>
    </row>
    <row r="334" spans="6:6">
      <c r="F334" s="38"/>
    </row>
    <row r="335" spans="6:6">
      <c r="F335" s="38"/>
    </row>
    <row r="336" spans="6:6">
      <c r="F336" s="38"/>
    </row>
    <row r="337" spans="6:6">
      <c r="F337" s="38"/>
    </row>
    <row r="338" spans="6:6">
      <c r="F338" s="38"/>
    </row>
    <row r="339" spans="6:6">
      <c r="F339" s="38"/>
    </row>
    <row r="340" spans="6:6">
      <c r="F340" s="38"/>
    </row>
    <row r="341" spans="6:6">
      <c r="F341" s="38"/>
    </row>
    <row r="342" spans="6:6">
      <c r="F342" s="38"/>
    </row>
    <row r="343" spans="6:6">
      <c r="F343" s="38"/>
    </row>
    <row r="344" spans="6:6">
      <c r="F344" s="38"/>
    </row>
    <row r="345" spans="6:6">
      <c r="F345" s="38"/>
    </row>
    <row r="346" spans="6:6">
      <c r="F346" s="38"/>
    </row>
    <row r="347" spans="6:6">
      <c r="F347" s="38"/>
    </row>
    <row r="348" spans="6:6">
      <c r="F348" s="38"/>
    </row>
    <row r="349" spans="6:6">
      <c r="F349" s="38"/>
    </row>
    <row r="350" spans="6:6">
      <c r="F350" s="38"/>
    </row>
    <row r="351" spans="6:6">
      <c r="F351" s="38"/>
    </row>
    <row r="352" spans="6:6">
      <c r="F352" s="38"/>
    </row>
    <row r="353" spans="6:6">
      <c r="F353" s="38"/>
    </row>
    <row r="354" spans="6:6">
      <c r="F354" s="38"/>
    </row>
    <row r="355" spans="6:6">
      <c r="F355" s="38"/>
    </row>
    <row r="356" spans="6:6">
      <c r="F356" s="38"/>
    </row>
    <row r="357" spans="6:6">
      <c r="F357" s="38"/>
    </row>
    <row r="358" spans="6:6">
      <c r="F358" s="38"/>
    </row>
    <row r="359" spans="6:6">
      <c r="F359" s="38"/>
    </row>
    <row r="360" spans="6:6">
      <c r="F360" s="38"/>
    </row>
    <row r="361" spans="6:6">
      <c r="F361" s="38"/>
    </row>
    <row r="362" spans="6:6">
      <c r="F362" s="38"/>
    </row>
    <row r="363" spans="6:6">
      <c r="F363" s="38"/>
    </row>
    <row r="364" spans="6:6">
      <c r="F364" s="38"/>
    </row>
    <row r="365" spans="6:6">
      <c r="F365" s="38"/>
    </row>
    <row r="366" spans="6:6">
      <c r="F366" s="38"/>
    </row>
    <row r="367" spans="6:6">
      <c r="F367" s="38"/>
    </row>
    <row r="368" spans="6:6">
      <c r="F368" s="38"/>
    </row>
    <row r="369" spans="6:6">
      <c r="F369" s="38"/>
    </row>
    <row r="370" spans="6:6">
      <c r="F370" s="38"/>
    </row>
    <row r="371" spans="6:6">
      <c r="F371" s="38"/>
    </row>
    <row r="372" spans="6:6">
      <c r="F372" s="38"/>
    </row>
    <row r="373" spans="6:6">
      <c r="F373" s="38"/>
    </row>
    <row r="374" spans="6:6">
      <c r="F374" s="38"/>
    </row>
    <row r="375" spans="6:6">
      <c r="F375" s="38"/>
    </row>
    <row r="376" spans="6:6">
      <c r="F376" s="38"/>
    </row>
    <row r="377" spans="6:6">
      <c r="F377" s="38"/>
    </row>
    <row r="378" spans="6:6">
      <c r="F378" s="38"/>
    </row>
    <row r="379" spans="6:6">
      <c r="F379" s="38"/>
    </row>
    <row r="380" spans="6:6">
      <c r="F380" s="38"/>
    </row>
    <row r="381" spans="6:6">
      <c r="F381" s="38"/>
    </row>
    <row r="382" spans="6:6">
      <c r="F382" s="38"/>
    </row>
    <row r="383" spans="6:6">
      <c r="F383" s="38"/>
    </row>
    <row r="384" spans="6:6">
      <c r="F384" s="38"/>
    </row>
    <row r="385" spans="6:6">
      <c r="F385" s="38"/>
    </row>
    <row r="386" spans="6:6">
      <c r="F386" s="38"/>
    </row>
    <row r="387" spans="6:6">
      <c r="F387" s="38"/>
    </row>
    <row r="388" spans="6:6">
      <c r="F388" s="38"/>
    </row>
    <row r="389" spans="6:6">
      <c r="F389" s="38"/>
    </row>
    <row r="390" spans="6:6">
      <c r="F390" s="38"/>
    </row>
    <row r="391" spans="6:6">
      <c r="F391" s="38"/>
    </row>
    <row r="392" spans="6:6">
      <c r="F392" s="38"/>
    </row>
    <row r="393" spans="6:6">
      <c r="F393" s="38"/>
    </row>
    <row r="394" spans="6:6">
      <c r="F394" s="38"/>
    </row>
    <row r="395" spans="6:6">
      <c r="F395" s="38"/>
    </row>
    <row r="396" spans="6:6">
      <c r="F396" s="38"/>
    </row>
    <row r="397" spans="6:6">
      <c r="F397" s="38"/>
    </row>
    <row r="398" spans="6:6">
      <c r="F398" s="38"/>
    </row>
    <row r="399" spans="6:6">
      <c r="F399" s="38"/>
    </row>
    <row r="400" spans="6:6">
      <c r="F400" s="38"/>
    </row>
    <row r="401" spans="6:6">
      <c r="F401" s="38"/>
    </row>
    <row r="402" spans="6:6">
      <c r="F402" s="38"/>
    </row>
    <row r="403" spans="6:6">
      <c r="F403" s="38"/>
    </row>
    <row r="404" spans="6:6">
      <c r="F404" s="38"/>
    </row>
    <row r="405" spans="6:6">
      <c r="F405" s="38"/>
    </row>
    <row r="406" spans="6:6">
      <c r="F406" s="38"/>
    </row>
    <row r="407" spans="6:6">
      <c r="F407" s="38"/>
    </row>
    <row r="408" spans="6:6">
      <c r="F408" s="38"/>
    </row>
    <row r="409" spans="6:6">
      <c r="F409" s="38"/>
    </row>
    <row r="410" spans="6:6">
      <c r="F410" s="38"/>
    </row>
    <row r="411" spans="6:6">
      <c r="F411" s="38"/>
    </row>
    <row r="412" spans="6:6">
      <c r="F412" s="38"/>
    </row>
    <row r="413" spans="6:6">
      <c r="F413" s="38"/>
    </row>
    <row r="414" spans="6:6">
      <c r="F414" s="38"/>
    </row>
    <row r="415" spans="6:6">
      <c r="F415" s="38"/>
    </row>
    <row r="416" spans="6:6">
      <c r="F416" s="38"/>
    </row>
    <row r="417" spans="6:6">
      <c r="F417" s="38"/>
    </row>
    <row r="418" spans="6:6">
      <c r="F418" s="38"/>
    </row>
    <row r="419" spans="6:6">
      <c r="F419" s="38"/>
    </row>
    <row r="420" spans="6:6">
      <c r="F420" s="38"/>
    </row>
    <row r="421" spans="6:6">
      <c r="F421" s="38"/>
    </row>
    <row r="422" spans="6:6">
      <c r="F422" s="38"/>
    </row>
    <row r="423" spans="6:6">
      <c r="F423" s="38"/>
    </row>
    <row r="424" spans="6:6">
      <c r="F424" s="38"/>
    </row>
    <row r="425" spans="6:6">
      <c r="F425" s="38"/>
    </row>
    <row r="426" spans="6:6">
      <c r="F426" s="38"/>
    </row>
    <row r="427" spans="6:6">
      <c r="F427" s="38"/>
    </row>
    <row r="428" spans="6:6">
      <c r="F428" s="38"/>
    </row>
    <row r="429" spans="6:6">
      <c r="F429" s="38"/>
    </row>
    <row r="430" spans="6:6">
      <c r="F430" s="38"/>
    </row>
    <row r="431" spans="6:6">
      <c r="F431" s="38"/>
    </row>
    <row r="432" spans="6:6">
      <c r="F432" s="38"/>
    </row>
    <row r="433" spans="6:6">
      <c r="F433" s="38"/>
    </row>
    <row r="434" spans="6:6">
      <c r="F434" s="38"/>
    </row>
    <row r="435" spans="6:6">
      <c r="F435" s="38"/>
    </row>
    <row r="436" spans="6:6">
      <c r="F436" s="38"/>
    </row>
    <row r="437" spans="6:6">
      <c r="F437" s="38"/>
    </row>
    <row r="438" spans="6:6">
      <c r="F438" s="38"/>
    </row>
    <row r="439" spans="6:6">
      <c r="F439" s="38"/>
    </row>
    <row r="440" spans="6:6">
      <c r="F440" s="38"/>
    </row>
    <row r="441" spans="6:6">
      <c r="F441" s="38"/>
    </row>
    <row r="442" spans="6:6">
      <c r="F442" s="38"/>
    </row>
    <row r="443" spans="6:6">
      <c r="F443" s="38"/>
    </row>
    <row r="444" spans="6:6">
      <c r="F444" s="38"/>
    </row>
    <row r="445" spans="6:6">
      <c r="F445" s="38"/>
    </row>
    <row r="446" spans="6:6">
      <c r="F446" s="38"/>
    </row>
    <row r="447" spans="6:6">
      <c r="F447" s="38"/>
    </row>
    <row r="448" spans="6:6">
      <c r="F448" s="38"/>
    </row>
    <row r="449" spans="6:6">
      <c r="F449" s="38"/>
    </row>
    <row r="450" spans="6:6">
      <c r="F450" s="38"/>
    </row>
    <row r="451" spans="6:6">
      <c r="F451" s="38"/>
    </row>
    <row r="452" spans="6:6">
      <c r="F452" s="38"/>
    </row>
    <row r="453" spans="6:6">
      <c r="F453" s="38"/>
    </row>
    <row r="454" spans="6:6">
      <c r="F454" s="38"/>
    </row>
    <row r="455" spans="6:6">
      <c r="F455" s="38"/>
    </row>
    <row r="456" spans="6:6">
      <c r="F456" s="38"/>
    </row>
    <row r="457" spans="6:6">
      <c r="F457" s="38"/>
    </row>
    <row r="458" spans="6:6">
      <c r="F458" s="38"/>
    </row>
    <row r="459" spans="6:6">
      <c r="F459" s="38"/>
    </row>
    <row r="460" spans="6:6">
      <c r="F460" s="38"/>
    </row>
    <row r="461" spans="6:6">
      <c r="F461" s="38"/>
    </row>
    <row r="462" spans="6:6">
      <c r="F462" s="38"/>
    </row>
    <row r="463" spans="6:6">
      <c r="F463" s="38"/>
    </row>
    <row r="464" spans="6:6">
      <c r="F464" s="38"/>
    </row>
    <row r="465" spans="6:6">
      <c r="F465" s="38"/>
    </row>
    <row r="466" spans="6:6">
      <c r="F466" s="38"/>
    </row>
    <row r="467" spans="6:6">
      <c r="F467" s="38"/>
    </row>
    <row r="468" spans="6:6">
      <c r="F468" s="38"/>
    </row>
    <row r="469" spans="6:6">
      <c r="F469" s="38"/>
    </row>
    <row r="470" spans="6:6">
      <c r="F470" s="38"/>
    </row>
    <row r="471" spans="6:6">
      <c r="F471" s="38"/>
    </row>
    <row r="472" spans="6:6">
      <c r="F472" s="38"/>
    </row>
    <row r="473" spans="6:6">
      <c r="F473" s="38"/>
    </row>
    <row r="474" spans="6:6">
      <c r="F474" s="38"/>
    </row>
    <row r="475" spans="6:6">
      <c r="F475" s="38"/>
    </row>
    <row r="476" spans="6:6">
      <c r="F476" s="38"/>
    </row>
    <row r="477" spans="6:6">
      <c r="F477" s="38"/>
    </row>
    <row r="478" spans="6:6">
      <c r="F478" s="38"/>
    </row>
    <row r="479" spans="6:6">
      <c r="F479" s="38"/>
    </row>
    <row r="480" spans="6:6">
      <c r="F480" s="38"/>
    </row>
    <row r="481" spans="6:6">
      <c r="F481" s="38"/>
    </row>
    <row r="482" spans="6:6">
      <c r="F482" s="38"/>
    </row>
    <row r="483" spans="6:6">
      <c r="F483" s="38"/>
    </row>
    <row r="484" spans="6:6">
      <c r="F484" s="38"/>
    </row>
    <row r="485" spans="6:6">
      <c r="F485" s="38"/>
    </row>
    <row r="486" spans="6:6">
      <c r="F486" s="38"/>
    </row>
    <row r="487" spans="6:6">
      <c r="F487" s="38"/>
    </row>
    <row r="488" spans="6:6">
      <c r="F488" s="38"/>
    </row>
    <row r="489" spans="6:6">
      <c r="F489" s="38"/>
    </row>
    <row r="490" spans="6:6">
      <c r="F490" s="38"/>
    </row>
    <row r="491" spans="6:6">
      <c r="F491" s="38"/>
    </row>
    <row r="492" spans="6:6">
      <c r="F492" s="38"/>
    </row>
    <row r="493" spans="6:6">
      <c r="F493" s="38"/>
    </row>
    <row r="494" spans="6:6">
      <c r="F494" s="38"/>
    </row>
    <row r="495" spans="6:6">
      <c r="F495" s="38"/>
    </row>
    <row r="496" spans="6:6">
      <c r="F496" s="38"/>
    </row>
    <row r="497" spans="6:6">
      <c r="F497" s="38"/>
    </row>
    <row r="498" spans="6:6">
      <c r="F498" s="38"/>
    </row>
    <row r="499" spans="6:6">
      <c r="F499" s="38"/>
    </row>
    <row r="500" spans="6:6">
      <c r="F500" s="38"/>
    </row>
    <row r="501" spans="6:6">
      <c r="F501" s="38"/>
    </row>
    <row r="502" spans="6:6">
      <c r="F502" s="38"/>
    </row>
    <row r="503" spans="6:6">
      <c r="F503" s="38"/>
    </row>
    <row r="504" spans="6:6">
      <c r="F504" s="38"/>
    </row>
    <row r="505" spans="6:6">
      <c r="F505" s="38"/>
    </row>
    <row r="506" spans="6:6">
      <c r="F506" s="38"/>
    </row>
    <row r="507" spans="6:6">
      <c r="F507" s="38"/>
    </row>
    <row r="508" spans="6:6">
      <c r="F508" s="38"/>
    </row>
    <row r="509" spans="6:6">
      <c r="F509" s="38"/>
    </row>
    <row r="510" spans="6:6">
      <c r="F510" s="38"/>
    </row>
    <row r="511" spans="6:6">
      <c r="F511" s="38"/>
    </row>
    <row r="512" spans="6:6">
      <c r="F512" s="38"/>
    </row>
    <row r="513" spans="6:6">
      <c r="F513" s="38"/>
    </row>
    <row r="514" spans="6:6">
      <c r="F514" s="38"/>
    </row>
    <row r="515" spans="6:6">
      <c r="F515" s="38"/>
    </row>
    <row r="516" spans="6:6">
      <c r="F516" s="38"/>
    </row>
    <row r="517" spans="6:6">
      <c r="F517" s="38"/>
    </row>
    <row r="518" spans="6:6">
      <c r="F518" s="38"/>
    </row>
    <row r="519" spans="6:6">
      <c r="F519" s="38"/>
    </row>
    <row r="520" spans="6:6">
      <c r="F520" s="38"/>
    </row>
    <row r="521" spans="6:6">
      <c r="F521" s="38"/>
    </row>
    <row r="522" spans="6:6">
      <c r="F522" s="38"/>
    </row>
    <row r="523" spans="6:6">
      <c r="F523" s="38"/>
    </row>
    <row r="524" spans="6:6">
      <c r="F524" s="38"/>
    </row>
    <row r="525" spans="6:6">
      <c r="F525" s="38"/>
    </row>
    <row r="526" spans="6:6">
      <c r="F526" s="38"/>
    </row>
    <row r="527" spans="6:6">
      <c r="F527" s="38"/>
    </row>
    <row r="528" spans="6:6">
      <c r="F528" s="38"/>
    </row>
    <row r="529" spans="6:6">
      <c r="F529" s="38"/>
    </row>
    <row r="530" spans="6:6">
      <c r="F530" s="38"/>
    </row>
    <row r="531" spans="6:6">
      <c r="F531" s="38"/>
    </row>
    <row r="532" spans="6:6">
      <c r="F532" s="38"/>
    </row>
    <row r="533" spans="6:6">
      <c r="F533" s="38"/>
    </row>
    <row r="534" spans="6:6">
      <c r="F534" s="38"/>
    </row>
    <row r="535" spans="6:6">
      <c r="F535" s="38"/>
    </row>
    <row r="536" spans="6:6">
      <c r="F536" s="38"/>
    </row>
    <row r="537" spans="6:6">
      <c r="F537" s="38"/>
    </row>
    <row r="538" spans="6:6">
      <c r="F538" s="38"/>
    </row>
    <row r="539" spans="6:6">
      <c r="F539" s="38"/>
    </row>
    <row r="540" spans="6:6">
      <c r="F540" s="38"/>
    </row>
    <row r="541" spans="6:6">
      <c r="F541" s="38"/>
    </row>
    <row r="542" spans="6:6">
      <c r="F542" s="38"/>
    </row>
    <row r="543" spans="6:6">
      <c r="F543" s="38"/>
    </row>
    <row r="544" spans="6:6">
      <c r="F544" s="38"/>
    </row>
    <row r="545" spans="6:6">
      <c r="F545" s="38"/>
    </row>
    <row r="546" spans="6:6">
      <c r="F546" s="38"/>
    </row>
    <row r="547" spans="6:6">
      <c r="F547" s="38"/>
    </row>
    <row r="548" spans="6:6">
      <c r="F548" s="38"/>
    </row>
    <row r="549" spans="6:6">
      <c r="F549" s="38"/>
    </row>
    <row r="550" spans="6:6">
      <c r="F550" s="38"/>
    </row>
    <row r="551" spans="6:6">
      <c r="F551" s="38"/>
    </row>
    <row r="552" spans="6:6">
      <c r="F552" s="38"/>
    </row>
    <row r="553" spans="6:6">
      <c r="F553" s="38"/>
    </row>
    <row r="554" spans="6:6">
      <c r="F554" s="38"/>
    </row>
    <row r="555" spans="6:6">
      <c r="F555" s="38"/>
    </row>
    <row r="556" spans="6:6">
      <c r="F556" s="38"/>
    </row>
    <row r="557" spans="6:6">
      <c r="F557" s="38"/>
    </row>
    <row r="558" spans="6:6">
      <c r="F558" s="38"/>
    </row>
    <row r="559" spans="6:6">
      <c r="F559" s="38"/>
    </row>
    <row r="560" spans="6:6">
      <c r="F560" s="38"/>
    </row>
    <row r="561" spans="6:6">
      <c r="F561" s="38"/>
    </row>
    <row r="562" spans="6:6">
      <c r="F562" s="38"/>
    </row>
    <row r="563" spans="6:6">
      <c r="F563" s="38"/>
    </row>
    <row r="564" spans="6:6">
      <c r="F564" s="38"/>
    </row>
    <row r="565" spans="6:6">
      <c r="F565" s="38"/>
    </row>
    <row r="566" spans="6:6">
      <c r="F566" s="38"/>
    </row>
    <row r="567" spans="6:6">
      <c r="F567" s="38"/>
    </row>
    <row r="568" spans="6:6">
      <c r="F568" s="38"/>
    </row>
    <row r="569" spans="6:6">
      <c r="F569" s="38"/>
    </row>
    <row r="570" spans="6:6">
      <c r="F570" s="38"/>
    </row>
    <row r="571" spans="6:6">
      <c r="F571" s="38"/>
    </row>
    <row r="572" spans="6:6">
      <c r="F572" s="38"/>
    </row>
    <row r="573" spans="6:6">
      <c r="F573" s="38"/>
    </row>
    <row r="574" spans="6:6">
      <c r="F574" s="38"/>
    </row>
    <row r="575" spans="6:6">
      <c r="F575" s="38"/>
    </row>
    <row r="576" spans="6:6">
      <c r="F576" s="38"/>
    </row>
    <row r="577" spans="6:6">
      <c r="F577" s="38"/>
    </row>
    <row r="578" spans="6:6">
      <c r="F578" s="38"/>
    </row>
    <row r="579" spans="6:6">
      <c r="F579" s="38"/>
    </row>
    <row r="580" spans="6:6">
      <c r="F580" s="38"/>
    </row>
    <row r="581" spans="6:6">
      <c r="F581" s="38"/>
    </row>
    <row r="582" spans="6:6">
      <c r="F582" s="38"/>
    </row>
    <row r="583" spans="6:6">
      <c r="F583" s="38"/>
    </row>
    <row r="584" spans="6:6">
      <c r="F584" s="38"/>
    </row>
    <row r="585" spans="6:6">
      <c r="F585" s="38"/>
    </row>
    <row r="586" spans="6:6">
      <c r="F586" s="38"/>
    </row>
    <row r="587" spans="6:6">
      <c r="F587" s="38"/>
    </row>
    <row r="588" spans="6:6">
      <c r="F588" s="38"/>
    </row>
    <row r="589" spans="6:6">
      <c r="F589" s="38"/>
    </row>
    <row r="590" spans="6:6">
      <c r="F590" s="38"/>
    </row>
    <row r="591" spans="6:6">
      <c r="F591" s="38"/>
    </row>
    <row r="592" spans="6:6">
      <c r="F592" s="38"/>
    </row>
    <row r="593" spans="6:6">
      <c r="F593" s="38"/>
    </row>
    <row r="594" spans="6:6">
      <c r="F594" s="38"/>
    </row>
    <row r="595" spans="6:6">
      <c r="F595" s="38"/>
    </row>
    <row r="596" spans="6:6">
      <c r="F596" s="38"/>
    </row>
    <row r="597" spans="6:6">
      <c r="F597" s="38"/>
    </row>
    <row r="598" spans="6:6">
      <c r="F598" s="38"/>
    </row>
    <row r="599" spans="6:6">
      <c r="F599" s="38"/>
    </row>
    <row r="600" spans="6:6">
      <c r="F600" s="38"/>
    </row>
    <row r="601" spans="6:6">
      <c r="F601" s="38"/>
    </row>
    <row r="602" spans="6:6">
      <c r="F602" s="38"/>
    </row>
    <row r="603" spans="6:6">
      <c r="F603" s="38"/>
    </row>
    <row r="604" spans="6:6">
      <c r="F604" s="38"/>
    </row>
    <row r="605" spans="6:6">
      <c r="F605" s="38"/>
    </row>
    <row r="606" spans="6:6">
      <c r="F606" s="38"/>
    </row>
    <row r="607" spans="6:6">
      <c r="F607" s="38"/>
    </row>
    <row r="608" spans="6:6">
      <c r="F608" s="38"/>
    </row>
    <row r="609" spans="6:6">
      <c r="F609" s="38"/>
    </row>
    <row r="610" spans="6:6">
      <c r="F610" s="38"/>
    </row>
    <row r="611" spans="6:6">
      <c r="F611" s="38"/>
    </row>
    <row r="612" spans="6:6">
      <c r="F612" s="38"/>
    </row>
    <row r="613" spans="6:6">
      <c r="F613" s="38"/>
    </row>
    <row r="614" spans="6:6">
      <c r="F614" s="38"/>
    </row>
    <row r="615" spans="6:6">
      <c r="F615" s="38"/>
    </row>
    <row r="616" spans="6:6">
      <c r="F616" s="38"/>
    </row>
    <row r="617" spans="6:6">
      <c r="F617" s="38"/>
    </row>
    <row r="618" spans="6:6">
      <c r="F618" s="38"/>
    </row>
    <row r="619" spans="6:6">
      <c r="F619" s="38"/>
    </row>
    <row r="620" spans="6:6">
      <c r="F620" s="38"/>
    </row>
    <row r="621" spans="6:6">
      <c r="F621" s="38"/>
    </row>
    <row r="622" spans="6:6">
      <c r="F622" s="38"/>
    </row>
    <row r="623" spans="6:6">
      <c r="F623" s="38"/>
    </row>
    <row r="624" spans="6:6">
      <c r="F624" s="38"/>
    </row>
    <row r="625" spans="6:6">
      <c r="F625" s="38"/>
    </row>
    <row r="626" spans="6:6">
      <c r="F626" s="38"/>
    </row>
    <row r="627" spans="6:6">
      <c r="F627" s="38"/>
    </row>
    <row r="628" spans="6:6">
      <c r="F628" s="38"/>
    </row>
    <row r="629" spans="6:6">
      <c r="F629" s="38"/>
    </row>
    <row r="630" spans="6:6">
      <c r="F630" s="38"/>
    </row>
    <row r="631" spans="6:6">
      <c r="F631" s="38"/>
    </row>
    <row r="632" spans="6:6">
      <c r="F632" s="38"/>
    </row>
    <row r="633" spans="6:6">
      <c r="F633" s="38"/>
    </row>
    <row r="634" spans="6:6">
      <c r="F634" s="38"/>
    </row>
    <row r="635" spans="6:6">
      <c r="F635" s="38"/>
    </row>
    <row r="636" spans="6:6">
      <c r="F636" s="38"/>
    </row>
    <row r="637" spans="6:6">
      <c r="F637" s="38"/>
    </row>
    <row r="638" spans="6:6">
      <c r="F638" s="38"/>
    </row>
    <row r="639" spans="6:6">
      <c r="F639" s="38"/>
    </row>
    <row r="640" spans="6:6">
      <c r="F640" s="38"/>
    </row>
    <row r="641" spans="6:6">
      <c r="F641" s="38"/>
    </row>
    <row r="642" spans="6:6">
      <c r="F642" s="38"/>
    </row>
    <row r="643" spans="6:6">
      <c r="F643" s="38"/>
    </row>
    <row r="644" spans="6:6">
      <c r="F644" s="38"/>
    </row>
    <row r="645" spans="6:6">
      <c r="F645" s="38"/>
    </row>
    <row r="646" spans="6:6">
      <c r="F646" s="38"/>
    </row>
    <row r="647" spans="6:6">
      <c r="F647" s="38"/>
    </row>
    <row r="648" spans="6:6">
      <c r="F648" s="38"/>
    </row>
    <row r="649" spans="6:6">
      <c r="F649" s="38"/>
    </row>
    <row r="650" spans="6:6">
      <c r="F650" s="38"/>
    </row>
    <row r="651" spans="6:6">
      <c r="F651" s="38"/>
    </row>
    <row r="652" spans="6:6">
      <c r="F652" s="38"/>
    </row>
    <row r="653" spans="6:6">
      <c r="F653" s="38"/>
    </row>
    <row r="654" spans="6:6">
      <c r="F654" s="38"/>
    </row>
    <row r="655" spans="6:6">
      <c r="F655" s="38"/>
    </row>
    <row r="656" spans="6:6">
      <c r="F656" s="38"/>
    </row>
    <row r="657" spans="6:6">
      <c r="F657" s="38"/>
    </row>
    <row r="658" spans="6:6">
      <c r="F658" s="38"/>
    </row>
    <row r="659" spans="6:6">
      <c r="F659" s="38"/>
    </row>
    <row r="660" spans="6:6">
      <c r="F660" s="38"/>
    </row>
    <row r="661" spans="6:6">
      <c r="F661" s="38"/>
    </row>
    <row r="662" spans="6:6">
      <c r="F662" s="38"/>
    </row>
    <row r="663" spans="6:6">
      <c r="F663" s="38"/>
    </row>
    <row r="664" spans="6:6">
      <c r="F664" s="38"/>
    </row>
    <row r="665" spans="6:6">
      <c r="F665" s="38"/>
    </row>
    <row r="666" spans="6:6">
      <c r="F666" s="38"/>
    </row>
    <row r="667" spans="6:6">
      <c r="F667" s="38"/>
    </row>
    <row r="668" spans="6:6">
      <c r="F668" s="38"/>
    </row>
    <row r="669" spans="6:6">
      <c r="F669" s="38"/>
    </row>
    <row r="670" spans="6:6">
      <c r="F670" s="38"/>
    </row>
    <row r="671" spans="6:6">
      <c r="F671" s="38"/>
    </row>
    <row r="672" spans="6:6">
      <c r="F672" s="38"/>
    </row>
    <row r="673" spans="6:6">
      <c r="F673" s="38"/>
    </row>
    <row r="674" spans="6:6">
      <c r="F674" s="38"/>
    </row>
    <row r="675" spans="6:6">
      <c r="F675" s="38"/>
    </row>
    <row r="676" spans="6:6">
      <c r="F676" s="38"/>
    </row>
    <row r="677" spans="6:6">
      <c r="F677" s="38"/>
    </row>
    <row r="678" spans="6:6">
      <c r="F678" s="38"/>
    </row>
    <row r="679" spans="6:6">
      <c r="F679" s="38"/>
    </row>
    <row r="680" spans="6:6">
      <c r="F680" s="38"/>
    </row>
    <row r="681" spans="6:6">
      <c r="F681" s="38"/>
    </row>
    <row r="682" spans="6:6">
      <c r="F682" s="38"/>
    </row>
    <row r="683" spans="6:6">
      <c r="F683" s="38"/>
    </row>
    <row r="684" spans="6:6">
      <c r="F684" s="38"/>
    </row>
    <row r="685" spans="6:6">
      <c r="F685" s="38"/>
    </row>
    <row r="686" spans="6:6">
      <c r="F686" s="38"/>
    </row>
    <row r="687" spans="6:6">
      <c r="F687" s="38"/>
    </row>
    <row r="688" spans="6:6">
      <c r="F688" s="38"/>
    </row>
    <row r="689" spans="6:6">
      <c r="F689" s="38"/>
    </row>
    <row r="690" spans="6:6">
      <c r="F690" s="38"/>
    </row>
    <row r="691" spans="6:6">
      <c r="F691" s="38"/>
    </row>
    <row r="692" spans="6:6">
      <c r="F692" s="38"/>
    </row>
    <row r="693" spans="6:6">
      <c r="F693" s="38"/>
    </row>
    <row r="694" spans="6:6">
      <c r="F694" s="38"/>
    </row>
    <row r="695" spans="6:6">
      <c r="F695" s="38"/>
    </row>
    <row r="696" spans="6:6">
      <c r="F696" s="38"/>
    </row>
    <row r="697" spans="6:6">
      <c r="F697" s="38"/>
    </row>
    <row r="698" spans="6:6">
      <c r="F698" s="38"/>
    </row>
    <row r="699" spans="6:6">
      <c r="F699" s="38"/>
    </row>
    <row r="700" spans="6:6">
      <c r="F700" s="38"/>
    </row>
    <row r="701" spans="6:6">
      <c r="F701" s="38"/>
    </row>
    <row r="702" spans="6:6">
      <c r="F702" s="38"/>
    </row>
    <row r="703" spans="6:6">
      <c r="F703" s="38"/>
    </row>
    <row r="704" spans="6:6">
      <c r="F704" s="38"/>
    </row>
    <row r="705" spans="6:6">
      <c r="F705" s="38"/>
    </row>
    <row r="706" spans="6:6">
      <c r="F706" s="38"/>
    </row>
    <row r="707" spans="6:6">
      <c r="F707" s="38"/>
    </row>
    <row r="708" spans="6:6">
      <c r="F708" s="38"/>
    </row>
    <row r="709" spans="6:6">
      <c r="F709" s="38"/>
    </row>
    <row r="710" spans="6:6">
      <c r="F710" s="38"/>
    </row>
    <row r="711" spans="6:6">
      <c r="F711" s="38"/>
    </row>
    <row r="712" spans="6:6">
      <c r="F712" s="38"/>
    </row>
    <row r="713" spans="6:6">
      <c r="F713" s="38"/>
    </row>
    <row r="714" spans="6:6">
      <c r="F714" s="38"/>
    </row>
    <row r="715" spans="6:6">
      <c r="F715" s="38"/>
    </row>
    <row r="716" spans="6:6">
      <c r="F716" s="38"/>
    </row>
    <row r="717" spans="6:6">
      <c r="F717" s="38"/>
    </row>
    <row r="718" spans="6:6">
      <c r="F718" s="38"/>
    </row>
    <row r="719" spans="6:6">
      <c r="F719" s="38"/>
    </row>
    <row r="720" spans="6:6">
      <c r="F720" s="38"/>
    </row>
    <row r="721" spans="6:6">
      <c r="F721" s="38"/>
    </row>
    <row r="722" spans="6:6">
      <c r="F722" s="38"/>
    </row>
    <row r="723" spans="6:6">
      <c r="F723" s="38"/>
    </row>
    <row r="724" spans="6:6">
      <c r="F724" s="38"/>
    </row>
    <row r="725" spans="6:6">
      <c r="F725" s="38"/>
    </row>
    <row r="726" spans="6:6">
      <c r="F726" s="38"/>
    </row>
    <row r="727" spans="6:6">
      <c r="F727" s="38"/>
    </row>
    <row r="728" spans="6:6">
      <c r="F728" s="38"/>
    </row>
    <row r="729" spans="6:6">
      <c r="F729" s="38"/>
    </row>
    <row r="730" spans="6:6">
      <c r="F730" s="38"/>
    </row>
    <row r="731" spans="6:6">
      <c r="F731" s="38"/>
    </row>
    <row r="732" spans="6:6">
      <c r="F732" s="38"/>
    </row>
    <row r="733" spans="6:6">
      <c r="F733" s="38"/>
    </row>
    <row r="734" spans="6:6">
      <c r="F734" s="38"/>
    </row>
    <row r="735" spans="6:6">
      <c r="F735" s="38"/>
    </row>
    <row r="736" spans="6:6">
      <c r="F736" s="38"/>
    </row>
    <row r="737" spans="6:6">
      <c r="F737" s="38"/>
    </row>
    <row r="738" spans="6:6">
      <c r="F738" s="38"/>
    </row>
    <row r="739" spans="6:6">
      <c r="F739" s="38"/>
    </row>
    <row r="740" spans="6:6">
      <c r="F740" s="38"/>
    </row>
    <row r="741" spans="6:6">
      <c r="F741" s="38"/>
    </row>
    <row r="742" spans="6:6">
      <c r="F742" s="38"/>
    </row>
    <row r="743" spans="6:6">
      <c r="F743" s="38"/>
    </row>
    <row r="744" spans="6:6">
      <c r="F744" s="38"/>
    </row>
    <row r="745" spans="6:6">
      <c r="F745" s="38"/>
    </row>
    <row r="746" spans="6:6">
      <c r="F746" s="38"/>
    </row>
    <row r="747" spans="6:6">
      <c r="F747" s="38"/>
    </row>
    <row r="748" spans="6:6">
      <c r="F748" s="38"/>
    </row>
    <row r="749" spans="6:6">
      <c r="F749" s="38"/>
    </row>
    <row r="750" spans="6:6">
      <c r="F750" s="38"/>
    </row>
    <row r="751" spans="6:6">
      <c r="F751" s="38"/>
    </row>
    <row r="752" spans="6:6">
      <c r="F752" s="38"/>
    </row>
    <row r="753" spans="6:6">
      <c r="F753" s="38"/>
    </row>
    <row r="754" spans="6:6">
      <c r="F754" s="38"/>
    </row>
    <row r="755" spans="6:6">
      <c r="F755" s="38"/>
    </row>
    <row r="756" spans="6:6">
      <c r="F756" s="38"/>
    </row>
    <row r="757" spans="6:6">
      <c r="F757" s="38"/>
    </row>
    <row r="758" spans="6:6">
      <c r="F758" s="38"/>
    </row>
    <row r="759" spans="6:6">
      <c r="F759" s="38"/>
    </row>
    <row r="760" spans="6:6">
      <c r="F760" s="38"/>
    </row>
    <row r="761" spans="6:6">
      <c r="F761" s="38"/>
    </row>
    <row r="762" spans="6:6">
      <c r="F762" s="38"/>
    </row>
    <row r="763" spans="6:6">
      <c r="F763" s="38"/>
    </row>
    <row r="764" spans="6:6">
      <c r="F764" s="38"/>
    </row>
    <row r="765" spans="6:6">
      <c r="F765" s="38"/>
    </row>
    <row r="766" spans="6:6">
      <c r="F766" s="38"/>
    </row>
    <row r="767" spans="6:6">
      <c r="F767" s="38"/>
    </row>
    <row r="768" spans="6:6">
      <c r="F768" s="38"/>
    </row>
    <row r="769" spans="6:6">
      <c r="F769" s="38"/>
    </row>
    <row r="770" spans="6:6">
      <c r="F770" s="38"/>
    </row>
    <row r="771" spans="6:6">
      <c r="F771" s="38"/>
    </row>
    <row r="772" spans="6:6">
      <c r="F772" s="38"/>
    </row>
    <row r="773" spans="6:6">
      <c r="F773" s="38"/>
    </row>
    <row r="774" spans="6:6">
      <c r="F774" s="38"/>
    </row>
    <row r="775" spans="6:6">
      <c r="F775" s="38"/>
    </row>
    <row r="776" spans="6:6">
      <c r="F776" s="38"/>
    </row>
    <row r="777" spans="6:6">
      <c r="F777" s="38"/>
    </row>
    <row r="778" spans="6:6">
      <c r="F778" s="38"/>
    </row>
    <row r="779" spans="6:6">
      <c r="F779" s="38"/>
    </row>
    <row r="780" spans="6:6">
      <c r="F780" s="38"/>
    </row>
    <row r="781" spans="6:6">
      <c r="F781" s="38"/>
    </row>
    <row r="782" spans="6:6">
      <c r="F782" s="38"/>
    </row>
    <row r="783" spans="6:6">
      <c r="F783" s="38"/>
    </row>
    <row r="784" spans="6:6">
      <c r="F784" s="38"/>
    </row>
    <row r="785" spans="6:6">
      <c r="F785" s="38"/>
    </row>
    <row r="786" spans="6:6">
      <c r="F786" s="38"/>
    </row>
    <row r="787" spans="6:6">
      <c r="F787" s="38"/>
    </row>
    <row r="788" spans="6:6">
      <c r="F788" s="38"/>
    </row>
    <row r="789" spans="6:6">
      <c r="F789" s="38"/>
    </row>
    <row r="790" spans="6:6">
      <c r="F790" s="38"/>
    </row>
    <row r="791" spans="6:6">
      <c r="F791" s="38"/>
    </row>
    <row r="792" spans="6:6">
      <c r="F792" s="38"/>
    </row>
    <row r="793" spans="6:6">
      <c r="F793" s="38"/>
    </row>
    <row r="794" spans="6:6">
      <c r="F794" s="38"/>
    </row>
    <row r="795" spans="6:6">
      <c r="F795" s="38"/>
    </row>
    <row r="796" spans="6:6">
      <c r="F796" s="38"/>
    </row>
    <row r="797" spans="6:6">
      <c r="F797" s="38"/>
    </row>
    <row r="798" spans="6:6">
      <c r="F798" s="38"/>
    </row>
    <row r="799" spans="6:6">
      <c r="F799" s="38"/>
    </row>
    <row r="800" spans="6:6">
      <c r="F800" s="38"/>
    </row>
    <row r="801" spans="6:6">
      <c r="F801" s="38"/>
    </row>
    <row r="802" spans="6:6">
      <c r="F802" s="38"/>
    </row>
    <row r="803" spans="6:6">
      <c r="F803" s="38"/>
    </row>
    <row r="804" spans="6:6">
      <c r="F804" s="38"/>
    </row>
    <row r="805" spans="6:6">
      <c r="F805" s="38"/>
    </row>
    <row r="806" spans="6:6">
      <c r="F806" s="38"/>
    </row>
    <row r="807" spans="6:6">
      <c r="F807" s="38"/>
    </row>
    <row r="808" spans="6:6">
      <c r="F808" s="38"/>
    </row>
    <row r="809" spans="6:6">
      <c r="F809" s="38"/>
    </row>
    <row r="810" spans="6:6">
      <c r="F810" s="38"/>
    </row>
    <row r="811" spans="6:6">
      <c r="F811" s="38"/>
    </row>
    <row r="812" spans="6:6">
      <c r="F812" s="38"/>
    </row>
    <row r="813" spans="6:6">
      <c r="F813" s="38"/>
    </row>
    <row r="814" spans="6:6">
      <c r="F814" s="38"/>
    </row>
    <row r="815" spans="6:6">
      <c r="F815" s="38"/>
    </row>
    <row r="816" spans="6:6">
      <c r="F816" s="38"/>
    </row>
    <row r="817" spans="6:6">
      <c r="F817" s="38"/>
    </row>
    <row r="818" spans="6:6">
      <c r="F818" s="38"/>
    </row>
    <row r="819" spans="6:6">
      <c r="F819" s="38"/>
    </row>
    <row r="820" spans="6:6">
      <c r="F820" s="38"/>
    </row>
    <row r="821" spans="6:6">
      <c r="F821" s="38"/>
    </row>
    <row r="822" spans="6:6">
      <c r="F822" s="38"/>
    </row>
    <row r="823" spans="6:6">
      <c r="F823" s="38"/>
    </row>
    <row r="824" spans="6:6">
      <c r="F824" s="38"/>
    </row>
    <row r="825" spans="6:6">
      <c r="F825" s="38"/>
    </row>
    <row r="826" spans="6:6">
      <c r="F826" s="38"/>
    </row>
    <row r="827" spans="6:6">
      <c r="F827" s="38"/>
    </row>
    <row r="828" spans="6:6">
      <c r="F828" s="38"/>
    </row>
    <row r="829" spans="6:6">
      <c r="F829" s="38"/>
    </row>
    <row r="830" spans="6:6">
      <c r="F830" s="38"/>
    </row>
    <row r="831" spans="6:6">
      <c r="F831" s="38"/>
    </row>
    <row r="832" spans="6:6">
      <c r="F832" s="38"/>
    </row>
    <row r="833" spans="6:6">
      <c r="F833" s="38"/>
    </row>
    <row r="834" spans="6:6">
      <c r="F834" s="38"/>
    </row>
    <row r="835" spans="6:6">
      <c r="F835" s="38"/>
    </row>
    <row r="836" spans="6:6">
      <c r="F836" s="38"/>
    </row>
    <row r="837" spans="6:6">
      <c r="F837" s="38"/>
    </row>
    <row r="838" spans="6:6">
      <c r="F838" s="38"/>
    </row>
    <row r="839" spans="6:6">
      <c r="F839" s="38"/>
    </row>
    <row r="840" spans="6:6">
      <c r="F840" s="38"/>
    </row>
    <row r="841" spans="6:6">
      <c r="F841" s="38"/>
    </row>
    <row r="842" spans="6:6">
      <c r="F842" s="38"/>
    </row>
    <row r="843" spans="6:6">
      <c r="F843" s="38"/>
    </row>
    <row r="844" spans="6:6">
      <c r="F844" s="38"/>
    </row>
    <row r="845" spans="6:6">
      <c r="F845" s="38"/>
    </row>
    <row r="846" spans="6:6">
      <c r="F846" s="38"/>
    </row>
    <row r="847" spans="6:6">
      <c r="F847" s="38"/>
    </row>
    <row r="848" spans="6:6">
      <c r="F848" s="38"/>
    </row>
    <row r="849" spans="6:6">
      <c r="F849" s="38"/>
    </row>
    <row r="850" spans="6:6">
      <c r="F850" s="38"/>
    </row>
    <row r="851" spans="6:6">
      <c r="F851" s="38"/>
    </row>
    <row r="852" spans="6:6">
      <c r="F852" s="38"/>
    </row>
    <row r="853" spans="6:6">
      <c r="F853" s="38"/>
    </row>
    <row r="854" spans="6:6">
      <c r="F854" s="38"/>
    </row>
    <row r="855" spans="6:6">
      <c r="F855" s="38"/>
    </row>
    <row r="856" spans="6:6">
      <c r="F856" s="38"/>
    </row>
    <row r="857" spans="6:6">
      <c r="F857" s="38"/>
    </row>
    <row r="858" spans="6:6">
      <c r="F858" s="38"/>
    </row>
    <row r="859" spans="6:6">
      <c r="F859" s="38"/>
    </row>
    <row r="860" spans="6:6">
      <c r="F860" s="38"/>
    </row>
    <row r="861" spans="6:6">
      <c r="F861" s="38"/>
    </row>
    <row r="862" spans="6:6">
      <c r="F862" s="38"/>
    </row>
    <row r="863" spans="6:6">
      <c r="F863" s="38"/>
    </row>
    <row r="864" spans="6:6">
      <c r="F864" s="38"/>
    </row>
    <row r="865" spans="6:6">
      <c r="F865" s="38"/>
    </row>
    <row r="866" spans="6:6">
      <c r="F866" s="38"/>
    </row>
    <row r="867" spans="6:6">
      <c r="F867" s="38"/>
    </row>
    <row r="868" spans="6:6">
      <c r="F868" s="38"/>
    </row>
    <row r="869" spans="6:6">
      <c r="F869" s="38"/>
    </row>
    <row r="870" spans="6:6">
      <c r="F870" s="38"/>
    </row>
    <row r="871" spans="6:6">
      <c r="F871" s="38"/>
    </row>
    <row r="872" spans="6:6">
      <c r="F872" s="38"/>
    </row>
    <row r="873" spans="6:6">
      <c r="F873" s="38"/>
    </row>
    <row r="874" spans="6:6">
      <c r="F874" s="38"/>
    </row>
    <row r="875" spans="6:6">
      <c r="F875" s="38"/>
    </row>
    <row r="876" spans="6:6">
      <c r="F876" s="38"/>
    </row>
    <row r="877" spans="6:6">
      <c r="F877" s="38"/>
    </row>
    <row r="878" spans="6:6">
      <c r="F878" s="38"/>
    </row>
    <row r="879" spans="6:6">
      <c r="F879" s="38"/>
    </row>
    <row r="880" spans="6:6">
      <c r="F880" s="38"/>
    </row>
    <row r="881" spans="6:6">
      <c r="F881" s="38"/>
    </row>
    <row r="882" spans="6:6">
      <c r="F882" s="38"/>
    </row>
    <row r="883" spans="6:6">
      <c r="F883" s="38"/>
    </row>
    <row r="884" spans="6:6">
      <c r="F884" s="38"/>
    </row>
    <row r="885" spans="6:6">
      <c r="F885" s="38"/>
    </row>
    <row r="886" spans="6:6">
      <c r="F886" s="38"/>
    </row>
    <row r="887" spans="6:6">
      <c r="F887" s="38"/>
    </row>
    <row r="888" spans="6:6">
      <c r="F888" s="38"/>
    </row>
    <row r="889" spans="6:6">
      <c r="F889" s="38"/>
    </row>
    <row r="890" spans="6:6">
      <c r="F890" s="38"/>
    </row>
    <row r="891" spans="6:6">
      <c r="F891" s="38"/>
    </row>
    <row r="892" spans="6:6">
      <c r="F892" s="38"/>
    </row>
    <row r="893" spans="6:6">
      <c r="F893" s="38"/>
    </row>
    <row r="894" spans="6:6">
      <c r="F894" s="38"/>
    </row>
    <row r="895" spans="6:6">
      <c r="F895" s="38"/>
    </row>
    <row r="896" spans="6:6">
      <c r="F896" s="38"/>
    </row>
    <row r="897" spans="6:6">
      <c r="F897" s="38"/>
    </row>
    <row r="898" spans="6:6">
      <c r="F898" s="38"/>
    </row>
    <row r="899" spans="6:6">
      <c r="F899" s="38"/>
    </row>
    <row r="900" spans="6:6">
      <c r="F900" s="38"/>
    </row>
    <row r="901" spans="6:6">
      <c r="F901" s="38"/>
    </row>
    <row r="902" spans="6:6">
      <c r="F902" s="38"/>
    </row>
    <row r="903" spans="6:6">
      <c r="F903" s="38"/>
    </row>
    <row r="904" spans="6:6">
      <c r="F904" s="38"/>
    </row>
    <row r="905" spans="6:6">
      <c r="F905" s="38"/>
    </row>
    <row r="906" spans="6:6">
      <c r="F906" s="38"/>
    </row>
    <row r="907" spans="6:6">
      <c r="F907" s="38"/>
    </row>
    <row r="908" spans="6:6">
      <c r="F908" s="38"/>
    </row>
    <row r="909" spans="6:6">
      <c r="F909" s="38"/>
    </row>
    <row r="910" spans="6:6">
      <c r="F910" s="38"/>
    </row>
    <row r="911" spans="6:6">
      <c r="F911" s="38"/>
    </row>
    <row r="912" spans="6:6">
      <c r="F912" s="38"/>
    </row>
    <row r="913" spans="6:6">
      <c r="F913" s="38"/>
    </row>
    <row r="914" spans="6:6">
      <c r="F914" s="38"/>
    </row>
    <row r="915" spans="6:6">
      <c r="F915" s="38"/>
    </row>
    <row r="916" spans="6:6">
      <c r="F916" s="38"/>
    </row>
    <row r="917" spans="6:6">
      <c r="F917" s="38"/>
    </row>
    <row r="918" spans="6:6">
      <c r="F918" s="38"/>
    </row>
    <row r="919" spans="6:6">
      <c r="F919" s="38"/>
    </row>
    <row r="920" spans="6:6">
      <c r="F920" s="38"/>
    </row>
    <row r="921" spans="6:6">
      <c r="F921" s="38"/>
    </row>
    <row r="922" spans="6:6">
      <c r="F922" s="38"/>
    </row>
    <row r="923" spans="6:6">
      <c r="F923" s="38"/>
    </row>
    <row r="924" spans="6:6">
      <c r="F924" s="38"/>
    </row>
    <row r="925" spans="6:6">
      <c r="F925" s="38"/>
    </row>
    <row r="926" spans="6:6">
      <c r="F926" s="38"/>
    </row>
    <row r="927" spans="6:6">
      <c r="F927" s="38"/>
    </row>
    <row r="928" spans="6:6">
      <c r="F928" s="38"/>
    </row>
    <row r="929" spans="6:6">
      <c r="F929" s="38"/>
    </row>
    <row r="930" spans="6:6">
      <c r="F930" s="38"/>
    </row>
    <row r="931" spans="6:6">
      <c r="F931" s="38"/>
    </row>
    <row r="932" spans="6:6">
      <c r="F932" s="38"/>
    </row>
    <row r="933" spans="6:6">
      <c r="F933" s="38"/>
    </row>
    <row r="934" spans="6:6">
      <c r="F934" s="38"/>
    </row>
    <row r="935" spans="6:6">
      <c r="F935" s="38"/>
    </row>
    <row r="936" spans="6:6">
      <c r="F936" s="38"/>
    </row>
    <row r="937" spans="6:6">
      <c r="F937" s="38"/>
    </row>
    <row r="938" spans="6:6">
      <c r="F938" s="38"/>
    </row>
    <row r="939" spans="6:6">
      <c r="F939" s="38"/>
    </row>
    <row r="940" spans="6:6">
      <c r="F940" s="38"/>
    </row>
    <row r="941" spans="6:6">
      <c r="F941" s="38"/>
    </row>
    <row r="942" spans="6:6">
      <c r="F942" s="38"/>
    </row>
    <row r="943" spans="6:6">
      <c r="F943" s="38"/>
    </row>
    <row r="944" spans="6:6">
      <c r="F944" s="38"/>
    </row>
    <row r="945" spans="6:6">
      <c r="F945" s="38"/>
    </row>
    <row r="946" spans="6:6">
      <c r="F946" s="38"/>
    </row>
    <row r="947" spans="6:6">
      <c r="F947" s="38"/>
    </row>
    <row r="948" spans="6:6">
      <c r="F948" s="38"/>
    </row>
    <row r="949" spans="6:6">
      <c r="F949" s="38"/>
    </row>
    <row r="950" spans="6:6">
      <c r="F950" s="38"/>
    </row>
    <row r="951" spans="6:6">
      <c r="F951" s="38"/>
    </row>
    <row r="952" spans="6:6">
      <c r="F952" s="38"/>
    </row>
    <row r="953" spans="6:6">
      <c r="F953" s="38"/>
    </row>
    <row r="954" spans="6:6">
      <c r="F954" s="38"/>
    </row>
    <row r="955" spans="6:6">
      <c r="F955" s="38"/>
    </row>
    <row r="956" spans="6:6">
      <c r="F956" s="38"/>
    </row>
    <row r="957" spans="6:6">
      <c r="F957" s="38"/>
    </row>
    <row r="958" spans="6:6">
      <c r="F958" s="38"/>
    </row>
    <row r="959" spans="6:6">
      <c r="F959" s="38"/>
    </row>
    <row r="960" spans="6:6">
      <c r="F960" s="38"/>
    </row>
    <row r="961" spans="6:6">
      <c r="F961" s="38"/>
    </row>
    <row r="962" spans="6:6">
      <c r="F962" s="38"/>
    </row>
    <row r="963" spans="6:6">
      <c r="F963" s="38"/>
    </row>
    <row r="964" spans="6:6">
      <c r="F964" s="38"/>
    </row>
    <row r="965" spans="6:6">
      <c r="F965" s="38"/>
    </row>
    <row r="966" spans="6:6">
      <c r="F966" s="38"/>
    </row>
    <row r="967" spans="6:6">
      <c r="F967" s="38"/>
    </row>
    <row r="968" spans="6:6">
      <c r="F968" s="38"/>
    </row>
    <row r="969" spans="6:6">
      <c r="F969" s="38"/>
    </row>
    <row r="970" spans="6:6">
      <c r="F970" s="38"/>
    </row>
    <row r="971" spans="6:6">
      <c r="F971" s="38"/>
    </row>
    <row r="972" spans="6:6">
      <c r="F972" s="38"/>
    </row>
    <row r="973" spans="6:6">
      <c r="F973" s="38"/>
    </row>
    <row r="974" spans="6:6">
      <c r="F974" s="38"/>
    </row>
    <row r="975" spans="6:6">
      <c r="F975" s="38"/>
    </row>
    <row r="976" spans="6:6">
      <c r="F976" s="38"/>
    </row>
    <row r="977" spans="6:6">
      <c r="F977" s="38"/>
    </row>
    <row r="978" spans="6:6">
      <c r="F978" s="38"/>
    </row>
    <row r="979" spans="6:6">
      <c r="F979" s="38"/>
    </row>
    <row r="980" spans="6:6">
      <c r="F980" s="38"/>
    </row>
    <row r="981" spans="6:6">
      <c r="F981" s="38"/>
    </row>
    <row r="982" spans="6:6">
      <c r="F982" s="38"/>
    </row>
    <row r="983" spans="6:6">
      <c r="F983" s="38"/>
    </row>
    <row r="984" spans="6:6">
      <c r="F984" s="38"/>
    </row>
    <row r="985" spans="6:6">
      <c r="F985" s="38"/>
    </row>
    <row r="986" spans="6:6">
      <c r="F986" s="38"/>
    </row>
    <row r="987" spans="6:6">
      <c r="F987" s="38"/>
    </row>
    <row r="988" spans="6:6">
      <c r="F988" s="38"/>
    </row>
    <row r="989" spans="6:6">
      <c r="F989" s="38"/>
    </row>
    <row r="990" spans="6:6">
      <c r="F990" s="38"/>
    </row>
    <row r="991" spans="6:6">
      <c r="F991" s="38"/>
    </row>
    <row r="992" spans="6:6">
      <c r="F992" s="38"/>
    </row>
    <row r="993" spans="6:6">
      <c r="F993" s="38"/>
    </row>
    <row r="994" spans="6:6">
      <c r="F994" s="38"/>
    </row>
    <row r="995" spans="6:6">
      <c r="F995" s="38"/>
    </row>
    <row r="996" spans="6:6">
      <c r="F996" s="38"/>
    </row>
    <row r="997" spans="6:6">
      <c r="F997" s="38"/>
    </row>
    <row r="998" spans="6:6">
      <c r="F998" s="38"/>
    </row>
    <row r="999" spans="6:6">
      <c r="F999" s="38"/>
    </row>
    <row r="1000" spans="6:6">
      <c r="F1000" s="38"/>
    </row>
    <row r="1001" spans="6:6">
      <c r="F1001" s="38"/>
    </row>
    <row r="1002" spans="6:6">
      <c r="F1002" s="38"/>
    </row>
    <row r="1003" spans="6:6">
      <c r="F1003" s="38"/>
    </row>
    <row r="1004" spans="6:6">
      <c r="F1004" s="38"/>
    </row>
    <row r="1005" spans="6:6">
      <c r="F1005" s="38"/>
    </row>
    <row r="1006" spans="6:6">
      <c r="F1006" s="38"/>
    </row>
    <row r="1007" spans="6:6">
      <c r="F1007" s="38"/>
    </row>
    <row r="1008" spans="6:6">
      <c r="F1008" s="38"/>
    </row>
    <row r="1009" spans="6:6">
      <c r="F1009" s="38"/>
    </row>
    <row r="1010" spans="6:6">
      <c r="F1010" s="38"/>
    </row>
    <row r="1011" spans="6:6">
      <c r="F1011" s="38"/>
    </row>
    <row r="1012" spans="6:6">
      <c r="F1012" s="38"/>
    </row>
    <row r="1013" spans="6:6">
      <c r="F1013" s="38"/>
    </row>
    <row r="1014" spans="6:6">
      <c r="F1014" s="38"/>
    </row>
    <row r="1015" spans="6:6">
      <c r="F1015" s="38"/>
    </row>
    <row r="1016" spans="6:6">
      <c r="F1016" s="38"/>
    </row>
    <row r="1017" spans="6:6">
      <c r="F1017" s="38"/>
    </row>
    <row r="1018" spans="6:6">
      <c r="F1018" s="38"/>
    </row>
    <row r="1019" spans="6:6">
      <c r="F1019" s="38"/>
    </row>
    <row r="1020" spans="6:6">
      <c r="F1020" s="38"/>
    </row>
    <row r="1021" spans="6:6">
      <c r="F1021" s="38"/>
    </row>
    <row r="1022" spans="6:6">
      <c r="F1022" s="38"/>
    </row>
    <row r="1023" spans="6:6">
      <c r="F1023" s="38"/>
    </row>
    <row r="1024" spans="6:6">
      <c r="F1024" s="38"/>
    </row>
    <row r="1025" spans="6:6">
      <c r="F1025" s="38"/>
    </row>
    <row r="1026" spans="6:6">
      <c r="F1026" s="38"/>
    </row>
    <row r="1027" spans="6:6">
      <c r="F1027" s="38"/>
    </row>
    <row r="1028" spans="6:6">
      <c r="F1028" s="38"/>
    </row>
    <row r="1029" spans="6:6">
      <c r="F1029" s="38"/>
    </row>
    <row r="1030" spans="6:6">
      <c r="F1030" s="38"/>
    </row>
    <row r="1031" spans="6:6">
      <c r="F1031" s="38"/>
    </row>
    <row r="1032" spans="6:6">
      <c r="F1032" s="38"/>
    </row>
    <row r="1033" spans="6:6">
      <c r="F1033" s="38"/>
    </row>
    <row r="1034" spans="6:6">
      <c r="F1034" s="38"/>
    </row>
    <row r="1035" spans="6:6">
      <c r="F1035" s="38"/>
    </row>
    <row r="1036" spans="6:6">
      <c r="F1036" s="38"/>
    </row>
    <row r="1037" spans="6:6">
      <c r="F1037" s="38"/>
    </row>
    <row r="1038" spans="6:6">
      <c r="F1038" s="38"/>
    </row>
    <row r="1039" spans="6:6">
      <c r="F1039" s="38"/>
    </row>
    <row r="1040" spans="6:6">
      <c r="F1040" s="38"/>
    </row>
    <row r="1041" spans="6:6">
      <c r="F1041" s="38"/>
    </row>
    <row r="1042" spans="6:6">
      <c r="F1042" s="38"/>
    </row>
    <row r="1043" spans="6:6">
      <c r="F1043" s="38"/>
    </row>
    <row r="1044" spans="6:6">
      <c r="F1044" s="38"/>
    </row>
    <row r="1045" spans="6:6">
      <c r="F1045" s="38"/>
    </row>
    <row r="1046" spans="6:6">
      <c r="F1046" s="38"/>
    </row>
    <row r="1047" spans="6:6">
      <c r="F1047" s="38"/>
    </row>
    <row r="1048" spans="6:6">
      <c r="F1048" s="38"/>
    </row>
    <row r="1049" spans="6:6">
      <c r="F1049" s="38"/>
    </row>
    <row r="1050" spans="6:6">
      <c r="F1050" s="38"/>
    </row>
    <row r="1051" spans="6:6">
      <c r="F1051" s="38"/>
    </row>
    <row r="1052" spans="6:6">
      <c r="F1052" s="38"/>
    </row>
    <row r="1053" spans="6:6">
      <c r="F1053" s="38"/>
    </row>
    <row r="1054" spans="6:6">
      <c r="F1054" s="38"/>
    </row>
    <row r="1055" spans="6:6">
      <c r="F1055" s="38"/>
    </row>
    <row r="1056" spans="6:6">
      <c r="F1056" s="38"/>
    </row>
    <row r="1057" spans="6:6">
      <c r="F1057" s="38"/>
    </row>
    <row r="1058" spans="6:6">
      <c r="F1058" s="38"/>
    </row>
    <row r="1059" spans="6:6">
      <c r="F1059" s="38"/>
    </row>
    <row r="1060" spans="6:6">
      <c r="F1060" s="38"/>
    </row>
    <row r="1061" spans="6:6">
      <c r="F1061" s="38"/>
    </row>
    <row r="1062" spans="6:6">
      <c r="F1062" s="38"/>
    </row>
    <row r="1063" spans="6:6">
      <c r="F1063" s="38"/>
    </row>
    <row r="1064" spans="6:6">
      <c r="F1064" s="38"/>
    </row>
    <row r="1065" spans="6:6">
      <c r="F1065" s="38"/>
    </row>
    <row r="1066" spans="6:6">
      <c r="F1066" s="38"/>
    </row>
    <row r="1067" spans="6:6">
      <c r="F1067" s="38"/>
    </row>
    <row r="1068" spans="6:6">
      <c r="F1068" s="38"/>
    </row>
    <row r="1069" spans="6:6">
      <c r="F1069" s="38"/>
    </row>
    <row r="1070" spans="6:6">
      <c r="F1070" s="38"/>
    </row>
    <row r="1071" spans="6:6">
      <c r="F1071" s="38"/>
    </row>
    <row r="1072" spans="6:6">
      <c r="F1072" s="38"/>
    </row>
    <row r="1073" spans="6:6">
      <c r="F1073" s="38"/>
    </row>
    <row r="1074" spans="6:6">
      <c r="F1074" s="38"/>
    </row>
    <row r="1075" spans="6:6">
      <c r="F1075" s="38"/>
    </row>
    <row r="1076" spans="6:6">
      <c r="F1076" s="38"/>
    </row>
    <row r="1077" spans="6:6">
      <c r="F1077" s="38"/>
    </row>
    <row r="1078" spans="6:6">
      <c r="F1078" s="38"/>
    </row>
    <row r="1079" spans="6:6">
      <c r="F1079" s="38"/>
    </row>
    <row r="1080" spans="6:6">
      <c r="F1080" s="38"/>
    </row>
    <row r="1081" spans="6:6">
      <c r="F1081" s="38"/>
    </row>
    <row r="1082" spans="6:6">
      <c r="F1082" s="38"/>
    </row>
    <row r="1083" spans="6:6">
      <c r="F1083" s="38"/>
    </row>
    <row r="1084" spans="6:6">
      <c r="F1084" s="38"/>
    </row>
    <row r="1085" spans="6:6">
      <c r="F1085" s="38"/>
    </row>
    <row r="1086" spans="6:6">
      <c r="F1086" s="38"/>
    </row>
    <row r="1087" spans="6:6">
      <c r="F1087" s="38"/>
    </row>
    <row r="1088" spans="6:6">
      <c r="F1088" s="38"/>
    </row>
    <row r="1089" spans="6:6">
      <c r="F1089" s="38"/>
    </row>
    <row r="1090" spans="6:6">
      <c r="F1090" s="38"/>
    </row>
    <row r="1091" spans="6:6">
      <c r="F1091" s="38"/>
    </row>
    <row r="1092" spans="6:6">
      <c r="F1092" s="38"/>
    </row>
    <row r="1093" spans="6:6">
      <c r="F1093" s="38"/>
    </row>
    <row r="1094" spans="6:6">
      <c r="F1094" s="38"/>
    </row>
    <row r="1095" spans="6:6">
      <c r="F1095" s="38"/>
    </row>
    <row r="1096" spans="6:6">
      <c r="F1096" s="38"/>
    </row>
    <row r="1097" spans="6:6">
      <c r="F1097" s="38"/>
    </row>
    <row r="1098" spans="6:6">
      <c r="F1098" s="38"/>
    </row>
    <row r="1099" spans="6:6">
      <c r="F1099" s="38"/>
    </row>
    <row r="1100" spans="6:6">
      <c r="F1100" s="38"/>
    </row>
    <row r="1101" spans="6:6">
      <c r="F1101" s="38"/>
    </row>
    <row r="1102" spans="6:6">
      <c r="F1102" s="38"/>
    </row>
    <row r="1103" spans="6:6">
      <c r="F1103" s="38"/>
    </row>
    <row r="1104" spans="6:6">
      <c r="F1104" s="38"/>
    </row>
    <row r="1105" spans="6:6">
      <c r="F1105" s="38"/>
    </row>
    <row r="1106" spans="6:6">
      <c r="F1106" s="38"/>
    </row>
    <row r="1107" spans="6:6">
      <c r="F1107" s="38"/>
    </row>
    <row r="1108" spans="6:6">
      <c r="F1108" s="38"/>
    </row>
    <row r="1109" spans="6:6">
      <c r="F1109" s="38"/>
    </row>
    <row r="1110" spans="6:6">
      <c r="F1110" s="38"/>
    </row>
    <row r="1111" spans="6:6">
      <c r="F1111" s="38"/>
    </row>
    <row r="1112" spans="6:6">
      <c r="F1112" s="38"/>
    </row>
    <row r="1113" spans="6:6">
      <c r="F1113" s="38"/>
    </row>
    <row r="1114" spans="6:6">
      <c r="F1114" s="38"/>
    </row>
    <row r="1115" spans="6:6">
      <c r="F1115" s="38"/>
    </row>
    <row r="1116" spans="6:6">
      <c r="F1116" s="38"/>
    </row>
    <row r="1117" spans="6:6">
      <c r="F1117" s="38"/>
    </row>
    <row r="1118" spans="6:6">
      <c r="F1118" s="38"/>
    </row>
    <row r="1119" spans="6:6">
      <c r="F1119" s="38"/>
    </row>
    <row r="1120" spans="6:6">
      <c r="F1120" s="38"/>
    </row>
    <row r="1121" spans="6:6">
      <c r="F1121" s="38"/>
    </row>
    <row r="1122" spans="6:6">
      <c r="F1122" s="38"/>
    </row>
    <row r="1123" spans="6:6">
      <c r="F1123" s="38"/>
    </row>
    <row r="1124" spans="6:6">
      <c r="F1124" s="38"/>
    </row>
    <row r="1125" spans="6:6">
      <c r="F1125" s="38"/>
    </row>
    <row r="1126" spans="6:6">
      <c r="F1126" s="38"/>
    </row>
    <row r="1127" spans="6:6">
      <c r="F1127" s="38"/>
    </row>
    <row r="1128" spans="6:6">
      <c r="F1128" s="38"/>
    </row>
    <row r="1129" spans="6:6">
      <c r="F1129" s="38"/>
    </row>
    <row r="1130" spans="6:6">
      <c r="F1130" s="38"/>
    </row>
    <row r="1131" spans="6:6">
      <c r="F1131" s="38"/>
    </row>
    <row r="1132" spans="6:6">
      <c r="F1132" s="38"/>
    </row>
    <row r="1133" spans="6:6">
      <c r="F1133" s="38"/>
    </row>
    <row r="1134" spans="6:6">
      <c r="F1134" s="38"/>
    </row>
    <row r="1135" spans="6:6">
      <c r="F1135" s="38"/>
    </row>
    <row r="1136" spans="6:6">
      <c r="F1136" s="38"/>
    </row>
    <row r="1137" spans="6:6">
      <c r="F1137" s="38"/>
    </row>
    <row r="1138" spans="6:6">
      <c r="F1138" s="38"/>
    </row>
    <row r="1139" spans="6:6">
      <c r="F1139" s="38"/>
    </row>
    <row r="1140" spans="6:6">
      <c r="F1140" s="38"/>
    </row>
    <row r="1141" spans="6:6">
      <c r="F1141" s="38"/>
    </row>
    <row r="1142" spans="6:6">
      <c r="F1142" s="38"/>
    </row>
    <row r="1143" spans="6:6">
      <c r="F1143" s="38"/>
    </row>
    <row r="1144" spans="6:6">
      <c r="F1144" s="38"/>
    </row>
    <row r="1145" spans="6:6">
      <c r="F1145" s="38"/>
    </row>
    <row r="1146" spans="6:6">
      <c r="F1146" s="38"/>
    </row>
    <row r="1147" spans="6:6">
      <c r="F1147" s="38"/>
    </row>
    <row r="1148" spans="6:6">
      <c r="F1148" s="38"/>
    </row>
    <row r="1149" spans="6:6">
      <c r="F1149" s="38"/>
    </row>
    <row r="1150" spans="6:6">
      <c r="F1150" s="38"/>
    </row>
    <row r="1151" spans="6:6">
      <c r="F1151" s="38"/>
    </row>
    <row r="1152" spans="6:6">
      <c r="F1152" s="38"/>
    </row>
    <row r="1153" spans="6:6">
      <c r="F1153" s="38"/>
    </row>
    <row r="1154" spans="6:6">
      <c r="F1154" s="38"/>
    </row>
    <row r="1155" spans="6:6">
      <c r="F1155" s="38"/>
    </row>
    <row r="1156" spans="6:6">
      <c r="F1156" s="38"/>
    </row>
    <row r="1157" spans="6:6">
      <c r="F1157" s="38"/>
    </row>
    <row r="1158" spans="6:6">
      <c r="F1158" s="38"/>
    </row>
    <row r="1159" spans="6:6">
      <c r="F1159" s="38"/>
    </row>
    <row r="1160" spans="6:6">
      <c r="F1160" s="38"/>
    </row>
    <row r="1161" spans="6:6">
      <c r="F1161" s="38"/>
    </row>
    <row r="1162" spans="6:6">
      <c r="F1162" s="38"/>
    </row>
    <row r="1163" spans="6:6">
      <c r="F1163" s="38"/>
    </row>
    <row r="1164" spans="6:6">
      <c r="F1164" s="38"/>
    </row>
    <row r="1165" spans="6:6">
      <c r="F1165" s="38"/>
    </row>
    <row r="1166" spans="6:6">
      <c r="F1166" s="38"/>
    </row>
    <row r="1167" spans="6:6">
      <c r="F1167" s="38"/>
    </row>
    <row r="1168" spans="6:6">
      <c r="F1168" s="38"/>
    </row>
    <row r="1169" spans="6:6">
      <c r="F1169" s="38"/>
    </row>
    <row r="1170" spans="6:6">
      <c r="F1170" s="38"/>
    </row>
    <row r="1171" spans="6:6">
      <c r="F1171" s="38"/>
    </row>
    <row r="1172" spans="6:6">
      <c r="F1172" s="38"/>
    </row>
    <row r="1173" spans="6:6">
      <c r="F1173" s="38"/>
    </row>
    <row r="1174" spans="6:6">
      <c r="F1174" s="38"/>
    </row>
    <row r="1175" spans="6:6">
      <c r="F1175" s="38"/>
    </row>
    <row r="1176" spans="6:6">
      <c r="F1176" s="38"/>
    </row>
    <row r="1177" spans="6:6">
      <c r="F1177" s="38"/>
    </row>
    <row r="1178" spans="6:6">
      <c r="F1178" s="38"/>
    </row>
    <row r="1179" spans="6:6">
      <c r="F1179" s="38"/>
    </row>
    <row r="1180" spans="6:6">
      <c r="F1180" s="38"/>
    </row>
    <row r="1181" spans="6:6">
      <c r="F1181" s="38"/>
    </row>
    <row r="1182" spans="6:6">
      <c r="F1182" s="38"/>
    </row>
    <row r="1183" spans="6:6">
      <c r="F1183" s="38"/>
    </row>
    <row r="1184" spans="6:6">
      <c r="F1184" s="38"/>
    </row>
    <row r="1185" spans="6:6">
      <c r="F1185" s="38"/>
    </row>
    <row r="1186" spans="6:6">
      <c r="F1186" s="38"/>
    </row>
    <row r="1187" spans="6:6">
      <c r="F1187" s="38"/>
    </row>
    <row r="1188" spans="6:6">
      <c r="F1188" s="38"/>
    </row>
    <row r="1189" spans="6:6">
      <c r="F1189" s="38"/>
    </row>
    <row r="1190" spans="6:6">
      <c r="F1190" s="38"/>
    </row>
    <row r="1191" spans="6:6">
      <c r="F1191" s="38"/>
    </row>
    <row r="1192" spans="6:6">
      <c r="F1192" s="38"/>
    </row>
    <row r="1193" spans="6:6">
      <c r="F1193" s="38"/>
    </row>
    <row r="1194" spans="6:6">
      <c r="F1194" s="38"/>
    </row>
    <row r="1195" spans="6:6">
      <c r="F1195" s="38"/>
    </row>
    <row r="1196" spans="6:6">
      <c r="F1196" s="38"/>
    </row>
    <row r="1197" spans="6:6">
      <c r="F1197" s="38"/>
    </row>
    <row r="1198" spans="6:6">
      <c r="F1198" s="38"/>
    </row>
    <row r="1199" spans="6:6">
      <c r="F1199" s="38"/>
    </row>
    <row r="1200" spans="6:6">
      <c r="F1200" s="38"/>
    </row>
    <row r="1201" spans="6:6">
      <c r="F1201" s="38"/>
    </row>
    <row r="1202" spans="6:6">
      <c r="F1202" s="38"/>
    </row>
    <row r="1203" spans="6:6">
      <c r="F1203" s="38"/>
    </row>
    <row r="1204" spans="6:6">
      <c r="F1204" s="38"/>
    </row>
    <row r="1205" spans="6:6">
      <c r="F1205" s="38"/>
    </row>
    <row r="1206" spans="6:6">
      <c r="F1206" s="38"/>
    </row>
    <row r="1207" spans="6:6">
      <c r="F1207" s="38"/>
    </row>
    <row r="1208" spans="6:6">
      <c r="F1208" s="38"/>
    </row>
    <row r="1209" spans="6:6">
      <c r="F1209" s="38"/>
    </row>
    <row r="1210" spans="6:6">
      <c r="F1210" s="38"/>
    </row>
    <row r="1211" spans="6:6">
      <c r="F1211" s="38"/>
    </row>
    <row r="1212" spans="6:6">
      <c r="F1212" s="38"/>
    </row>
    <row r="1213" spans="6:6">
      <c r="F1213" s="38"/>
    </row>
    <row r="1214" spans="6:6">
      <c r="F1214" s="38"/>
    </row>
    <row r="1215" spans="6:6">
      <c r="F1215" s="38"/>
    </row>
    <row r="1216" spans="6:6">
      <c r="F1216" s="38"/>
    </row>
    <row r="1217" spans="6:6">
      <c r="F1217" s="38"/>
    </row>
    <row r="1218" spans="6:6">
      <c r="F1218" s="38"/>
    </row>
    <row r="1219" spans="6:6">
      <c r="F1219" s="38"/>
    </row>
    <row r="1220" spans="6:6">
      <c r="F1220" s="38"/>
    </row>
    <row r="1221" spans="6:6">
      <c r="F1221" s="38"/>
    </row>
    <row r="1222" spans="6:6">
      <c r="F1222" s="38"/>
    </row>
    <row r="1223" spans="6:6">
      <c r="F1223" s="38"/>
    </row>
    <row r="1224" spans="6:6">
      <c r="F1224" s="38"/>
    </row>
    <row r="1225" spans="6:6">
      <c r="F1225" s="38"/>
    </row>
    <row r="1226" spans="6:6">
      <c r="F1226" s="38"/>
    </row>
    <row r="1227" spans="6:6">
      <c r="F1227" s="38"/>
    </row>
    <row r="1228" spans="6:6">
      <c r="F1228" s="38"/>
    </row>
    <row r="1229" spans="6:6">
      <c r="F1229" s="38"/>
    </row>
    <row r="1230" spans="6:6">
      <c r="F1230" s="38"/>
    </row>
    <row r="1231" spans="6:6">
      <c r="F1231" s="38"/>
    </row>
    <row r="1232" spans="6:6">
      <c r="F1232" s="38"/>
    </row>
    <row r="1233" spans="6:6">
      <c r="F1233" s="38"/>
    </row>
    <row r="1234" spans="6:6">
      <c r="F1234" s="38"/>
    </row>
    <row r="1235" spans="6:6">
      <c r="F1235" s="38"/>
    </row>
    <row r="1236" spans="6:6">
      <c r="F1236" s="38"/>
    </row>
    <row r="1237" spans="6:6">
      <c r="F1237" s="38"/>
    </row>
    <row r="1238" spans="6:6">
      <c r="F1238" s="38"/>
    </row>
    <row r="1239" spans="6:6">
      <c r="F1239" s="38"/>
    </row>
    <row r="1240" spans="6:6">
      <c r="F1240" s="38"/>
    </row>
    <row r="1241" spans="6:6">
      <c r="F1241" s="38"/>
    </row>
    <row r="1242" spans="6:6">
      <c r="F1242" s="38"/>
    </row>
    <row r="1243" spans="6:6">
      <c r="F1243" s="38"/>
    </row>
    <row r="1244" spans="6:6">
      <c r="F1244" s="38"/>
    </row>
    <row r="1245" spans="6:6">
      <c r="F1245" s="38"/>
    </row>
    <row r="1246" spans="6:6">
      <c r="F1246" s="38"/>
    </row>
    <row r="1247" spans="6:6">
      <c r="F1247" s="38"/>
    </row>
    <row r="1248" spans="6:6">
      <c r="F1248" s="38"/>
    </row>
    <row r="1249" spans="6:6">
      <c r="F1249" s="38"/>
    </row>
    <row r="1250" spans="6:6">
      <c r="F1250" s="38"/>
    </row>
    <row r="1251" spans="6:6">
      <c r="F1251" s="38"/>
    </row>
    <row r="1252" spans="6:6">
      <c r="F1252" s="38"/>
    </row>
    <row r="1253" spans="6:6">
      <c r="F1253" s="38"/>
    </row>
    <row r="1254" spans="6:6">
      <c r="F1254" s="38"/>
    </row>
    <row r="1255" spans="6:6">
      <c r="F1255" s="38"/>
    </row>
    <row r="1256" spans="6:6">
      <c r="F1256" s="38"/>
    </row>
    <row r="1257" spans="6:6">
      <c r="F1257" s="38"/>
    </row>
    <row r="1258" spans="6:6">
      <c r="F1258" s="38"/>
    </row>
    <row r="1259" spans="6:6">
      <c r="F1259" s="38"/>
    </row>
    <row r="1260" spans="6:6">
      <c r="F1260" s="38"/>
    </row>
    <row r="1261" spans="6:6">
      <c r="F1261" s="38"/>
    </row>
    <row r="1262" spans="6:6">
      <c r="F1262" s="38"/>
    </row>
    <row r="1263" spans="6:6">
      <c r="F1263" s="38"/>
    </row>
    <row r="1264" spans="6:6">
      <c r="F1264" s="38"/>
    </row>
    <row r="1265" spans="6:6">
      <c r="F1265" s="38"/>
    </row>
    <row r="1266" spans="6:6">
      <c r="F1266" s="38"/>
    </row>
    <row r="1267" spans="6:6">
      <c r="F1267" s="38"/>
    </row>
    <row r="1268" spans="6:6">
      <c r="F1268" s="38"/>
    </row>
    <row r="1269" spans="6:6">
      <c r="F1269" s="38"/>
    </row>
    <row r="1270" spans="6:6">
      <c r="F1270" s="38"/>
    </row>
    <row r="1271" spans="6:6">
      <c r="F1271" s="38"/>
    </row>
    <row r="1272" spans="6:6">
      <c r="F1272" s="38"/>
    </row>
    <row r="1273" spans="6:6">
      <c r="F1273" s="38"/>
    </row>
    <row r="1274" spans="6:6">
      <c r="F1274" s="38"/>
    </row>
    <row r="1275" spans="6:6">
      <c r="F1275" s="38"/>
    </row>
    <row r="1276" spans="6:6">
      <c r="F1276" s="38"/>
    </row>
    <row r="1277" spans="6:6">
      <c r="F1277" s="38"/>
    </row>
    <row r="1278" spans="6:6">
      <c r="F1278" s="38"/>
    </row>
    <row r="1279" spans="6:6">
      <c r="F1279" s="38"/>
    </row>
    <row r="1280" spans="6:6">
      <c r="F1280" s="38"/>
    </row>
    <row r="1281" spans="6:6">
      <c r="F1281" s="38"/>
    </row>
    <row r="1282" spans="6:6">
      <c r="F1282" s="38"/>
    </row>
    <row r="1283" spans="6:6">
      <c r="F1283" s="38"/>
    </row>
    <row r="1284" spans="6:6">
      <c r="F1284" s="38"/>
    </row>
    <row r="1285" spans="6:6">
      <c r="F1285" s="38"/>
    </row>
    <row r="1286" spans="6:6">
      <c r="F1286" s="38"/>
    </row>
    <row r="1287" spans="6:6">
      <c r="F1287" s="38"/>
    </row>
    <row r="1288" spans="6:6">
      <c r="F1288" s="38"/>
    </row>
    <row r="1289" spans="6:6">
      <c r="F1289" s="38"/>
    </row>
    <row r="1290" spans="6:6">
      <c r="F1290" s="38"/>
    </row>
    <row r="1291" spans="6:6">
      <c r="F1291" s="38"/>
    </row>
    <row r="1292" spans="6:6">
      <c r="F1292" s="38"/>
    </row>
    <row r="1293" spans="6:6">
      <c r="F1293" s="38"/>
    </row>
    <row r="1294" spans="6:6">
      <c r="F1294" s="38"/>
    </row>
    <row r="1295" spans="6:6">
      <c r="F1295" s="38"/>
    </row>
    <row r="1296" spans="6:6">
      <c r="F1296" s="38"/>
    </row>
    <row r="1297" spans="6:6">
      <c r="F1297" s="38"/>
    </row>
    <row r="1298" spans="6:6">
      <c r="F1298" s="38"/>
    </row>
    <row r="1299" spans="6:6">
      <c r="F1299" s="38"/>
    </row>
    <row r="1300" spans="6:6">
      <c r="F1300" s="38"/>
    </row>
    <row r="1301" spans="6:6">
      <c r="F1301" s="38"/>
    </row>
    <row r="1302" spans="6:6">
      <c r="F1302" s="38"/>
    </row>
    <row r="1303" spans="6:6">
      <c r="F1303" s="38"/>
    </row>
    <row r="1304" spans="6:6">
      <c r="F1304" s="38"/>
    </row>
    <row r="1305" spans="6:6">
      <c r="F1305" s="38"/>
    </row>
    <row r="1306" spans="6:6">
      <c r="F1306" s="38"/>
    </row>
    <row r="1307" spans="6:6">
      <c r="F1307" s="38"/>
    </row>
    <row r="1308" spans="6:6">
      <c r="F1308" s="38"/>
    </row>
    <row r="1309" spans="6:6">
      <c r="F1309" s="38"/>
    </row>
    <row r="1310" spans="6:6">
      <c r="F1310" s="38"/>
    </row>
    <row r="1311" spans="6:6">
      <c r="F1311" s="38"/>
    </row>
    <row r="1312" spans="6:6">
      <c r="F1312" s="38"/>
    </row>
    <row r="1313" spans="6:6">
      <c r="F1313" s="38"/>
    </row>
    <row r="1314" spans="6:6">
      <c r="F1314" s="38"/>
    </row>
    <row r="1315" spans="6:6">
      <c r="F1315" s="38"/>
    </row>
    <row r="1316" spans="6:6">
      <c r="F1316" s="38"/>
    </row>
    <row r="1317" spans="6:6">
      <c r="F1317" s="38"/>
    </row>
    <row r="1318" spans="6:6">
      <c r="F1318" s="38"/>
    </row>
    <row r="1319" spans="6:6">
      <c r="F1319" s="38"/>
    </row>
    <row r="1320" spans="6:6">
      <c r="F1320" s="38"/>
    </row>
    <row r="1321" spans="6:6">
      <c r="F1321" s="38"/>
    </row>
    <row r="1322" spans="6:6">
      <c r="F1322" s="38"/>
    </row>
    <row r="1323" spans="6:6">
      <c r="F1323" s="38"/>
    </row>
    <row r="1324" spans="6:6">
      <c r="F1324" s="38"/>
    </row>
    <row r="1325" spans="6:6">
      <c r="F1325" s="38"/>
    </row>
    <row r="1326" spans="6:6">
      <c r="F1326" s="38"/>
    </row>
    <row r="1327" spans="6:6">
      <c r="F1327" s="38"/>
    </row>
    <row r="1328" spans="6:6">
      <c r="F1328" s="38"/>
    </row>
    <row r="1329" spans="6:6">
      <c r="F1329" s="38"/>
    </row>
    <row r="1330" spans="6:6">
      <c r="F1330" s="38"/>
    </row>
    <row r="1331" spans="6:6">
      <c r="F1331" s="38"/>
    </row>
    <row r="1332" spans="6:6">
      <c r="F1332" s="38"/>
    </row>
    <row r="1333" spans="6:6">
      <c r="F1333" s="38"/>
    </row>
    <row r="1334" spans="6:6">
      <c r="F1334" s="38"/>
    </row>
    <row r="1335" spans="6:6">
      <c r="F1335" s="38"/>
    </row>
    <row r="1336" spans="6:6">
      <c r="F1336" s="38"/>
    </row>
    <row r="1337" spans="6:6">
      <c r="F1337" s="38"/>
    </row>
    <row r="1338" spans="6:6">
      <c r="F1338" s="38"/>
    </row>
    <row r="1339" spans="6:6">
      <c r="F1339" s="38"/>
    </row>
    <row r="1340" spans="6:6">
      <c r="F1340" s="38"/>
    </row>
    <row r="1341" spans="6:6">
      <c r="F1341" s="38"/>
    </row>
    <row r="1342" spans="6:6">
      <c r="F1342" s="38"/>
    </row>
    <row r="1343" spans="6:6">
      <c r="F1343" s="38"/>
    </row>
    <row r="1344" spans="6:6">
      <c r="F1344" s="38"/>
    </row>
    <row r="1345" spans="6:6">
      <c r="F1345" s="38"/>
    </row>
    <row r="1346" spans="6:6">
      <c r="F1346" s="38"/>
    </row>
    <row r="1347" spans="6:6">
      <c r="F1347" s="38"/>
    </row>
    <row r="1348" spans="6:6">
      <c r="F1348" s="38"/>
    </row>
    <row r="1349" spans="6:6">
      <c r="F1349" s="38"/>
    </row>
    <row r="1350" spans="6:6">
      <c r="F1350" s="38"/>
    </row>
    <row r="1351" spans="6:6">
      <c r="F1351" s="38"/>
    </row>
    <row r="1352" spans="6:6">
      <c r="F1352" s="38"/>
    </row>
    <row r="1353" spans="6:6">
      <c r="F1353" s="38"/>
    </row>
    <row r="1354" spans="6:6">
      <c r="F1354" s="38"/>
    </row>
    <row r="1355" spans="6:6">
      <c r="F1355" s="38"/>
    </row>
    <row r="1356" spans="6:6">
      <c r="F1356" s="38"/>
    </row>
    <row r="1357" spans="6:6">
      <c r="F1357" s="38"/>
    </row>
    <row r="1358" spans="6:6">
      <c r="F1358" s="38"/>
    </row>
    <row r="1359" spans="6:6">
      <c r="F1359" s="38"/>
    </row>
    <row r="1360" spans="6:6">
      <c r="F1360" s="38"/>
    </row>
    <row r="1361" spans="6:6">
      <c r="F1361" s="38"/>
    </row>
    <row r="1362" spans="6:6">
      <c r="F1362" s="38"/>
    </row>
    <row r="1363" spans="6:6">
      <c r="F1363" s="38"/>
    </row>
    <row r="1364" spans="6:6">
      <c r="F1364" s="38"/>
    </row>
    <row r="1365" spans="6:6">
      <c r="F1365" s="38"/>
    </row>
    <row r="1366" spans="6:6">
      <c r="F1366" s="38"/>
    </row>
    <row r="1367" spans="6:6">
      <c r="F1367" s="38"/>
    </row>
    <row r="1368" spans="6:6">
      <c r="F1368" s="38"/>
    </row>
    <row r="1369" spans="6:6">
      <c r="F1369" s="38"/>
    </row>
    <row r="1370" spans="6:6">
      <c r="F1370" s="38"/>
    </row>
    <row r="1371" spans="6:6">
      <c r="F1371" s="38"/>
    </row>
    <row r="1372" spans="6:6">
      <c r="F1372" s="38"/>
    </row>
    <row r="1373" spans="6:6">
      <c r="F1373" s="38"/>
    </row>
  </sheetData>
  <autoFilter ref="A5:L117" xr:uid="{47D121BC-425B-464F-A55E-CBA17CB054A0}"/>
  <mergeCells count="3">
    <mergeCell ref="A4:G4"/>
    <mergeCell ref="B3:D3"/>
    <mergeCell ref="F3:G3"/>
  </mergeCells>
  <phoneticPr fontId="4" type="noConversion"/>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B9CDE-0610-4E97-BD50-587BF3B1DFCC}">
  <dimension ref="A1:R878"/>
  <sheetViews>
    <sheetView topLeftCell="A575" workbookViewId="0">
      <selection sqref="A1:F1"/>
    </sheetView>
  </sheetViews>
  <sheetFormatPr defaultRowHeight="15.75"/>
  <cols>
    <col min="2" max="2" width="11.75" bestFit="1" customWidth="1"/>
    <col min="3" max="3" width="10.625" bestFit="1" customWidth="1"/>
    <col min="9" max="9" width="10.25" bestFit="1" customWidth="1"/>
    <col min="10" max="10" width="8" bestFit="1" customWidth="1"/>
    <col min="11" max="11" width="12.625" bestFit="1" customWidth="1"/>
    <col min="12" max="12" width="12.75" bestFit="1" customWidth="1"/>
    <col min="13" max="13" width="13.5" bestFit="1" customWidth="1"/>
    <col min="17" max="17" width="14.5" bestFit="1" customWidth="1"/>
  </cols>
  <sheetData>
    <row r="1" spans="1:18">
      <c r="A1" s="98" t="s">
        <v>1060</v>
      </c>
      <c r="B1" s="98"/>
      <c r="C1" s="98"/>
      <c r="D1" s="98"/>
      <c r="E1" s="98"/>
      <c r="F1" s="98"/>
      <c r="G1" s="99"/>
      <c r="H1" s="99"/>
      <c r="I1" s="99"/>
      <c r="J1" s="99"/>
      <c r="K1" s="99"/>
      <c r="L1" s="99"/>
      <c r="M1" s="99"/>
      <c r="N1" s="99"/>
      <c r="O1" s="99"/>
      <c r="P1" s="99"/>
      <c r="Q1" s="99"/>
      <c r="R1" s="99"/>
    </row>
    <row r="2" spans="1:18">
      <c r="A2" s="99"/>
      <c r="B2" s="99"/>
      <c r="C2" s="99"/>
      <c r="D2" s="99"/>
      <c r="E2" s="99"/>
      <c r="F2" s="99"/>
      <c r="G2" s="99"/>
      <c r="H2" s="99"/>
      <c r="I2" s="99"/>
      <c r="J2" s="99"/>
      <c r="K2" s="99"/>
      <c r="L2" s="99"/>
      <c r="M2" s="99"/>
      <c r="N2" s="99"/>
      <c r="O2" s="99"/>
      <c r="P2" s="99"/>
      <c r="Q2" s="99"/>
      <c r="R2" s="99"/>
    </row>
    <row r="3" spans="1:18">
      <c r="A3" s="100" t="s">
        <v>899</v>
      </c>
      <c r="B3" s="101" t="s">
        <v>278</v>
      </c>
      <c r="C3" s="101"/>
      <c r="D3" s="102"/>
      <c r="E3" s="103" t="s">
        <v>901</v>
      </c>
      <c r="F3" s="101" t="s">
        <v>1061</v>
      </c>
      <c r="G3" s="102"/>
      <c r="H3" s="99"/>
      <c r="I3" s="99"/>
      <c r="J3" s="99"/>
      <c r="K3" s="99"/>
      <c r="L3" s="99"/>
      <c r="M3" s="99"/>
      <c r="N3" s="99"/>
      <c r="O3" s="99"/>
      <c r="P3" s="99"/>
      <c r="Q3" s="99"/>
      <c r="R3" s="99"/>
    </row>
    <row r="4" spans="1:18">
      <c r="A4" s="104" t="s">
        <v>1062</v>
      </c>
      <c r="B4" s="104"/>
      <c r="C4" s="104"/>
      <c r="D4" s="104"/>
      <c r="E4" s="104"/>
      <c r="F4" s="104"/>
      <c r="G4" s="104"/>
      <c r="H4" s="99"/>
      <c r="I4" s="99"/>
      <c r="J4" s="99"/>
      <c r="K4" s="99"/>
      <c r="L4" s="99"/>
      <c r="M4" s="99"/>
      <c r="N4" s="99"/>
      <c r="O4" s="99"/>
      <c r="P4" s="99"/>
      <c r="Q4" s="99"/>
      <c r="R4" s="99"/>
    </row>
    <row r="5" spans="1:18">
      <c r="A5" s="99" t="s">
        <v>51</v>
      </c>
      <c r="B5" s="99" t="s">
        <v>62</v>
      </c>
      <c r="C5" s="99" t="s">
        <v>1063</v>
      </c>
      <c r="D5" s="99" t="s">
        <v>53</v>
      </c>
      <c r="E5" s="99" t="s">
        <v>55</v>
      </c>
      <c r="F5" s="99" t="s">
        <v>58</v>
      </c>
      <c r="G5" s="99" t="s">
        <v>60</v>
      </c>
      <c r="H5" s="99" t="s">
        <v>66</v>
      </c>
      <c r="I5" s="99" t="s">
        <v>81</v>
      </c>
      <c r="J5" s="99" t="s">
        <v>83</v>
      </c>
      <c r="K5" s="99" t="s">
        <v>92</v>
      </c>
      <c r="L5" s="99" t="s">
        <v>94</v>
      </c>
      <c r="M5" s="99" t="s">
        <v>90</v>
      </c>
      <c r="N5" s="99" t="s">
        <v>86</v>
      </c>
      <c r="O5" s="99" t="s">
        <v>88</v>
      </c>
      <c r="P5" s="99" t="s">
        <v>96</v>
      </c>
      <c r="Q5" s="99" t="s">
        <v>98</v>
      </c>
      <c r="R5" s="99" t="s">
        <v>76</v>
      </c>
    </row>
    <row r="6" spans="1:18">
      <c r="A6" s="99">
        <v>1001</v>
      </c>
      <c r="B6" s="99">
        <v>1</v>
      </c>
      <c r="C6" s="99">
        <v>1001001</v>
      </c>
      <c r="D6" s="99" t="s">
        <v>286</v>
      </c>
      <c r="E6" s="99">
        <v>2024</v>
      </c>
      <c r="F6" s="99">
        <v>8</v>
      </c>
      <c r="G6" s="99">
        <v>20</v>
      </c>
      <c r="H6" s="99" t="s">
        <v>289</v>
      </c>
      <c r="I6" s="99">
        <v>1</v>
      </c>
      <c r="J6" s="99">
        <v>19.399999999999999</v>
      </c>
      <c r="K6" s="99">
        <v>15.440123460000001</v>
      </c>
      <c r="L6" s="99">
        <v>1.9431111000000001</v>
      </c>
      <c r="M6" s="99">
        <v>15.440123460000001</v>
      </c>
      <c r="N6" s="99">
        <v>0</v>
      </c>
      <c r="O6" s="99">
        <v>0</v>
      </c>
      <c r="P6" s="99">
        <v>13.6</v>
      </c>
      <c r="Q6" s="99">
        <v>87.2</v>
      </c>
      <c r="R6" s="99"/>
    </row>
    <row r="7" spans="1:18">
      <c r="A7" s="99">
        <v>1001</v>
      </c>
      <c r="B7" s="99">
        <v>2</v>
      </c>
      <c r="C7" s="99">
        <v>1001002</v>
      </c>
      <c r="D7" s="99" t="s">
        <v>286</v>
      </c>
      <c r="E7" s="99">
        <v>2024</v>
      </c>
      <c r="F7" s="99">
        <v>8</v>
      </c>
      <c r="G7" s="99">
        <v>20</v>
      </c>
      <c r="H7" s="99" t="s">
        <v>289</v>
      </c>
      <c r="I7" s="99">
        <v>1</v>
      </c>
      <c r="J7" s="99">
        <v>20.9</v>
      </c>
      <c r="K7" s="99">
        <v>14.650350599999999</v>
      </c>
      <c r="L7" s="99">
        <v>6.21729428</v>
      </c>
      <c r="M7" s="99">
        <v>14.650350599999999</v>
      </c>
      <c r="N7" s="99">
        <v>0</v>
      </c>
      <c r="O7" s="99">
        <v>0</v>
      </c>
      <c r="P7" s="99">
        <v>8.5</v>
      </c>
      <c r="Q7" s="99">
        <v>57.8</v>
      </c>
      <c r="R7" s="99"/>
    </row>
    <row r="8" spans="1:18">
      <c r="A8" s="99">
        <v>1001</v>
      </c>
      <c r="B8" s="99">
        <v>3</v>
      </c>
      <c r="C8" s="99">
        <v>1001003</v>
      </c>
      <c r="D8" s="99" t="s">
        <v>286</v>
      </c>
      <c r="E8" s="99">
        <v>2024</v>
      </c>
      <c r="F8" s="99">
        <v>8</v>
      </c>
      <c r="G8" s="99">
        <v>20</v>
      </c>
      <c r="H8" s="99" t="s">
        <v>289</v>
      </c>
      <c r="I8" s="99">
        <v>1</v>
      </c>
      <c r="J8" s="99">
        <v>25</v>
      </c>
      <c r="K8" s="99">
        <v>17.357739429999999</v>
      </c>
      <c r="L8" s="99">
        <v>5.95217185</v>
      </c>
      <c r="M8" s="99">
        <v>17.357739429999999</v>
      </c>
      <c r="N8" s="99">
        <v>1</v>
      </c>
      <c r="O8" s="99">
        <v>0</v>
      </c>
      <c r="P8" s="99">
        <v>12</v>
      </c>
      <c r="Q8" s="99">
        <v>69.400000000000006</v>
      </c>
      <c r="R8" s="99"/>
    </row>
    <row r="9" spans="1:18">
      <c r="A9" s="99">
        <v>1001</v>
      </c>
      <c r="B9" s="99">
        <v>4</v>
      </c>
      <c r="C9" s="99">
        <v>1001004</v>
      </c>
      <c r="D9" s="99" t="s">
        <v>286</v>
      </c>
      <c r="E9" s="99">
        <v>2024</v>
      </c>
      <c r="F9" s="99">
        <v>8</v>
      </c>
      <c r="G9" s="99">
        <v>20</v>
      </c>
      <c r="H9" s="99" t="s">
        <v>289</v>
      </c>
      <c r="I9" s="99">
        <v>2</v>
      </c>
      <c r="J9" s="99">
        <v>17.899999999999999</v>
      </c>
      <c r="K9" s="99">
        <v>18.098709209999999</v>
      </c>
      <c r="L9" s="99">
        <v>6.1563901100000002</v>
      </c>
      <c r="M9" s="99">
        <v>18.098709209999999</v>
      </c>
      <c r="N9" s="99">
        <v>1</v>
      </c>
      <c r="O9" s="99">
        <v>0</v>
      </c>
      <c r="P9" s="99">
        <v>11.9</v>
      </c>
      <c r="Q9" s="99">
        <v>65.7</v>
      </c>
      <c r="R9" s="99"/>
    </row>
    <row r="10" spans="1:18">
      <c r="A10" s="99">
        <v>1001</v>
      </c>
      <c r="B10" s="99">
        <v>6</v>
      </c>
      <c r="C10" s="99">
        <v>1001006</v>
      </c>
      <c r="D10" s="99" t="s">
        <v>286</v>
      </c>
      <c r="E10" s="99">
        <v>2024</v>
      </c>
      <c r="F10" s="99">
        <v>8</v>
      </c>
      <c r="G10" s="99">
        <v>20</v>
      </c>
      <c r="H10" s="99" t="s">
        <v>289</v>
      </c>
      <c r="I10" s="99">
        <v>2</v>
      </c>
      <c r="J10" s="99">
        <v>15.9</v>
      </c>
      <c r="K10" s="99">
        <v>13.049921769999999</v>
      </c>
      <c r="L10" s="99">
        <v>5.4292407799999998</v>
      </c>
      <c r="M10" s="99">
        <v>13.049921769999999</v>
      </c>
      <c r="N10" s="99">
        <v>1</v>
      </c>
      <c r="O10" s="99">
        <v>0</v>
      </c>
      <c r="P10" s="99">
        <v>7.6</v>
      </c>
      <c r="Q10" s="99">
        <v>58.5</v>
      </c>
      <c r="R10" s="99"/>
    </row>
    <row r="11" spans="1:18">
      <c r="A11" s="99">
        <v>1001</v>
      </c>
      <c r="B11" s="99">
        <v>7</v>
      </c>
      <c r="C11" s="99">
        <v>1001007</v>
      </c>
      <c r="D11" s="99" t="s">
        <v>286</v>
      </c>
      <c r="E11" s="99">
        <v>2024</v>
      </c>
      <c r="F11" s="99">
        <v>8</v>
      </c>
      <c r="G11" s="99">
        <v>20</v>
      </c>
      <c r="H11" s="99" t="s">
        <v>289</v>
      </c>
      <c r="I11" s="99">
        <v>3</v>
      </c>
      <c r="J11" s="99">
        <v>13.9</v>
      </c>
      <c r="K11" s="99">
        <v>12.47421684</v>
      </c>
      <c r="L11" s="99">
        <v>5.7568846899999997</v>
      </c>
      <c r="M11" s="99">
        <v>12.47421684</v>
      </c>
      <c r="N11" s="99">
        <v>0</v>
      </c>
      <c r="O11" s="99">
        <v>0</v>
      </c>
      <c r="P11" s="99">
        <v>6.7</v>
      </c>
      <c r="Q11" s="99">
        <v>53.6</v>
      </c>
      <c r="R11" s="99"/>
    </row>
    <row r="12" spans="1:18">
      <c r="A12" s="99">
        <v>1001</v>
      </c>
      <c r="B12" s="99">
        <v>8</v>
      </c>
      <c r="C12" s="99">
        <v>1001008</v>
      </c>
      <c r="D12" s="99" t="s">
        <v>286</v>
      </c>
      <c r="E12" s="99">
        <v>2024</v>
      </c>
      <c r="F12" s="99">
        <v>8</v>
      </c>
      <c r="G12" s="99">
        <v>20</v>
      </c>
      <c r="H12" s="99" t="s">
        <v>289</v>
      </c>
      <c r="I12" s="99">
        <v>2</v>
      </c>
      <c r="J12" s="99">
        <v>13.9</v>
      </c>
      <c r="K12" s="99">
        <v>12.802217450000001</v>
      </c>
      <c r="L12" s="99">
        <v>5.2942409100000001</v>
      </c>
      <c r="M12" s="99">
        <v>12.802217450000001</v>
      </c>
      <c r="N12" s="99">
        <v>2</v>
      </c>
      <c r="O12" s="99">
        <v>0</v>
      </c>
      <c r="P12" s="99">
        <v>7.5</v>
      </c>
      <c r="Q12" s="99">
        <v>58.6</v>
      </c>
      <c r="R12" s="99"/>
    </row>
    <row r="13" spans="1:18">
      <c r="A13" s="99">
        <v>1001</v>
      </c>
      <c r="B13" s="99">
        <v>9</v>
      </c>
      <c r="C13" s="99">
        <v>1001009</v>
      </c>
      <c r="D13" s="99" t="s">
        <v>286</v>
      </c>
      <c r="E13" s="99">
        <v>2024</v>
      </c>
      <c r="F13" s="99">
        <v>8</v>
      </c>
      <c r="G13" s="99">
        <v>20</v>
      </c>
      <c r="H13" s="99" t="s">
        <v>289</v>
      </c>
      <c r="I13" s="99">
        <v>2</v>
      </c>
      <c r="J13" s="99">
        <v>19.600000000000001</v>
      </c>
      <c r="K13" s="99">
        <v>12.494035029999999</v>
      </c>
      <c r="L13" s="99">
        <v>7.1506381299999999</v>
      </c>
      <c r="M13" s="99">
        <v>12.494035029999999</v>
      </c>
      <c r="N13" s="99">
        <v>2</v>
      </c>
      <c r="O13" s="99">
        <v>0</v>
      </c>
      <c r="P13" s="99">
        <v>5.3</v>
      </c>
      <c r="Q13" s="99">
        <v>42.4</v>
      </c>
      <c r="R13" s="99"/>
    </row>
    <row r="14" spans="1:18">
      <c r="A14" s="99">
        <v>1001</v>
      </c>
      <c r="B14" s="99">
        <v>10</v>
      </c>
      <c r="C14" s="99">
        <v>1001010</v>
      </c>
      <c r="D14" s="99" t="s">
        <v>286</v>
      </c>
      <c r="E14" s="99">
        <v>2024</v>
      </c>
      <c r="F14" s="99">
        <v>8</v>
      </c>
      <c r="G14" s="99">
        <v>20</v>
      </c>
      <c r="H14" s="99" t="s">
        <v>289</v>
      </c>
      <c r="I14" s="99">
        <v>2</v>
      </c>
      <c r="J14" s="99">
        <v>15.8</v>
      </c>
      <c r="K14" s="99">
        <v>14.67037311</v>
      </c>
      <c r="L14" s="99">
        <v>11.3103181</v>
      </c>
      <c r="M14" s="99">
        <v>14.67037311</v>
      </c>
      <c r="N14" s="99">
        <v>1</v>
      </c>
      <c r="O14" s="99">
        <v>0</v>
      </c>
      <c r="P14" s="99">
        <v>3.4</v>
      </c>
      <c r="Q14" s="99">
        <v>23.1</v>
      </c>
      <c r="R14" s="99"/>
    </row>
    <row r="15" spans="1:18">
      <c r="A15" s="99">
        <v>1001</v>
      </c>
      <c r="B15" s="99">
        <v>11</v>
      </c>
      <c r="C15" s="99">
        <v>1001011</v>
      </c>
      <c r="D15" s="99" t="s">
        <v>286</v>
      </c>
      <c r="E15" s="99">
        <v>2024</v>
      </c>
      <c r="F15" s="99">
        <v>8</v>
      </c>
      <c r="G15" s="99">
        <v>20</v>
      </c>
      <c r="H15" s="99" t="s">
        <v>289</v>
      </c>
      <c r="I15" s="99">
        <v>2</v>
      </c>
      <c r="J15" s="99">
        <v>15.1</v>
      </c>
      <c r="K15" s="99">
        <v>13.187744990000001</v>
      </c>
      <c r="L15" s="99">
        <v>10.0241144</v>
      </c>
      <c r="M15" s="99">
        <v>13.187744990000001</v>
      </c>
      <c r="N15" s="99">
        <v>0</v>
      </c>
      <c r="O15" s="99">
        <v>0</v>
      </c>
      <c r="P15" s="99">
        <v>3.2</v>
      </c>
      <c r="Q15" s="99">
        <v>24.2</v>
      </c>
      <c r="R15" s="99"/>
    </row>
    <row r="16" spans="1:18">
      <c r="A16" s="99">
        <v>1001</v>
      </c>
      <c r="B16" s="99">
        <v>12</v>
      </c>
      <c r="C16" s="99">
        <v>1001012</v>
      </c>
      <c r="D16" s="99" t="s">
        <v>286</v>
      </c>
      <c r="E16" s="99">
        <v>2024</v>
      </c>
      <c r="F16" s="99">
        <v>8</v>
      </c>
      <c r="G16" s="99">
        <v>20</v>
      </c>
      <c r="H16" s="99" t="s">
        <v>289</v>
      </c>
      <c r="I16" s="99">
        <v>2</v>
      </c>
      <c r="J16" s="99">
        <v>16.2</v>
      </c>
      <c r="K16" s="99">
        <v>13.52742026</v>
      </c>
      <c r="L16" s="99">
        <v>6.1624076499999996</v>
      </c>
      <c r="M16" s="99">
        <v>13.52742026</v>
      </c>
      <c r="N16" s="99">
        <v>1</v>
      </c>
      <c r="O16" s="99">
        <v>0</v>
      </c>
      <c r="P16" s="99">
        <v>7.3</v>
      </c>
      <c r="Q16" s="99">
        <v>54.1</v>
      </c>
      <c r="R16" s="99"/>
    </row>
    <row r="17" spans="1:18">
      <c r="A17" s="99">
        <v>1001</v>
      </c>
      <c r="B17" s="99">
        <v>13</v>
      </c>
      <c r="C17" s="99">
        <v>1001013</v>
      </c>
      <c r="D17" s="99" t="s">
        <v>286</v>
      </c>
      <c r="E17" s="99">
        <v>2024</v>
      </c>
      <c r="F17" s="99">
        <v>8</v>
      </c>
      <c r="G17" s="99">
        <v>20</v>
      </c>
      <c r="H17" s="99" t="s">
        <v>289</v>
      </c>
      <c r="I17" s="99">
        <v>2</v>
      </c>
      <c r="J17" s="99">
        <v>18.2</v>
      </c>
      <c r="K17" s="99">
        <v>13.087961999999999</v>
      </c>
      <c r="L17" s="99">
        <v>8.3107267999999994</v>
      </c>
      <c r="M17" s="99">
        <v>13.087961999999999</v>
      </c>
      <c r="N17" s="99">
        <v>1</v>
      </c>
      <c r="O17" s="99">
        <v>0</v>
      </c>
      <c r="P17" s="99">
        <v>4.8</v>
      </c>
      <c r="Q17" s="99">
        <v>36.6</v>
      </c>
      <c r="R17" s="99"/>
    </row>
    <row r="18" spans="1:18">
      <c r="A18" s="99">
        <v>1001</v>
      </c>
      <c r="B18" s="99">
        <v>15</v>
      </c>
      <c r="C18" s="99">
        <v>1001015</v>
      </c>
      <c r="D18" s="99" t="s">
        <v>286</v>
      </c>
      <c r="E18" s="99">
        <v>2024</v>
      </c>
      <c r="F18" s="99">
        <v>8</v>
      </c>
      <c r="G18" s="99">
        <v>20</v>
      </c>
      <c r="H18" s="99" t="s">
        <v>289</v>
      </c>
      <c r="I18" s="99">
        <v>2</v>
      </c>
      <c r="J18" s="99">
        <v>13.4</v>
      </c>
      <c r="K18" s="99">
        <v>13.08025859</v>
      </c>
      <c r="L18" s="99">
        <v>12.9928592</v>
      </c>
      <c r="M18" s="99">
        <v>13.08025859</v>
      </c>
      <c r="N18" s="99">
        <v>1</v>
      </c>
      <c r="O18" s="99">
        <v>0</v>
      </c>
      <c r="P18" s="99">
        <v>0.1</v>
      </c>
      <c r="Q18" s="99">
        <v>0.8</v>
      </c>
      <c r="R18" s="99"/>
    </row>
    <row r="19" spans="1:18">
      <c r="A19" s="99">
        <v>1001</v>
      </c>
      <c r="B19" s="99">
        <v>16</v>
      </c>
      <c r="C19" s="99">
        <v>1001016</v>
      </c>
      <c r="D19" s="99" t="s">
        <v>286</v>
      </c>
      <c r="E19" s="99">
        <v>2024</v>
      </c>
      <c r="F19" s="99">
        <v>8</v>
      </c>
      <c r="G19" s="99">
        <v>20</v>
      </c>
      <c r="H19" s="99" t="s">
        <v>289</v>
      </c>
      <c r="I19" s="99">
        <v>2</v>
      </c>
      <c r="J19" s="99">
        <v>15.4</v>
      </c>
      <c r="K19" s="99">
        <v>13.81727976</v>
      </c>
      <c r="L19" s="99">
        <v>7.8185591299999997</v>
      </c>
      <c r="M19" s="99">
        <v>13.81727976</v>
      </c>
      <c r="N19" s="99">
        <v>1</v>
      </c>
      <c r="O19" s="99">
        <v>0</v>
      </c>
      <c r="P19" s="99">
        <v>6</v>
      </c>
      <c r="Q19" s="99">
        <v>43.5</v>
      </c>
      <c r="R19" s="99"/>
    </row>
    <row r="20" spans="1:18">
      <c r="A20" s="99">
        <v>1001</v>
      </c>
      <c r="B20" s="99">
        <v>17</v>
      </c>
      <c r="C20" s="99">
        <v>1001017</v>
      </c>
      <c r="D20" s="99" t="s">
        <v>286</v>
      </c>
      <c r="E20" s="99">
        <v>2024</v>
      </c>
      <c r="F20" s="99">
        <v>8</v>
      </c>
      <c r="G20" s="99">
        <v>20</v>
      </c>
      <c r="H20" s="99" t="s">
        <v>289</v>
      </c>
      <c r="I20" s="99">
        <v>1</v>
      </c>
      <c r="J20" s="99">
        <v>17.2</v>
      </c>
      <c r="K20" s="99">
        <v>14.202854479999999</v>
      </c>
      <c r="L20" s="99">
        <v>5.2982914499999998</v>
      </c>
      <c r="M20" s="99">
        <v>14.202854479999999</v>
      </c>
      <c r="N20" s="99">
        <v>0</v>
      </c>
      <c r="O20" s="99">
        <v>0</v>
      </c>
      <c r="P20" s="99">
        <v>8.9</v>
      </c>
      <c r="Q20" s="99">
        <v>62.7</v>
      </c>
      <c r="R20" s="99"/>
    </row>
    <row r="21" spans="1:18">
      <c r="A21" s="99">
        <v>1001</v>
      </c>
      <c r="B21" s="99">
        <v>18</v>
      </c>
      <c r="C21" s="99">
        <v>1001018</v>
      </c>
      <c r="D21" s="99" t="s">
        <v>286</v>
      </c>
      <c r="E21" s="99">
        <v>2024</v>
      </c>
      <c r="F21" s="99">
        <v>8</v>
      </c>
      <c r="G21" s="99">
        <v>20</v>
      </c>
      <c r="H21" s="99" t="s">
        <v>289</v>
      </c>
      <c r="I21" s="99">
        <v>2</v>
      </c>
      <c r="J21" s="99">
        <v>19.600000000000001</v>
      </c>
      <c r="K21" s="99">
        <v>14.14194483</v>
      </c>
      <c r="L21" s="99">
        <v>3.9602275300000001</v>
      </c>
      <c r="M21" s="99">
        <v>14.14194483</v>
      </c>
      <c r="N21" s="99">
        <v>0</v>
      </c>
      <c r="O21" s="99">
        <v>0</v>
      </c>
      <c r="P21" s="99">
        <v>10.1</v>
      </c>
      <c r="Q21" s="99">
        <v>71.599999999999994</v>
      </c>
      <c r="R21" s="99"/>
    </row>
    <row r="22" spans="1:18">
      <c r="A22" s="99">
        <v>1001</v>
      </c>
      <c r="B22" s="99">
        <v>19</v>
      </c>
      <c r="C22" s="99">
        <v>1001019</v>
      </c>
      <c r="D22" s="99" t="s">
        <v>286</v>
      </c>
      <c r="E22" s="99">
        <v>2024</v>
      </c>
      <c r="F22" s="99">
        <v>8</v>
      </c>
      <c r="G22" s="99">
        <v>20</v>
      </c>
      <c r="H22" s="99" t="s">
        <v>289</v>
      </c>
      <c r="I22" s="99">
        <v>3</v>
      </c>
      <c r="J22" s="99">
        <v>14.5</v>
      </c>
      <c r="K22" s="99">
        <v>11.307001939999999</v>
      </c>
      <c r="L22" s="99">
        <v>5.6579029900000002</v>
      </c>
      <c r="M22" s="99">
        <v>11.307001939999999</v>
      </c>
      <c r="N22" s="99">
        <v>0</v>
      </c>
      <c r="O22" s="99">
        <v>0</v>
      </c>
      <c r="P22" s="99">
        <v>5.6</v>
      </c>
      <c r="Q22" s="99">
        <v>49.6</v>
      </c>
      <c r="R22" s="99"/>
    </row>
    <row r="23" spans="1:18">
      <c r="A23" s="99">
        <v>1001</v>
      </c>
      <c r="B23" s="99">
        <v>21</v>
      </c>
      <c r="C23" s="99">
        <v>1001021</v>
      </c>
      <c r="D23" s="99" t="s">
        <v>286</v>
      </c>
      <c r="E23" s="99">
        <v>2024</v>
      </c>
      <c r="F23" s="99">
        <v>8</v>
      </c>
      <c r="G23" s="99">
        <v>20</v>
      </c>
      <c r="H23" s="99" t="s">
        <v>289</v>
      </c>
      <c r="I23" s="99">
        <v>1</v>
      </c>
      <c r="J23" s="99">
        <v>19.7</v>
      </c>
      <c r="K23" s="99">
        <v>12.76822947</v>
      </c>
      <c r="L23" s="99">
        <v>5.3179338500000002</v>
      </c>
      <c r="M23" s="99">
        <v>12.76822947</v>
      </c>
      <c r="N23" s="99">
        <v>0</v>
      </c>
      <c r="O23" s="99">
        <v>0</v>
      </c>
      <c r="P23" s="99">
        <v>7.5</v>
      </c>
      <c r="Q23" s="99">
        <v>58.6</v>
      </c>
      <c r="R23" s="99"/>
    </row>
    <row r="24" spans="1:18">
      <c r="A24" s="99">
        <v>1001</v>
      </c>
      <c r="B24" s="99">
        <v>25</v>
      </c>
      <c r="C24" s="99">
        <v>1001025</v>
      </c>
      <c r="D24" s="99" t="s">
        <v>286</v>
      </c>
      <c r="E24" s="99">
        <v>2024</v>
      </c>
      <c r="F24" s="99">
        <v>8</v>
      </c>
      <c r="G24" s="99">
        <v>20</v>
      </c>
      <c r="H24" s="99" t="s">
        <v>289</v>
      </c>
      <c r="I24" s="99">
        <v>3</v>
      </c>
      <c r="J24" s="99">
        <v>14.3</v>
      </c>
      <c r="K24" s="99">
        <v>9.6999262989999995</v>
      </c>
      <c r="L24" s="99">
        <v>3.0850098099999999</v>
      </c>
      <c r="M24" s="99">
        <v>9.6999262989999995</v>
      </c>
      <c r="N24" s="99">
        <v>0</v>
      </c>
      <c r="O24" s="99">
        <v>0</v>
      </c>
      <c r="P24" s="99">
        <v>6.6</v>
      </c>
      <c r="Q24" s="99">
        <v>68</v>
      </c>
      <c r="R24" s="99"/>
    </row>
    <row r="25" spans="1:18">
      <c r="A25" s="99">
        <v>1001</v>
      </c>
      <c r="B25" s="99">
        <v>26</v>
      </c>
      <c r="C25" s="99">
        <v>1001026</v>
      </c>
      <c r="D25" s="99" t="s">
        <v>286</v>
      </c>
      <c r="E25" s="99">
        <v>2024</v>
      </c>
      <c r="F25" s="99">
        <v>8</v>
      </c>
      <c r="G25" s="99">
        <v>20</v>
      </c>
      <c r="H25" s="99" t="s">
        <v>289</v>
      </c>
      <c r="I25" s="99">
        <v>2</v>
      </c>
      <c r="J25" s="99">
        <v>18</v>
      </c>
      <c r="K25" s="99">
        <v>14.03734553</v>
      </c>
      <c r="L25" s="99">
        <v>4.7792352200000003</v>
      </c>
      <c r="M25" s="99">
        <v>14.03734553</v>
      </c>
      <c r="N25" s="99">
        <v>0</v>
      </c>
      <c r="O25" s="99">
        <v>0</v>
      </c>
      <c r="P25" s="99">
        <v>9.1999999999999993</v>
      </c>
      <c r="Q25" s="99">
        <v>65.7</v>
      </c>
      <c r="R25" s="99"/>
    </row>
    <row r="26" spans="1:18">
      <c r="A26" s="99">
        <v>1001</v>
      </c>
      <c r="B26" s="99">
        <v>27</v>
      </c>
      <c r="C26" s="99">
        <v>1001027</v>
      </c>
      <c r="D26" s="99" t="s">
        <v>286</v>
      </c>
      <c r="E26" s="99">
        <v>2024</v>
      </c>
      <c r="F26" s="99">
        <v>8</v>
      </c>
      <c r="G26" s="99">
        <v>20</v>
      </c>
      <c r="H26" s="99" t="s">
        <v>289</v>
      </c>
      <c r="I26" s="99">
        <v>2</v>
      </c>
      <c r="J26" s="99">
        <v>14.7</v>
      </c>
      <c r="K26" s="99">
        <v>13.50549988</v>
      </c>
      <c r="L26" s="99">
        <v>7.6588596000000004</v>
      </c>
      <c r="M26" s="99">
        <v>13.50549988</v>
      </c>
      <c r="N26" s="99">
        <v>1</v>
      </c>
      <c r="O26" s="99">
        <v>0</v>
      </c>
      <c r="P26" s="99">
        <v>5.8</v>
      </c>
      <c r="Q26" s="99">
        <v>43</v>
      </c>
      <c r="R26" s="99"/>
    </row>
    <row r="27" spans="1:18">
      <c r="A27" s="99">
        <v>1001</v>
      </c>
      <c r="B27" s="99">
        <v>28</v>
      </c>
      <c r="C27" s="99">
        <v>1001028</v>
      </c>
      <c r="D27" s="99" t="s">
        <v>286</v>
      </c>
      <c r="E27" s="99">
        <v>2024</v>
      </c>
      <c r="F27" s="99">
        <v>8</v>
      </c>
      <c r="G27" s="99">
        <v>20</v>
      </c>
      <c r="H27" s="99" t="s">
        <v>289</v>
      </c>
      <c r="I27" s="99">
        <v>2</v>
      </c>
      <c r="J27" s="99">
        <v>10.8</v>
      </c>
      <c r="K27" s="99">
        <v>11.82600901</v>
      </c>
      <c r="L27" s="99">
        <v>7.9917506100000004</v>
      </c>
      <c r="M27" s="99">
        <v>11.82600901</v>
      </c>
      <c r="N27" s="99">
        <v>0</v>
      </c>
      <c r="O27" s="99">
        <v>0</v>
      </c>
      <c r="P27" s="99">
        <v>3.8</v>
      </c>
      <c r="Q27" s="99">
        <v>32.200000000000003</v>
      </c>
      <c r="R27" s="99"/>
    </row>
    <row r="28" spans="1:18">
      <c r="A28" s="99">
        <v>1001</v>
      </c>
      <c r="B28" s="99" t="s">
        <v>1064</v>
      </c>
      <c r="C28" s="99" t="s">
        <v>1065</v>
      </c>
      <c r="D28" s="99" t="s">
        <v>1066</v>
      </c>
      <c r="E28" s="99">
        <v>2024</v>
      </c>
      <c r="F28" s="99">
        <v>8</v>
      </c>
      <c r="G28" s="99">
        <v>20</v>
      </c>
      <c r="H28" s="99" t="s">
        <v>289</v>
      </c>
      <c r="I28" s="99">
        <v>2</v>
      </c>
      <c r="J28" s="99">
        <v>15.2</v>
      </c>
      <c r="K28" s="99">
        <v>15.716162690000001</v>
      </c>
      <c r="L28" s="99">
        <v>9.11067888</v>
      </c>
      <c r="M28" s="99">
        <v>15.716162690000001</v>
      </c>
      <c r="N28" s="99">
        <v>1</v>
      </c>
      <c r="O28" s="99">
        <v>0</v>
      </c>
      <c r="P28" s="99">
        <v>6.6</v>
      </c>
      <c r="Q28" s="99">
        <v>39.5</v>
      </c>
      <c r="R28" s="99"/>
    </row>
    <row r="29" spans="1:18">
      <c r="A29" s="99">
        <v>1001</v>
      </c>
      <c r="B29" s="99" t="s">
        <v>1067</v>
      </c>
      <c r="C29" s="99" t="s">
        <v>1068</v>
      </c>
      <c r="D29" s="99" t="s">
        <v>1066</v>
      </c>
      <c r="E29" s="99">
        <v>2024</v>
      </c>
      <c r="F29" s="99">
        <v>8</v>
      </c>
      <c r="G29" s="99">
        <v>20</v>
      </c>
      <c r="H29" s="99" t="s">
        <v>289</v>
      </c>
      <c r="I29" s="99">
        <v>3</v>
      </c>
      <c r="J29" s="99">
        <v>17.2</v>
      </c>
      <c r="K29" s="99">
        <v>14.793248159999999</v>
      </c>
      <c r="L29" s="99">
        <v>9.2318550100000003</v>
      </c>
      <c r="M29" s="99">
        <v>14.793248159999999</v>
      </c>
      <c r="N29" s="99">
        <v>1</v>
      </c>
      <c r="O29" s="99">
        <v>0</v>
      </c>
      <c r="P29" s="99">
        <v>5.6</v>
      </c>
      <c r="Q29" s="99">
        <v>37.799999999999997</v>
      </c>
      <c r="R29" s="99"/>
    </row>
    <row r="30" spans="1:18">
      <c r="A30" s="99">
        <v>1001</v>
      </c>
      <c r="B30" s="99" t="s">
        <v>1069</v>
      </c>
      <c r="C30" s="99" t="s">
        <v>1070</v>
      </c>
      <c r="D30" s="99" t="s">
        <v>1066</v>
      </c>
      <c r="E30" s="99">
        <v>2024</v>
      </c>
      <c r="F30" s="99">
        <v>8</v>
      </c>
      <c r="G30" s="99">
        <v>20</v>
      </c>
      <c r="H30" s="99" t="s">
        <v>289</v>
      </c>
      <c r="I30" s="99">
        <v>2</v>
      </c>
      <c r="J30" s="99">
        <v>18.899999999999999</v>
      </c>
      <c r="K30" s="99">
        <v>15.28119534</v>
      </c>
      <c r="L30" s="99">
        <v>9.1907311400000005</v>
      </c>
      <c r="M30" s="99">
        <v>15.28119534</v>
      </c>
      <c r="N30" s="99">
        <v>0</v>
      </c>
      <c r="O30" s="99">
        <v>0</v>
      </c>
      <c r="P30" s="99">
        <v>6.1</v>
      </c>
      <c r="Q30" s="99">
        <v>39.9</v>
      </c>
      <c r="R30" s="99"/>
    </row>
    <row r="31" spans="1:18">
      <c r="A31" s="99">
        <v>1001</v>
      </c>
      <c r="B31" s="99" t="s">
        <v>1071</v>
      </c>
      <c r="C31" s="99" t="s">
        <v>1072</v>
      </c>
      <c r="D31" s="99" t="s">
        <v>1066</v>
      </c>
      <c r="E31" s="99">
        <v>2024</v>
      </c>
      <c r="F31" s="99">
        <v>8</v>
      </c>
      <c r="G31" s="99">
        <v>20</v>
      </c>
      <c r="H31" s="99" t="s">
        <v>289</v>
      </c>
      <c r="I31" s="99">
        <v>2</v>
      </c>
      <c r="J31" s="99">
        <v>21.4</v>
      </c>
      <c r="K31" s="99">
        <v>15.273926210000001</v>
      </c>
      <c r="L31" s="99">
        <v>6.5541366200000004</v>
      </c>
      <c r="M31" s="99">
        <v>15.273926210000001</v>
      </c>
      <c r="N31" s="99">
        <v>1</v>
      </c>
      <c r="O31" s="99">
        <v>0</v>
      </c>
      <c r="P31" s="99">
        <v>8.6999999999999993</v>
      </c>
      <c r="Q31" s="99">
        <v>56.9</v>
      </c>
      <c r="R31" s="99"/>
    </row>
    <row r="32" spans="1:18">
      <c r="A32" s="99">
        <v>1001</v>
      </c>
      <c r="B32" s="99" t="s">
        <v>1073</v>
      </c>
      <c r="C32" s="99" t="s">
        <v>1074</v>
      </c>
      <c r="D32" s="99" t="s">
        <v>1066</v>
      </c>
      <c r="E32" s="99">
        <v>2024</v>
      </c>
      <c r="F32" s="99">
        <v>8</v>
      </c>
      <c r="G32" s="99">
        <v>20</v>
      </c>
      <c r="H32" s="99" t="s">
        <v>289</v>
      </c>
      <c r="I32" s="99">
        <v>4</v>
      </c>
      <c r="J32" s="99">
        <v>13.5</v>
      </c>
      <c r="K32" s="99">
        <v>9.6833783950000001</v>
      </c>
      <c r="L32" s="99">
        <v>6.3298770900000001</v>
      </c>
      <c r="M32" s="99">
        <v>9.6833783950000001</v>
      </c>
      <c r="N32" s="99">
        <v>1</v>
      </c>
      <c r="O32" s="99">
        <v>0</v>
      </c>
      <c r="P32" s="99">
        <v>3.4</v>
      </c>
      <c r="Q32" s="99">
        <v>35.1</v>
      </c>
      <c r="R32" s="99"/>
    </row>
    <row r="33" spans="1:18">
      <c r="A33" s="99">
        <v>1001</v>
      </c>
      <c r="B33" s="99" t="s">
        <v>1075</v>
      </c>
      <c r="C33" s="99" t="s">
        <v>1076</v>
      </c>
      <c r="D33" s="99" t="s">
        <v>1066</v>
      </c>
      <c r="E33" s="99">
        <v>2024</v>
      </c>
      <c r="F33" s="99">
        <v>8</v>
      </c>
      <c r="G33" s="99">
        <v>20</v>
      </c>
      <c r="H33" s="99" t="s">
        <v>289</v>
      </c>
      <c r="I33" s="99">
        <v>1</v>
      </c>
      <c r="J33" s="99">
        <v>20.5</v>
      </c>
      <c r="K33" s="99">
        <v>17.625218520000001</v>
      </c>
      <c r="L33" s="99">
        <v>4.5732694299999999</v>
      </c>
      <c r="M33" s="99">
        <v>17.625218520000001</v>
      </c>
      <c r="N33" s="99">
        <v>2</v>
      </c>
      <c r="O33" s="99">
        <v>0</v>
      </c>
      <c r="P33" s="99">
        <v>13</v>
      </c>
      <c r="Q33" s="99">
        <v>73.900000000000006</v>
      </c>
      <c r="R33" s="99"/>
    </row>
    <row r="34" spans="1:18">
      <c r="A34" s="99">
        <v>1001</v>
      </c>
      <c r="B34" s="99" t="s">
        <v>1077</v>
      </c>
      <c r="C34" s="99" t="s">
        <v>1078</v>
      </c>
      <c r="D34" s="99" t="s">
        <v>1066</v>
      </c>
      <c r="E34" s="99">
        <v>2024</v>
      </c>
      <c r="F34" s="99">
        <v>8</v>
      </c>
      <c r="G34" s="99">
        <v>20</v>
      </c>
      <c r="H34" s="99" t="s">
        <v>289</v>
      </c>
      <c r="I34" s="99">
        <v>3</v>
      </c>
      <c r="J34" s="99">
        <v>14</v>
      </c>
      <c r="K34" s="99">
        <v>12.355439779999999</v>
      </c>
      <c r="L34" s="99">
        <v>7.3439325899999996</v>
      </c>
      <c r="M34" s="99">
        <v>12.355439779999999</v>
      </c>
      <c r="N34" s="99">
        <v>1</v>
      </c>
      <c r="O34" s="99">
        <v>0</v>
      </c>
      <c r="P34" s="99">
        <v>5.0999999999999996</v>
      </c>
      <c r="Q34" s="99">
        <v>41.1</v>
      </c>
      <c r="R34" s="99"/>
    </row>
    <row r="35" spans="1:18">
      <c r="A35" s="99">
        <v>1001</v>
      </c>
      <c r="B35" s="99" t="s">
        <v>1079</v>
      </c>
      <c r="C35" s="99" t="s">
        <v>1080</v>
      </c>
      <c r="D35" s="99" t="s">
        <v>1066</v>
      </c>
      <c r="E35" s="99">
        <v>2024</v>
      </c>
      <c r="F35" s="99">
        <v>8</v>
      </c>
      <c r="G35" s="99">
        <v>20</v>
      </c>
      <c r="H35" s="99" t="s">
        <v>289</v>
      </c>
      <c r="I35" s="99">
        <v>2</v>
      </c>
      <c r="J35" s="99">
        <v>19.600000000000001</v>
      </c>
      <c r="K35" s="99">
        <v>15.95915177</v>
      </c>
      <c r="L35" s="99">
        <v>3.3215902900000001</v>
      </c>
      <c r="M35" s="99">
        <v>15.95915177</v>
      </c>
      <c r="N35" s="99">
        <v>3</v>
      </c>
      <c r="O35" s="99">
        <v>0</v>
      </c>
      <c r="P35" s="99">
        <v>13.5</v>
      </c>
      <c r="Q35" s="99">
        <v>84.4</v>
      </c>
      <c r="R35" s="99"/>
    </row>
    <row r="36" spans="1:18">
      <c r="A36" s="99">
        <v>1001</v>
      </c>
      <c r="B36" s="99" t="s">
        <v>1081</v>
      </c>
      <c r="C36" s="99" t="s">
        <v>1082</v>
      </c>
      <c r="D36" s="99" t="s">
        <v>1066</v>
      </c>
      <c r="E36" s="99">
        <v>2024</v>
      </c>
      <c r="F36" s="99">
        <v>8</v>
      </c>
      <c r="G36" s="99">
        <v>31</v>
      </c>
      <c r="H36" s="99" t="s">
        <v>289</v>
      </c>
      <c r="I36" s="99">
        <v>2</v>
      </c>
      <c r="J36" s="99">
        <v>18.600000000000001</v>
      </c>
      <c r="K36" s="99">
        <v>16.84411691</v>
      </c>
      <c r="L36" s="99">
        <v>10.300245200000001</v>
      </c>
      <c r="M36" s="99">
        <v>16.84411691</v>
      </c>
      <c r="N36" s="99">
        <v>3</v>
      </c>
      <c r="O36" s="99">
        <v>0</v>
      </c>
      <c r="P36" s="99">
        <v>6.5</v>
      </c>
      <c r="Q36" s="99">
        <v>38.700000000000003</v>
      </c>
      <c r="R36" s="99"/>
    </row>
    <row r="37" spans="1:18">
      <c r="A37" s="99">
        <v>1001</v>
      </c>
      <c r="B37" s="99" t="s">
        <v>1083</v>
      </c>
      <c r="C37" s="99" t="s">
        <v>1084</v>
      </c>
      <c r="D37" s="99" t="s">
        <v>1066</v>
      </c>
      <c r="E37" s="99">
        <v>2024</v>
      </c>
      <c r="F37" s="99">
        <v>8</v>
      </c>
      <c r="G37" s="99">
        <v>31</v>
      </c>
      <c r="H37" s="99" t="s">
        <v>289</v>
      </c>
      <c r="I37" s="99">
        <v>1</v>
      </c>
      <c r="J37" s="99">
        <v>21.9</v>
      </c>
      <c r="K37" s="99">
        <v>16.516702030000001</v>
      </c>
      <c r="L37" s="99">
        <v>9.2691312799999999</v>
      </c>
      <c r="M37" s="99">
        <v>16.516702030000001</v>
      </c>
      <c r="N37" s="99">
        <v>2</v>
      </c>
      <c r="O37" s="99">
        <v>0</v>
      </c>
      <c r="P37" s="99">
        <v>7.2</v>
      </c>
      <c r="Q37" s="99">
        <v>43.6</v>
      </c>
      <c r="R37" s="99"/>
    </row>
    <row r="38" spans="1:18">
      <c r="A38" s="99">
        <v>1004</v>
      </c>
      <c r="B38" s="99">
        <v>27</v>
      </c>
      <c r="C38" s="99">
        <v>1004027</v>
      </c>
      <c r="D38" s="99" t="s">
        <v>1085</v>
      </c>
      <c r="E38" s="99">
        <v>2024</v>
      </c>
      <c r="F38" s="99">
        <v>8</v>
      </c>
      <c r="G38" s="99">
        <v>6</v>
      </c>
      <c r="H38" s="99" t="s">
        <v>289</v>
      </c>
      <c r="I38" s="99">
        <v>2</v>
      </c>
      <c r="J38" s="99">
        <v>23.5</v>
      </c>
      <c r="K38" s="99">
        <v>14.959699629999999</v>
      </c>
      <c r="L38" s="99">
        <v>6.2415948700000001</v>
      </c>
      <c r="M38" s="99">
        <v>14.959699629999999</v>
      </c>
      <c r="N38" s="99">
        <v>1</v>
      </c>
      <c r="O38" s="99">
        <v>0</v>
      </c>
      <c r="P38" s="99">
        <v>8.8000000000000007</v>
      </c>
      <c r="Q38" s="99">
        <v>58.7</v>
      </c>
      <c r="R38" s="99"/>
    </row>
    <row r="39" spans="1:18">
      <c r="A39" s="99">
        <v>1004</v>
      </c>
      <c r="B39" s="99">
        <v>1</v>
      </c>
      <c r="C39" s="99">
        <v>1004001</v>
      </c>
      <c r="D39" s="99" t="s">
        <v>1085</v>
      </c>
      <c r="E39" s="99">
        <v>2024</v>
      </c>
      <c r="F39" s="99">
        <v>8</v>
      </c>
      <c r="G39" s="99">
        <v>6</v>
      </c>
      <c r="H39" s="99" t="s">
        <v>289</v>
      </c>
      <c r="I39" s="99">
        <v>4</v>
      </c>
      <c r="J39" s="99">
        <v>22</v>
      </c>
      <c r="K39" s="99">
        <v>7.7530021910000002</v>
      </c>
      <c r="L39" s="99" t="s">
        <v>1086</v>
      </c>
      <c r="M39" s="99">
        <v>7.7530021910000002</v>
      </c>
      <c r="N39" s="99">
        <v>8</v>
      </c>
      <c r="O39" s="105" t="s">
        <v>913</v>
      </c>
      <c r="P39" s="105" t="s">
        <v>913</v>
      </c>
      <c r="Q39" s="105" t="s">
        <v>913</v>
      </c>
      <c r="R39" s="99" t="s">
        <v>1087</v>
      </c>
    </row>
    <row r="40" spans="1:18">
      <c r="A40" s="99">
        <v>1004</v>
      </c>
      <c r="B40" s="99">
        <v>2</v>
      </c>
      <c r="C40" s="99">
        <v>1004002</v>
      </c>
      <c r="D40" s="99" t="s">
        <v>1085</v>
      </c>
      <c r="E40" s="99">
        <v>2024</v>
      </c>
      <c r="F40" s="99">
        <v>8</v>
      </c>
      <c r="G40" s="99">
        <v>6</v>
      </c>
      <c r="H40" s="99" t="s">
        <v>289</v>
      </c>
      <c r="I40" s="99">
        <v>2</v>
      </c>
      <c r="J40" s="99">
        <v>19.7</v>
      </c>
      <c r="K40" s="99">
        <v>11.37346582</v>
      </c>
      <c r="L40" s="99">
        <v>6.6550570899999997</v>
      </c>
      <c r="M40" s="99">
        <v>11.37346582</v>
      </c>
      <c r="N40" s="99">
        <v>0</v>
      </c>
      <c r="O40" s="99">
        <v>0</v>
      </c>
      <c r="P40" s="99">
        <v>4.7</v>
      </c>
      <c r="Q40" s="99">
        <v>41.2</v>
      </c>
      <c r="R40" s="99"/>
    </row>
    <row r="41" spans="1:18">
      <c r="A41" s="99">
        <v>1004</v>
      </c>
      <c r="B41" s="99">
        <v>3</v>
      </c>
      <c r="C41" s="99">
        <v>1004003</v>
      </c>
      <c r="D41" s="99" t="s">
        <v>1085</v>
      </c>
      <c r="E41" s="99">
        <v>2024</v>
      </c>
      <c r="F41" s="99">
        <v>8</v>
      </c>
      <c r="G41" s="99">
        <v>6</v>
      </c>
      <c r="H41" s="99" t="s">
        <v>289</v>
      </c>
      <c r="I41" s="99">
        <v>2</v>
      </c>
      <c r="J41" s="99">
        <v>22</v>
      </c>
      <c r="K41" s="99">
        <v>12.124954689999999</v>
      </c>
      <c r="L41" s="99">
        <v>10.866997599999999</v>
      </c>
      <c r="M41" s="99">
        <v>12.124954689999999</v>
      </c>
      <c r="N41" s="99">
        <v>0</v>
      </c>
      <c r="O41" s="99">
        <v>0</v>
      </c>
      <c r="P41" s="99">
        <v>1.2</v>
      </c>
      <c r="Q41" s="99">
        <v>9.9</v>
      </c>
      <c r="R41" s="99"/>
    </row>
    <row r="42" spans="1:18">
      <c r="A42" s="99">
        <v>1004</v>
      </c>
      <c r="B42" s="99">
        <v>4</v>
      </c>
      <c r="C42" s="99">
        <v>1004004</v>
      </c>
      <c r="D42" s="99" t="s">
        <v>1085</v>
      </c>
      <c r="E42" s="99">
        <v>2024</v>
      </c>
      <c r="F42" s="99">
        <v>8</v>
      </c>
      <c r="G42" s="99">
        <v>6</v>
      </c>
      <c r="H42" s="99" t="s">
        <v>289</v>
      </c>
      <c r="I42" s="99">
        <v>2</v>
      </c>
      <c r="J42" s="99">
        <v>20.9</v>
      </c>
      <c r="K42" s="99">
        <v>17.1624689</v>
      </c>
      <c r="L42" s="99">
        <v>6.5200885800000004</v>
      </c>
      <c r="M42" s="99">
        <v>17.1624689</v>
      </c>
      <c r="N42" s="99">
        <v>0</v>
      </c>
      <c r="O42" s="99">
        <v>0</v>
      </c>
      <c r="P42" s="99">
        <v>10.7</v>
      </c>
      <c r="Q42" s="99">
        <v>62.2</v>
      </c>
      <c r="R42" s="99"/>
    </row>
    <row r="43" spans="1:18">
      <c r="A43" s="99">
        <v>1004</v>
      </c>
      <c r="B43" s="99">
        <v>5</v>
      </c>
      <c r="C43" s="99">
        <v>1004005</v>
      </c>
      <c r="D43" s="99" t="s">
        <v>1085</v>
      </c>
      <c r="E43" s="99">
        <v>2024</v>
      </c>
      <c r="F43" s="99">
        <v>8</v>
      </c>
      <c r="G43" s="99">
        <v>6</v>
      </c>
      <c r="H43" s="99" t="s">
        <v>289</v>
      </c>
      <c r="I43" s="99">
        <v>2</v>
      </c>
      <c r="J43" s="99">
        <v>19.100000000000001</v>
      </c>
      <c r="K43" s="99">
        <v>15.652649909999999</v>
      </c>
      <c r="L43" s="99">
        <v>10.9710295</v>
      </c>
      <c r="M43" s="99">
        <v>15.652649909999999</v>
      </c>
      <c r="N43" s="99">
        <v>1</v>
      </c>
      <c r="O43" s="99">
        <v>0</v>
      </c>
      <c r="P43" s="99">
        <v>4.7</v>
      </c>
      <c r="Q43" s="99">
        <v>29.9</v>
      </c>
      <c r="R43" s="99"/>
    </row>
    <row r="44" spans="1:18">
      <c r="A44" s="99">
        <v>1004</v>
      </c>
      <c r="B44" s="99">
        <v>6</v>
      </c>
      <c r="C44" s="99">
        <v>1004006</v>
      </c>
      <c r="D44" s="99" t="s">
        <v>1085</v>
      </c>
      <c r="E44" s="99">
        <v>2024</v>
      </c>
      <c r="F44" s="99">
        <v>8</v>
      </c>
      <c r="G44" s="99">
        <v>6</v>
      </c>
      <c r="H44" s="99" t="s">
        <v>289</v>
      </c>
      <c r="I44" s="99">
        <v>2</v>
      </c>
      <c r="J44" s="99">
        <v>13.4</v>
      </c>
      <c r="K44" s="99">
        <v>14.71655711</v>
      </c>
      <c r="L44" s="99" t="s">
        <v>1086</v>
      </c>
      <c r="M44" s="99">
        <v>14.71655711</v>
      </c>
      <c r="N44" s="99">
        <v>0</v>
      </c>
      <c r="O44" s="105" t="s">
        <v>913</v>
      </c>
      <c r="P44" s="105" t="s">
        <v>913</v>
      </c>
      <c r="Q44" s="105" t="s">
        <v>913</v>
      </c>
      <c r="R44" s="99" t="s">
        <v>1088</v>
      </c>
    </row>
    <row r="45" spans="1:18">
      <c r="A45" s="99">
        <v>1004</v>
      </c>
      <c r="B45" s="99">
        <v>7</v>
      </c>
      <c r="C45" s="99">
        <v>1004007</v>
      </c>
      <c r="D45" s="99" t="s">
        <v>1085</v>
      </c>
      <c r="E45" s="99">
        <v>2024</v>
      </c>
      <c r="F45" s="99">
        <v>8</v>
      </c>
      <c r="G45" s="99">
        <v>6</v>
      </c>
      <c r="H45" s="99" t="s">
        <v>289</v>
      </c>
      <c r="I45" s="99">
        <v>2</v>
      </c>
      <c r="J45" s="99">
        <v>17.8</v>
      </c>
      <c r="K45" s="99">
        <v>15.03511162</v>
      </c>
      <c r="L45" s="99">
        <v>7.4851912499999997</v>
      </c>
      <c r="M45" s="99">
        <v>15.03511162</v>
      </c>
      <c r="N45" s="99">
        <v>1</v>
      </c>
      <c r="O45" s="99">
        <v>0</v>
      </c>
      <c r="P45" s="99">
        <v>7.5</v>
      </c>
      <c r="Q45" s="99">
        <v>50</v>
      </c>
      <c r="R45" s="99"/>
    </row>
    <row r="46" spans="1:18">
      <c r="A46" s="99">
        <v>1004</v>
      </c>
      <c r="B46" s="99">
        <v>8</v>
      </c>
      <c r="C46" s="99">
        <v>1004008</v>
      </c>
      <c r="D46" s="99" t="s">
        <v>1085</v>
      </c>
      <c r="E46" s="99">
        <v>2024</v>
      </c>
      <c r="F46" s="99">
        <v>8</v>
      </c>
      <c r="G46" s="99">
        <v>6</v>
      </c>
      <c r="H46" s="99" t="s">
        <v>289</v>
      </c>
      <c r="I46" s="99">
        <v>1</v>
      </c>
      <c r="J46" s="99">
        <v>25</v>
      </c>
      <c r="K46" s="99">
        <v>17.135003659999999</v>
      </c>
      <c r="L46" s="99">
        <v>14.253227600000001</v>
      </c>
      <c r="M46" s="99">
        <v>17.135003659999999</v>
      </c>
      <c r="N46" s="99">
        <v>1</v>
      </c>
      <c r="O46" s="99">
        <v>0</v>
      </c>
      <c r="P46" s="99">
        <v>2.8</v>
      </c>
      <c r="Q46" s="99">
        <v>16.399999999999999</v>
      </c>
      <c r="R46" s="99"/>
    </row>
    <row r="47" spans="1:18">
      <c r="A47" s="99">
        <v>1004</v>
      </c>
      <c r="B47" s="99">
        <v>9</v>
      </c>
      <c r="C47" s="99">
        <v>1004009</v>
      </c>
      <c r="D47" s="99" t="s">
        <v>1085</v>
      </c>
      <c r="E47" s="99">
        <v>2024</v>
      </c>
      <c r="F47" s="99">
        <v>8</v>
      </c>
      <c r="G47" s="99">
        <v>6</v>
      </c>
      <c r="H47" s="99" t="s">
        <v>289</v>
      </c>
      <c r="I47" s="99">
        <v>2</v>
      </c>
      <c r="J47" s="99">
        <v>16.600000000000001</v>
      </c>
      <c r="K47" s="99">
        <v>15.21467129</v>
      </c>
      <c r="L47" s="99" t="s">
        <v>1086</v>
      </c>
      <c r="M47" s="99">
        <v>15.21467129</v>
      </c>
      <c r="N47" s="99">
        <v>8</v>
      </c>
      <c r="O47" s="105" t="s">
        <v>913</v>
      </c>
      <c r="P47" s="105" t="s">
        <v>913</v>
      </c>
      <c r="Q47" s="105" t="s">
        <v>913</v>
      </c>
      <c r="R47" s="99" t="s">
        <v>1088</v>
      </c>
    </row>
    <row r="48" spans="1:18">
      <c r="A48" s="99">
        <v>1004</v>
      </c>
      <c r="B48" s="99">
        <v>10</v>
      </c>
      <c r="C48" s="99">
        <v>1004010</v>
      </c>
      <c r="D48" s="99" t="s">
        <v>1085</v>
      </c>
      <c r="E48" s="99">
        <v>2024</v>
      </c>
      <c r="F48" s="99">
        <v>8</v>
      </c>
      <c r="G48" s="99">
        <v>6</v>
      </c>
      <c r="H48" s="99" t="s">
        <v>289</v>
      </c>
      <c r="I48" s="99">
        <v>2</v>
      </c>
      <c r="J48" s="99">
        <v>16.7</v>
      </c>
      <c r="K48" s="99">
        <v>16.92316834</v>
      </c>
      <c r="L48" s="99">
        <v>14.6321127</v>
      </c>
      <c r="M48" s="99">
        <v>16.92316834</v>
      </c>
      <c r="N48" s="99">
        <v>0</v>
      </c>
      <c r="O48" s="99">
        <v>5</v>
      </c>
      <c r="P48" s="99">
        <v>2.2999999999999998</v>
      </c>
      <c r="Q48" s="99">
        <v>13.6</v>
      </c>
      <c r="R48" s="99"/>
    </row>
    <row r="49" spans="1:18">
      <c r="A49" s="99">
        <v>1004</v>
      </c>
      <c r="B49" s="99">
        <v>11</v>
      </c>
      <c r="C49" s="99">
        <v>1004011</v>
      </c>
      <c r="D49" s="99" t="s">
        <v>1085</v>
      </c>
      <c r="E49" s="99">
        <v>2024</v>
      </c>
      <c r="F49" s="99">
        <v>8</v>
      </c>
      <c r="G49" s="99">
        <v>6</v>
      </c>
      <c r="H49" s="99" t="s">
        <v>289</v>
      </c>
      <c r="I49" s="99">
        <v>4</v>
      </c>
      <c r="J49" s="99">
        <v>18.100000000000001</v>
      </c>
      <c r="K49" s="99">
        <v>3.55506302</v>
      </c>
      <c r="L49" s="99" t="s">
        <v>1086</v>
      </c>
      <c r="M49" s="99">
        <v>3.55506302</v>
      </c>
      <c r="N49" s="99">
        <v>8</v>
      </c>
      <c r="O49" s="105" t="s">
        <v>913</v>
      </c>
      <c r="P49" s="105" t="s">
        <v>913</v>
      </c>
      <c r="Q49" s="105" t="s">
        <v>913</v>
      </c>
      <c r="R49" s="99" t="s">
        <v>1089</v>
      </c>
    </row>
    <row r="50" spans="1:18">
      <c r="A50" s="99">
        <v>1004</v>
      </c>
      <c r="B50" s="99">
        <v>12</v>
      </c>
      <c r="C50" s="99">
        <v>1004012</v>
      </c>
      <c r="D50" s="99" t="s">
        <v>1085</v>
      </c>
      <c r="E50" s="99">
        <v>2024</v>
      </c>
      <c r="F50" s="99">
        <v>8</v>
      </c>
      <c r="G50" s="99">
        <v>6</v>
      </c>
      <c r="H50" s="99" t="s">
        <v>289</v>
      </c>
      <c r="I50" s="99">
        <v>2</v>
      </c>
      <c r="J50" s="99">
        <v>19.100000000000001</v>
      </c>
      <c r="K50" s="99">
        <v>13.907683309999999</v>
      </c>
      <c r="L50" s="99">
        <v>14.0750853</v>
      </c>
      <c r="M50" s="99">
        <v>13.907683309999999</v>
      </c>
      <c r="N50" s="99">
        <v>3</v>
      </c>
      <c r="O50" s="99">
        <v>0</v>
      </c>
      <c r="P50" s="99">
        <v>-0.2</v>
      </c>
      <c r="Q50" s="99">
        <v>-1.4</v>
      </c>
      <c r="R50" s="99"/>
    </row>
    <row r="51" spans="1:18">
      <c r="A51" s="99">
        <v>1004</v>
      </c>
      <c r="B51" s="99">
        <v>13</v>
      </c>
      <c r="C51" s="99">
        <v>1004013</v>
      </c>
      <c r="D51" s="99" t="s">
        <v>1085</v>
      </c>
      <c r="E51" s="99">
        <v>2024</v>
      </c>
      <c r="F51" s="99">
        <v>8</v>
      </c>
      <c r="G51" s="99">
        <v>6</v>
      </c>
      <c r="H51" s="99" t="s">
        <v>289</v>
      </c>
      <c r="I51" s="99">
        <v>2</v>
      </c>
      <c r="J51" s="99">
        <v>22.3</v>
      </c>
      <c r="K51" s="99">
        <v>16.174080530000001</v>
      </c>
      <c r="L51" s="99">
        <v>12.924734900000001</v>
      </c>
      <c r="M51" s="99">
        <v>16.174080530000001</v>
      </c>
      <c r="N51" s="99">
        <v>2</v>
      </c>
      <c r="O51" s="99">
        <v>0</v>
      </c>
      <c r="P51" s="99">
        <v>3.3</v>
      </c>
      <c r="Q51" s="99">
        <v>20.399999999999999</v>
      </c>
      <c r="R51" s="99"/>
    </row>
    <row r="52" spans="1:18">
      <c r="A52" s="99">
        <v>1004</v>
      </c>
      <c r="B52" s="99">
        <v>14</v>
      </c>
      <c r="C52" s="99">
        <v>1004014</v>
      </c>
      <c r="D52" s="99" t="s">
        <v>1085</v>
      </c>
      <c r="E52" s="99">
        <v>2024</v>
      </c>
      <c r="F52" s="99">
        <v>8</v>
      </c>
      <c r="G52" s="99">
        <v>6</v>
      </c>
      <c r="H52" s="99" t="s">
        <v>289</v>
      </c>
      <c r="I52" s="99">
        <v>2</v>
      </c>
      <c r="J52" s="99">
        <v>24.9</v>
      </c>
      <c r="K52" s="99">
        <v>16.079015559999998</v>
      </c>
      <c r="L52" s="99">
        <v>9.7663258600000002</v>
      </c>
      <c r="M52" s="99">
        <v>16.079015559999998</v>
      </c>
      <c r="N52" s="99">
        <v>0</v>
      </c>
      <c r="O52" s="99">
        <v>0</v>
      </c>
      <c r="P52" s="99">
        <v>6.3</v>
      </c>
      <c r="Q52" s="99">
        <v>39.1</v>
      </c>
      <c r="R52" s="99"/>
    </row>
    <row r="53" spans="1:18">
      <c r="A53" s="99">
        <v>1004</v>
      </c>
      <c r="B53" s="99">
        <v>15</v>
      </c>
      <c r="C53" s="99">
        <v>1004015</v>
      </c>
      <c r="D53" s="99" t="s">
        <v>1085</v>
      </c>
      <c r="E53" s="99">
        <v>2024</v>
      </c>
      <c r="F53" s="99">
        <v>8</v>
      </c>
      <c r="G53" s="99">
        <v>6</v>
      </c>
      <c r="H53" s="99" t="s">
        <v>289</v>
      </c>
      <c r="I53" s="99">
        <v>1</v>
      </c>
      <c r="J53" s="99">
        <v>22.5</v>
      </c>
      <c r="K53" s="99">
        <v>16.988323879999999</v>
      </c>
      <c r="L53" s="99">
        <v>11.756499700000001</v>
      </c>
      <c r="M53" s="99">
        <v>16.988323879999999</v>
      </c>
      <c r="N53" s="99">
        <v>1</v>
      </c>
      <c r="O53" s="99">
        <v>0</v>
      </c>
      <c r="P53" s="99">
        <v>5.2</v>
      </c>
      <c r="Q53" s="99">
        <v>30.6</v>
      </c>
      <c r="R53" s="99"/>
    </row>
    <row r="54" spans="1:18">
      <c r="A54" s="99">
        <v>1004</v>
      </c>
      <c r="B54" s="99">
        <v>16</v>
      </c>
      <c r="C54" s="99">
        <v>1004016</v>
      </c>
      <c r="D54" s="99" t="s">
        <v>1085</v>
      </c>
      <c r="E54" s="99">
        <v>2024</v>
      </c>
      <c r="F54" s="99">
        <v>8</v>
      </c>
      <c r="G54" s="99">
        <v>6</v>
      </c>
      <c r="H54" s="99" t="s">
        <v>289</v>
      </c>
      <c r="I54" s="99">
        <v>2</v>
      </c>
      <c r="J54" s="99">
        <v>17.899999999999999</v>
      </c>
      <c r="K54" s="99">
        <v>16.134583670000001</v>
      </c>
      <c r="L54" s="99">
        <v>8.5005013199999997</v>
      </c>
      <c r="M54" s="99">
        <v>16.134583670000001</v>
      </c>
      <c r="N54" s="99">
        <v>2</v>
      </c>
      <c r="O54" s="99">
        <v>0</v>
      </c>
      <c r="P54" s="99">
        <v>7.6</v>
      </c>
      <c r="Q54" s="99">
        <v>47.2</v>
      </c>
      <c r="R54" s="99"/>
    </row>
    <row r="55" spans="1:18">
      <c r="A55" s="99">
        <v>1004</v>
      </c>
      <c r="B55" s="99">
        <v>17</v>
      </c>
      <c r="C55" s="99">
        <v>1004017</v>
      </c>
      <c r="D55" s="99" t="s">
        <v>1085</v>
      </c>
      <c r="E55" s="99">
        <v>2024</v>
      </c>
      <c r="F55" s="99">
        <v>8</v>
      </c>
      <c r="G55" s="99">
        <v>6</v>
      </c>
      <c r="H55" s="99" t="s">
        <v>289</v>
      </c>
      <c r="I55" s="99">
        <v>2</v>
      </c>
      <c r="J55" s="99">
        <v>20.3</v>
      </c>
      <c r="K55" s="99">
        <v>16.041022040000001</v>
      </c>
      <c r="L55" s="99">
        <v>12.158917000000001</v>
      </c>
      <c r="M55" s="99">
        <v>16.041022040000001</v>
      </c>
      <c r="N55" s="99">
        <v>1</v>
      </c>
      <c r="O55" s="99">
        <v>0</v>
      </c>
      <c r="P55" s="99">
        <v>3.8</v>
      </c>
      <c r="Q55" s="99">
        <v>23.8</v>
      </c>
      <c r="R55" s="99"/>
    </row>
    <row r="56" spans="1:18">
      <c r="A56" s="99">
        <v>1004</v>
      </c>
      <c r="B56" s="99">
        <v>19</v>
      </c>
      <c r="C56" s="99">
        <v>1004019</v>
      </c>
      <c r="D56" s="99" t="s">
        <v>1085</v>
      </c>
      <c r="E56" s="99">
        <v>2024</v>
      </c>
      <c r="F56" s="99">
        <v>8</v>
      </c>
      <c r="G56" s="99">
        <v>6</v>
      </c>
      <c r="H56" s="99" t="s">
        <v>289</v>
      </c>
      <c r="I56" s="99">
        <v>2</v>
      </c>
      <c r="J56" s="99">
        <v>19.600000000000001</v>
      </c>
      <c r="K56" s="99">
        <v>15.24972065</v>
      </c>
      <c r="L56" s="99">
        <v>13.3559591</v>
      </c>
      <c r="M56" s="99">
        <v>15.24972065</v>
      </c>
      <c r="N56" s="99">
        <v>0</v>
      </c>
      <c r="O56" s="99">
        <v>0</v>
      </c>
      <c r="P56" s="99">
        <v>1.8</v>
      </c>
      <c r="Q56" s="99">
        <v>11.8</v>
      </c>
      <c r="R56" s="99"/>
    </row>
    <row r="57" spans="1:18">
      <c r="A57" s="99">
        <v>1004</v>
      </c>
      <c r="B57" s="99">
        <v>20</v>
      </c>
      <c r="C57" s="99">
        <v>1004020</v>
      </c>
      <c r="D57" s="99" t="s">
        <v>1085</v>
      </c>
      <c r="E57" s="99">
        <v>2024</v>
      </c>
      <c r="F57" s="99">
        <v>8</v>
      </c>
      <c r="G57" s="99">
        <v>6</v>
      </c>
      <c r="H57" s="99" t="s">
        <v>289</v>
      </c>
      <c r="I57" s="99">
        <v>2</v>
      </c>
      <c r="J57" s="99">
        <v>21.2</v>
      </c>
      <c r="K57" s="99">
        <v>16.818588129999998</v>
      </c>
      <c r="L57" s="99">
        <v>12.2050074</v>
      </c>
      <c r="M57" s="99">
        <v>16.818588129999998</v>
      </c>
      <c r="N57" s="99">
        <v>1</v>
      </c>
      <c r="O57" s="99">
        <v>0</v>
      </c>
      <c r="P57" s="99">
        <v>4.5999999999999996</v>
      </c>
      <c r="Q57" s="99">
        <v>27.4</v>
      </c>
      <c r="R57" s="99"/>
    </row>
    <row r="58" spans="1:18">
      <c r="A58" s="99">
        <v>1004</v>
      </c>
      <c r="B58" s="99">
        <v>21</v>
      </c>
      <c r="C58" s="99">
        <v>1004021</v>
      </c>
      <c r="D58" s="99" t="s">
        <v>1085</v>
      </c>
      <c r="E58" s="99">
        <v>2024</v>
      </c>
      <c r="F58" s="99">
        <v>8</v>
      </c>
      <c r="G58" s="99">
        <v>6</v>
      </c>
      <c r="H58" s="99" t="s">
        <v>289</v>
      </c>
      <c r="I58" s="99">
        <v>2</v>
      </c>
      <c r="J58" s="99">
        <v>22.5</v>
      </c>
      <c r="K58" s="99">
        <v>15.405564610000001</v>
      </c>
      <c r="L58" s="99">
        <v>12.098034500000001</v>
      </c>
      <c r="M58" s="99">
        <v>15.405564610000001</v>
      </c>
      <c r="N58" s="99">
        <v>1</v>
      </c>
      <c r="O58" s="99">
        <v>3</v>
      </c>
      <c r="P58" s="99">
        <v>3.3</v>
      </c>
      <c r="Q58" s="99">
        <v>21.4</v>
      </c>
      <c r="R58" s="99"/>
    </row>
    <row r="59" spans="1:18">
      <c r="A59" s="99">
        <v>1004</v>
      </c>
      <c r="B59" s="99">
        <v>22</v>
      </c>
      <c r="C59" s="99">
        <v>1004022</v>
      </c>
      <c r="D59" s="99" t="s">
        <v>1085</v>
      </c>
      <c r="E59" s="99">
        <v>2024</v>
      </c>
      <c r="F59" s="99">
        <v>8</v>
      </c>
      <c r="G59" s="99">
        <v>6</v>
      </c>
      <c r="H59" s="99" t="s">
        <v>289</v>
      </c>
      <c r="I59" s="99">
        <v>2</v>
      </c>
      <c r="J59" s="99">
        <v>17</v>
      </c>
      <c r="K59" s="99">
        <v>15.63222393</v>
      </c>
      <c r="L59" s="99">
        <v>10.005916300000001</v>
      </c>
      <c r="M59" s="99">
        <v>15.63222393</v>
      </c>
      <c r="N59" s="99">
        <v>1</v>
      </c>
      <c r="O59" s="99">
        <v>0</v>
      </c>
      <c r="P59" s="99">
        <v>5.6</v>
      </c>
      <c r="Q59" s="99">
        <v>35.9</v>
      </c>
      <c r="R59" s="99"/>
    </row>
    <row r="60" spans="1:18">
      <c r="A60" s="99">
        <v>1004</v>
      </c>
      <c r="B60" s="99">
        <v>23</v>
      </c>
      <c r="C60" s="99">
        <v>1004023</v>
      </c>
      <c r="D60" s="99" t="s">
        <v>1085</v>
      </c>
      <c r="E60" s="99">
        <v>2024</v>
      </c>
      <c r="F60" s="99">
        <v>8</v>
      </c>
      <c r="G60" s="99">
        <v>6</v>
      </c>
      <c r="H60" s="99" t="s">
        <v>289</v>
      </c>
      <c r="I60" s="99">
        <v>1</v>
      </c>
      <c r="J60" s="99">
        <v>27.1</v>
      </c>
      <c r="K60" s="99">
        <v>17.418483169999998</v>
      </c>
      <c r="L60" s="99">
        <v>13.5827352</v>
      </c>
      <c r="M60" s="99">
        <v>17.418483169999998</v>
      </c>
      <c r="N60" s="99">
        <v>0</v>
      </c>
      <c r="O60" s="99">
        <v>0</v>
      </c>
      <c r="P60" s="99">
        <v>3.8</v>
      </c>
      <c r="Q60" s="99">
        <v>21.8</v>
      </c>
      <c r="R60" s="99"/>
    </row>
    <row r="61" spans="1:18">
      <c r="A61" s="99">
        <v>1004</v>
      </c>
      <c r="B61" s="99">
        <v>25</v>
      </c>
      <c r="C61" s="99">
        <v>1004025</v>
      </c>
      <c r="D61" s="99" t="s">
        <v>1085</v>
      </c>
      <c r="E61" s="99">
        <v>2024</v>
      </c>
      <c r="F61" s="99">
        <v>8</v>
      </c>
      <c r="G61" s="99">
        <v>6</v>
      </c>
      <c r="H61" s="99" t="s">
        <v>289</v>
      </c>
      <c r="I61" s="99">
        <v>4</v>
      </c>
      <c r="J61" s="99">
        <v>13</v>
      </c>
      <c r="K61" s="99">
        <v>11.11631955</v>
      </c>
      <c r="L61" s="99" t="s">
        <v>1086</v>
      </c>
      <c r="M61" s="99">
        <v>11.11631955</v>
      </c>
      <c r="N61" s="99">
        <v>8</v>
      </c>
      <c r="O61" s="105" t="s">
        <v>913</v>
      </c>
      <c r="P61" s="105" t="s">
        <v>913</v>
      </c>
      <c r="Q61" s="105" t="s">
        <v>913</v>
      </c>
      <c r="R61" s="99"/>
    </row>
    <row r="62" spans="1:18">
      <c r="A62" s="99">
        <v>1004</v>
      </c>
      <c r="B62" s="99">
        <v>26</v>
      </c>
      <c r="C62" s="99">
        <v>1004026</v>
      </c>
      <c r="D62" s="99" t="s">
        <v>1085</v>
      </c>
      <c r="E62" s="99">
        <v>2024</v>
      </c>
      <c r="F62" s="99">
        <v>8</v>
      </c>
      <c r="G62" s="99">
        <v>6</v>
      </c>
      <c r="H62" s="99" t="s">
        <v>289</v>
      </c>
      <c r="I62" s="99">
        <v>2</v>
      </c>
      <c r="J62" s="99">
        <v>18.8</v>
      </c>
      <c r="K62" s="99">
        <v>15.00670953</v>
      </c>
      <c r="L62" s="99">
        <v>11.9126794</v>
      </c>
      <c r="M62" s="99">
        <v>15.00670953</v>
      </c>
      <c r="N62" s="99">
        <v>1</v>
      </c>
      <c r="O62" s="99">
        <v>0</v>
      </c>
      <c r="P62" s="99">
        <v>3.1</v>
      </c>
      <c r="Q62" s="99">
        <v>20.7</v>
      </c>
      <c r="R62" s="99"/>
    </row>
    <row r="63" spans="1:18">
      <c r="A63" s="99">
        <v>1004</v>
      </c>
      <c r="B63" s="99">
        <v>28</v>
      </c>
      <c r="C63" s="99">
        <v>1004028</v>
      </c>
      <c r="D63" s="99" t="s">
        <v>1085</v>
      </c>
      <c r="E63" s="99">
        <v>2024</v>
      </c>
      <c r="F63" s="99">
        <v>8</v>
      </c>
      <c r="G63" s="99">
        <v>6</v>
      </c>
      <c r="H63" s="99" t="s">
        <v>289</v>
      </c>
      <c r="I63" s="99">
        <v>1</v>
      </c>
      <c r="J63" s="99">
        <v>26.8</v>
      </c>
      <c r="K63" s="99">
        <v>16.702864000000002</v>
      </c>
      <c r="L63" s="99">
        <v>9.8835633299999994</v>
      </c>
      <c r="M63" s="99">
        <v>16.702864000000002</v>
      </c>
      <c r="N63" s="99">
        <v>1</v>
      </c>
      <c r="O63" s="99">
        <v>0</v>
      </c>
      <c r="P63" s="99">
        <v>6.8</v>
      </c>
      <c r="Q63" s="99">
        <v>40.700000000000003</v>
      </c>
      <c r="R63" s="99"/>
    </row>
    <row r="64" spans="1:18">
      <c r="A64" s="99">
        <v>1004</v>
      </c>
      <c r="B64" s="99">
        <v>29</v>
      </c>
      <c r="C64" s="99">
        <v>1004029</v>
      </c>
      <c r="D64" s="99" t="s">
        <v>1085</v>
      </c>
      <c r="E64" s="99">
        <v>2024</v>
      </c>
      <c r="F64" s="99">
        <v>8</v>
      </c>
      <c r="G64" s="99">
        <v>6</v>
      </c>
      <c r="H64" s="99" t="s">
        <v>289</v>
      </c>
      <c r="I64" s="99">
        <v>2</v>
      </c>
      <c r="J64" s="99">
        <v>27.7</v>
      </c>
      <c r="K64" s="99">
        <v>16.750641219999999</v>
      </c>
      <c r="L64" s="99">
        <v>8.8435966599999993</v>
      </c>
      <c r="M64" s="99">
        <v>16.750641219999999</v>
      </c>
      <c r="N64" s="99">
        <v>0</v>
      </c>
      <c r="O64" s="99">
        <v>0</v>
      </c>
      <c r="P64" s="99">
        <v>14.1</v>
      </c>
      <c r="Q64" s="99">
        <v>61.6</v>
      </c>
      <c r="R64" s="99"/>
    </row>
    <row r="65" spans="1:18">
      <c r="A65" s="99">
        <v>1004</v>
      </c>
      <c r="B65" s="99">
        <v>30</v>
      </c>
      <c r="C65" s="99">
        <v>1004030</v>
      </c>
      <c r="D65" s="99" t="s">
        <v>1085</v>
      </c>
      <c r="E65" s="99">
        <v>2024</v>
      </c>
      <c r="F65" s="99">
        <v>8</v>
      </c>
      <c r="G65" s="99">
        <v>6</v>
      </c>
      <c r="H65" s="99" t="s">
        <v>289</v>
      </c>
      <c r="I65" s="99">
        <v>2</v>
      </c>
      <c r="J65" s="99">
        <v>20</v>
      </c>
      <c r="K65" s="99">
        <v>15.429476940000001</v>
      </c>
      <c r="L65" s="99">
        <v>6.1668074700000002</v>
      </c>
      <c r="M65" s="99">
        <v>15.429476940000001</v>
      </c>
      <c r="N65" s="99">
        <v>0</v>
      </c>
      <c r="O65" s="99">
        <v>5</v>
      </c>
      <c r="P65" s="99">
        <v>9.1999999999999993</v>
      </c>
      <c r="Q65" s="99">
        <v>59.7</v>
      </c>
      <c r="R65" s="99"/>
    </row>
    <row r="66" spans="1:18">
      <c r="A66" s="99">
        <v>1004</v>
      </c>
      <c r="B66" s="99">
        <v>31</v>
      </c>
      <c r="C66" s="99">
        <v>1004031</v>
      </c>
      <c r="D66" s="99" t="s">
        <v>1085</v>
      </c>
      <c r="E66" s="99">
        <v>2024</v>
      </c>
      <c r="F66" s="99">
        <v>8</v>
      </c>
      <c r="G66" s="99">
        <v>6</v>
      </c>
      <c r="H66" s="99" t="s">
        <v>289</v>
      </c>
      <c r="I66" s="99">
        <v>2</v>
      </c>
      <c r="J66" s="99">
        <v>18</v>
      </c>
      <c r="K66" s="99">
        <v>15.285892240000001</v>
      </c>
      <c r="L66" s="99">
        <v>11.730416699999999</v>
      </c>
      <c r="M66" s="99">
        <v>15.285892240000001</v>
      </c>
      <c r="N66" s="99">
        <v>2</v>
      </c>
      <c r="O66" s="99">
        <v>0</v>
      </c>
      <c r="P66" s="99">
        <v>3.6</v>
      </c>
      <c r="Q66" s="99">
        <v>23.5</v>
      </c>
      <c r="R66" s="99"/>
    </row>
    <row r="67" spans="1:18">
      <c r="A67" s="99">
        <v>1004</v>
      </c>
      <c r="B67" s="99">
        <v>32</v>
      </c>
      <c r="C67" s="99">
        <v>1004032</v>
      </c>
      <c r="D67" s="99" t="s">
        <v>1085</v>
      </c>
      <c r="E67" s="99">
        <v>2024</v>
      </c>
      <c r="F67" s="99">
        <v>8</v>
      </c>
      <c r="G67" s="99">
        <v>6</v>
      </c>
      <c r="H67" s="99" t="s">
        <v>289</v>
      </c>
      <c r="I67" s="99">
        <v>2</v>
      </c>
      <c r="J67" s="99">
        <v>19.100000000000001</v>
      </c>
      <c r="K67" s="99">
        <v>16.132621889999999</v>
      </c>
      <c r="L67" s="99">
        <v>11.4213439</v>
      </c>
      <c r="M67" s="99">
        <v>16.132621889999999</v>
      </c>
      <c r="N67" s="99">
        <v>1</v>
      </c>
      <c r="O67" s="99">
        <v>0</v>
      </c>
      <c r="P67" s="99">
        <v>4.7</v>
      </c>
      <c r="Q67" s="99">
        <v>29.2</v>
      </c>
      <c r="R67" s="99"/>
    </row>
    <row r="68" spans="1:18">
      <c r="A68" s="99">
        <v>1004</v>
      </c>
      <c r="B68" s="99">
        <v>33</v>
      </c>
      <c r="C68" s="99">
        <v>1004033</v>
      </c>
      <c r="D68" s="99" t="s">
        <v>1085</v>
      </c>
      <c r="E68" s="99">
        <v>2024</v>
      </c>
      <c r="F68" s="99">
        <v>8</v>
      </c>
      <c r="G68" s="99">
        <v>6</v>
      </c>
      <c r="H68" s="99" t="s">
        <v>289</v>
      </c>
      <c r="I68" s="99">
        <v>2</v>
      </c>
      <c r="J68" s="99">
        <v>15.6</v>
      </c>
      <c r="K68" s="99">
        <v>15.687740140000001</v>
      </c>
      <c r="L68" s="99">
        <v>11.433817400000001</v>
      </c>
      <c r="M68" s="99">
        <v>15.687740140000001</v>
      </c>
      <c r="N68" s="99">
        <v>0</v>
      </c>
      <c r="O68" s="99">
        <v>0</v>
      </c>
      <c r="P68" s="99">
        <v>4.3</v>
      </c>
      <c r="Q68" s="99">
        <v>27.4</v>
      </c>
      <c r="R68" s="99"/>
    </row>
    <row r="69" spans="1:18">
      <c r="A69" s="99">
        <v>1004</v>
      </c>
      <c r="B69" s="99" t="s">
        <v>1064</v>
      </c>
      <c r="C69" s="99" t="s">
        <v>1090</v>
      </c>
      <c r="D69" s="99" t="s">
        <v>1085</v>
      </c>
      <c r="E69" s="99">
        <v>2024</v>
      </c>
      <c r="F69" s="99">
        <v>8</v>
      </c>
      <c r="G69" s="99">
        <v>6</v>
      </c>
      <c r="H69" s="99" t="s">
        <v>289</v>
      </c>
      <c r="I69" s="99">
        <v>2</v>
      </c>
      <c r="J69" s="99">
        <v>20.6</v>
      </c>
      <c r="K69" s="99">
        <v>15.790190239999999</v>
      </c>
      <c r="L69" s="99">
        <v>11.7776382</v>
      </c>
      <c r="M69" s="99">
        <v>15.790190239999999</v>
      </c>
      <c r="N69" s="99">
        <v>1</v>
      </c>
      <c r="O69" s="99">
        <v>3</v>
      </c>
      <c r="P69" s="99">
        <v>4</v>
      </c>
      <c r="Q69" s="99">
        <v>25.3</v>
      </c>
      <c r="R69" s="99"/>
    </row>
    <row r="70" spans="1:18">
      <c r="A70" s="99">
        <v>1004</v>
      </c>
      <c r="B70" s="99" t="s">
        <v>1069</v>
      </c>
      <c r="C70" s="99" t="s">
        <v>1091</v>
      </c>
      <c r="D70" s="99" t="s">
        <v>1085</v>
      </c>
      <c r="E70" s="99">
        <v>2024</v>
      </c>
      <c r="F70" s="99">
        <v>8</v>
      </c>
      <c r="G70" s="99">
        <v>6</v>
      </c>
      <c r="H70" s="99" t="s">
        <v>289</v>
      </c>
      <c r="I70" s="99">
        <v>2</v>
      </c>
      <c r="J70" s="99">
        <v>16.899999999999999</v>
      </c>
      <c r="K70" s="99">
        <v>15.54471713</v>
      </c>
      <c r="L70" s="99">
        <v>13.4788417</v>
      </c>
      <c r="M70" s="99">
        <v>15.54471713</v>
      </c>
      <c r="N70" s="99">
        <v>1</v>
      </c>
      <c r="O70" s="99">
        <v>0</v>
      </c>
      <c r="P70" s="99">
        <v>2</v>
      </c>
      <c r="Q70" s="99">
        <v>12.9</v>
      </c>
      <c r="R70" s="99"/>
    </row>
    <row r="71" spans="1:18">
      <c r="A71" s="99">
        <v>1004</v>
      </c>
      <c r="B71" s="99" t="s">
        <v>1092</v>
      </c>
      <c r="C71" s="99" t="s">
        <v>1093</v>
      </c>
      <c r="D71" s="99" t="s">
        <v>1085</v>
      </c>
      <c r="E71" s="99">
        <v>2024</v>
      </c>
      <c r="F71" s="99">
        <v>8</v>
      </c>
      <c r="G71" s="99">
        <v>6</v>
      </c>
      <c r="H71" s="99" t="s">
        <v>289</v>
      </c>
      <c r="I71" s="99">
        <v>3</v>
      </c>
      <c r="J71" s="99">
        <v>17.100000000000001</v>
      </c>
      <c r="K71" s="99">
        <v>12.34978327</v>
      </c>
      <c r="L71" s="99">
        <v>7.9564393899999999</v>
      </c>
      <c r="M71" s="99">
        <v>12.34978327</v>
      </c>
      <c r="N71" s="99">
        <v>3</v>
      </c>
      <c r="O71" s="99">
        <v>0</v>
      </c>
      <c r="P71" s="99">
        <v>4.3</v>
      </c>
      <c r="Q71" s="99">
        <v>35</v>
      </c>
      <c r="R71" s="99"/>
    </row>
    <row r="72" spans="1:18">
      <c r="A72" s="99">
        <v>1004</v>
      </c>
      <c r="B72" s="99" t="s">
        <v>1094</v>
      </c>
      <c r="C72" s="99" t="s">
        <v>1095</v>
      </c>
      <c r="D72" s="99" t="s">
        <v>1085</v>
      </c>
      <c r="E72" s="99">
        <v>2024</v>
      </c>
      <c r="F72" s="99">
        <v>8</v>
      </c>
      <c r="G72" s="99">
        <v>6</v>
      </c>
      <c r="H72" s="99" t="s">
        <v>289</v>
      </c>
      <c r="I72" s="99">
        <v>2</v>
      </c>
      <c r="J72" s="99">
        <v>19.7</v>
      </c>
      <c r="K72" s="99">
        <v>16.23291601</v>
      </c>
      <c r="L72" s="99">
        <v>9.0004642100000005</v>
      </c>
      <c r="M72" s="99">
        <v>16.23291601</v>
      </c>
      <c r="N72" s="99">
        <v>1</v>
      </c>
      <c r="O72" s="99">
        <v>0</v>
      </c>
      <c r="P72" s="99">
        <v>7.2</v>
      </c>
      <c r="Q72" s="99">
        <v>44.4</v>
      </c>
      <c r="R72" s="99"/>
    </row>
    <row r="73" spans="1:18">
      <c r="A73" s="99">
        <v>1004</v>
      </c>
      <c r="B73" s="99" t="s">
        <v>1071</v>
      </c>
      <c r="C73" s="99" t="s">
        <v>1096</v>
      </c>
      <c r="D73" s="99" t="s">
        <v>1085</v>
      </c>
      <c r="E73" s="99">
        <v>2024</v>
      </c>
      <c r="F73" s="99">
        <v>8</v>
      </c>
      <c r="G73" s="99">
        <v>6</v>
      </c>
      <c r="H73" s="99" t="s">
        <v>289</v>
      </c>
      <c r="I73" s="99">
        <v>1</v>
      </c>
      <c r="J73" s="99">
        <v>28.7</v>
      </c>
      <c r="K73" s="99">
        <v>17.98550329</v>
      </c>
      <c r="L73" s="99">
        <v>7.24057146</v>
      </c>
      <c r="M73" s="99">
        <v>17.98550329</v>
      </c>
      <c r="N73" s="99">
        <v>1</v>
      </c>
      <c r="O73" s="99">
        <v>0</v>
      </c>
      <c r="P73" s="99">
        <v>10.8</v>
      </c>
      <c r="Q73" s="99">
        <v>60</v>
      </c>
      <c r="R73" s="99"/>
    </row>
    <row r="74" spans="1:18">
      <c r="A74" s="99">
        <v>1004</v>
      </c>
      <c r="B74" s="99" t="s">
        <v>1073</v>
      </c>
      <c r="C74" s="99" t="s">
        <v>1097</v>
      </c>
      <c r="D74" s="99" t="s">
        <v>1085</v>
      </c>
      <c r="E74" s="99">
        <v>2024</v>
      </c>
      <c r="F74" s="99">
        <v>8</v>
      </c>
      <c r="G74" s="99">
        <v>6</v>
      </c>
      <c r="H74" s="99" t="s">
        <v>289</v>
      </c>
      <c r="I74" s="99">
        <v>2</v>
      </c>
      <c r="J74" s="99">
        <v>20.8</v>
      </c>
      <c r="K74" s="99">
        <v>15.588431030000001</v>
      </c>
      <c r="L74" s="99">
        <v>9.3744416200000007</v>
      </c>
      <c r="M74" s="99">
        <v>15.588431030000001</v>
      </c>
      <c r="N74" s="99">
        <v>1</v>
      </c>
      <c r="O74" s="99">
        <v>0</v>
      </c>
      <c r="P74" s="99">
        <v>1.8</v>
      </c>
      <c r="Q74" s="99">
        <v>11.5</v>
      </c>
      <c r="R74" s="99"/>
    </row>
    <row r="75" spans="1:18">
      <c r="A75" s="99">
        <v>1004</v>
      </c>
      <c r="B75" s="99" t="s">
        <v>1075</v>
      </c>
      <c r="C75" s="99" t="s">
        <v>1098</v>
      </c>
      <c r="D75" s="99" t="s">
        <v>1085</v>
      </c>
      <c r="E75" s="99">
        <v>2024</v>
      </c>
      <c r="F75" s="99">
        <v>8</v>
      </c>
      <c r="G75" s="99">
        <v>6</v>
      </c>
      <c r="H75" s="99" t="s">
        <v>289</v>
      </c>
      <c r="I75" s="99">
        <v>2</v>
      </c>
      <c r="J75" s="99">
        <v>22.2</v>
      </c>
      <c r="K75" s="99">
        <v>14.963209730000001</v>
      </c>
      <c r="L75" s="99">
        <v>4.98063989</v>
      </c>
      <c r="M75" s="99">
        <v>14.963209730000001</v>
      </c>
      <c r="N75" s="99">
        <v>2</v>
      </c>
      <c r="O75" s="99">
        <v>0</v>
      </c>
      <c r="P75" s="99">
        <v>10</v>
      </c>
      <c r="Q75" s="99">
        <v>66.7</v>
      </c>
      <c r="R75" s="99"/>
    </row>
    <row r="76" spans="1:18">
      <c r="A76" s="99">
        <v>1004</v>
      </c>
      <c r="B76" s="99" t="s">
        <v>1077</v>
      </c>
      <c r="C76" s="99" t="s">
        <v>1099</v>
      </c>
      <c r="D76" s="99" t="s">
        <v>1085</v>
      </c>
      <c r="E76" s="99">
        <v>2024</v>
      </c>
      <c r="F76" s="99">
        <v>8</v>
      </c>
      <c r="G76" s="99">
        <v>6</v>
      </c>
      <c r="H76" s="99" t="s">
        <v>289</v>
      </c>
      <c r="I76" s="99">
        <v>2</v>
      </c>
      <c r="J76" s="99">
        <v>17</v>
      </c>
      <c r="K76" s="99">
        <v>13.83618495</v>
      </c>
      <c r="L76" s="99">
        <v>10.520549600000001</v>
      </c>
      <c r="M76" s="99">
        <v>13.83618495</v>
      </c>
      <c r="N76" s="99">
        <v>2</v>
      </c>
      <c r="O76" s="99">
        <v>0</v>
      </c>
      <c r="P76" s="99">
        <v>3.3</v>
      </c>
      <c r="Q76" s="99">
        <v>23.9</v>
      </c>
      <c r="R76" s="99"/>
    </row>
    <row r="77" spans="1:18">
      <c r="A77" s="99">
        <v>1004</v>
      </c>
      <c r="B77" s="99" t="s">
        <v>1079</v>
      </c>
      <c r="C77" s="99" t="s">
        <v>1100</v>
      </c>
      <c r="D77" s="99" t="s">
        <v>1085</v>
      </c>
      <c r="E77" s="99">
        <v>2024</v>
      </c>
      <c r="F77" s="99">
        <v>8</v>
      </c>
      <c r="G77" s="99">
        <v>6</v>
      </c>
      <c r="H77" s="99" t="s">
        <v>289</v>
      </c>
      <c r="I77" s="99">
        <v>2</v>
      </c>
      <c r="J77" s="99">
        <v>21</v>
      </c>
      <c r="K77" s="99">
        <v>16.038179159999999</v>
      </c>
      <c r="L77" s="99">
        <v>6.0530908600000002</v>
      </c>
      <c r="M77" s="99">
        <v>16.038179159999999</v>
      </c>
      <c r="N77" s="99">
        <v>2</v>
      </c>
      <c r="O77" s="99">
        <v>0</v>
      </c>
      <c r="P77" s="99">
        <v>9.9</v>
      </c>
      <c r="Q77" s="99">
        <v>61.9</v>
      </c>
      <c r="R77" s="99"/>
    </row>
    <row r="78" spans="1:18">
      <c r="A78" s="99">
        <v>1004</v>
      </c>
      <c r="B78" s="99" t="s">
        <v>1081</v>
      </c>
      <c r="C78" s="99" t="s">
        <v>1101</v>
      </c>
      <c r="D78" s="99" t="s">
        <v>1085</v>
      </c>
      <c r="E78" s="99">
        <v>2024</v>
      </c>
      <c r="F78" s="99">
        <v>8</v>
      </c>
      <c r="G78" s="99">
        <v>6</v>
      </c>
      <c r="H78" s="99" t="s">
        <v>289</v>
      </c>
      <c r="I78" s="99">
        <v>2</v>
      </c>
      <c r="J78" s="99">
        <v>22.1</v>
      </c>
      <c r="K78" s="99">
        <v>16.227690559999999</v>
      </c>
      <c r="L78" s="99">
        <v>8.3515447900000002</v>
      </c>
      <c r="M78" s="99">
        <v>16.227690559999999</v>
      </c>
      <c r="N78" s="99">
        <v>1</v>
      </c>
      <c r="O78" s="99">
        <v>0</v>
      </c>
      <c r="P78" s="99">
        <v>7.8</v>
      </c>
      <c r="Q78" s="99">
        <v>48.1</v>
      </c>
      <c r="R78" s="99"/>
    </row>
    <row r="79" spans="1:18">
      <c r="A79" s="99">
        <v>1006</v>
      </c>
      <c r="B79" s="99">
        <v>26</v>
      </c>
      <c r="C79" s="99">
        <v>1006026</v>
      </c>
      <c r="D79" s="99" t="s">
        <v>286</v>
      </c>
      <c r="E79" s="99">
        <v>2024</v>
      </c>
      <c r="F79" s="99">
        <v>8</v>
      </c>
      <c r="G79" s="99">
        <v>23</v>
      </c>
      <c r="H79" s="99" t="s">
        <v>289</v>
      </c>
      <c r="I79" s="99">
        <v>1</v>
      </c>
      <c r="J79" s="99">
        <v>17</v>
      </c>
      <c r="K79" s="99">
        <v>12.398273379999999</v>
      </c>
      <c r="L79" s="99">
        <v>4.4689603699999996</v>
      </c>
      <c r="M79" s="99">
        <v>12.398273379999999</v>
      </c>
      <c r="N79" s="99">
        <v>0</v>
      </c>
      <c r="O79" s="99">
        <v>0</v>
      </c>
      <c r="P79" s="99">
        <v>7.9</v>
      </c>
      <c r="Q79" s="99">
        <v>63.7</v>
      </c>
      <c r="R79" s="99"/>
    </row>
    <row r="80" spans="1:18">
      <c r="A80" s="99">
        <v>1006</v>
      </c>
      <c r="B80" s="99">
        <v>13</v>
      </c>
      <c r="C80" s="99">
        <v>1006013</v>
      </c>
      <c r="D80" s="99" t="s">
        <v>286</v>
      </c>
      <c r="E80" s="99">
        <v>2024</v>
      </c>
      <c r="F80" s="99">
        <v>8</v>
      </c>
      <c r="G80" s="99">
        <v>23</v>
      </c>
      <c r="H80" s="99" t="s">
        <v>289</v>
      </c>
      <c r="I80" s="99">
        <v>2</v>
      </c>
      <c r="J80" s="99">
        <v>11.7</v>
      </c>
      <c r="K80" s="99">
        <v>10.55755843</v>
      </c>
      <c r="L80" s="99">
        <v>4.3036656400000002</v>
      </c>
      <c r="M80" s="99">
        <v>10.55755843</v>
      </c>
      <c r="N80" s="99">
        <v>0</v>
      </c>
      <c r="O80" s="99">
        <v>0</v>
      </c>
      <c r="P80" s="99">
        <v>6.3</v>
      </c>
      <c r="Q80" s="99">
        <v>59.4</v>
      </c>
      <c r="R80" s="99"/>
    </row>
    <row r="81" spans="1:18">
      <c r="A81" s="99">
        <v>1006</v>
      </c>
      <c r="B81" s="99">
        <v>15</v>
      </c>
      <c r="C81" s="99">
        <v>1006015</v>
      </c>
      <c r="D81" s="99" t="s">
        <v>286</v>
      </c>
      <c r="E81" s="99">
        <v>2024</v>
      </c>
      <c r="F81" s="99">
        <v>8</v>
      </c>
      <c r="G81" s="99">
        <v>23</v>
      </c>
      <c r="H81" s="99" t="s">
        <v>289</v>
      </c>
      <c r="I81" s="99">
        <v>2</v>
      </c>
      <c r="J81" s="99">
        <v>15.1</v>
      </c>
      <c r="K81" s="99">
        <v>10.72293721</v>
      </c>
      <c r="L81" s="99">
        <v>5.1279382</v>
      </c>
      <c r="M81" s="99">
        <v>10.72293721</v>
      </c>
      <c r="N81" s="99">
        <v>1</v>
      </c>
      <c r="O81" s="99">
        <v>0</v>
      </c>
      <c r="P81" s="99">
        <v>5.6</v>
      </c>
      <c r="Q81" s="99">
        <v>52.3</v>
      </c>
      <c r="R81" s="99"/>
    </row>
    <row r="82" spans="1:18">
      <c r="A82" s="99">
        <v>1006</v>
      </c>
      <c r="B82" s="99">
        <v>16</v>
      </c>
      <c r="C82" s="99">
        <v>1006016</v>
      </c>
      <c r="D82" s="99" t="s">
        <v>286</v>
      </c>
      <c r="E82" s="99">
        <v>2024</v>
      </c>
      <c r="F82" s="99">
        <v>8</v>
      </c>
      <c r="G82" s="99">
        <v>23</v>
      </c>
      <c r="H82" s="99" t="s">
        <v>289</v>
      </c>
      <c r="I82" s="99">
        <v>1</v>
      </c>
      <c r="J82" s="99">
        <v>19.5</v>
      </c>
      <c r="K82" s="99">
        <v>13.74563163</v>
      </c>
      <c r="L82" s="99">
        <v>5.0646483499999997</v>
      </c>
      <c r="M82" s="99">
        <v>14.12949547</v>
      </c>
      <c r="N82" s="99">
        <v>2</v>
      </c>
      <c r="O82" s="99">
        <v>0</v>
      </c>
      <c r="P82" s="99">
        <v>8.6</v>
      </c>
      <c r="Q82" s="99">
        <v>61</v>
      </c>
      <c r="R82" s="99"/>
    </row>
    <row r="83" spans="1:18">
      <c r="A83" s="99">
        <v>1006</v>
      </c>
      <c r="B83" s="99">
        <v>17</v>
      </c>
      <c r="C83" s="99">
        <v>1006017</v>
      </c>
      <c r="D83" s="99" t="s">
        <v>286</v>
      </c>
      <c r="E83" s="99">
        <v>2024</v>
      </c>
      <c r="F83" s="99">
        <v>8</v>
      </c>
      <c r="G83" s="99">
        <v>23</v>
      </c>
      <c r="H83" s="99" t="s">
        <v>289</v>
      </c>
      <c r="I83" s="99">
        <v>2</v>
      </c>
      <c r="J83" s="99">
        <v>13.6</v>
      </c>
      <c r="K83" s="99">
        <v>11.382001730000001</v>
      </c>
      <c r="L83" s="99">
        <v>6.8544468500000004</v>
      </c>
      <c r="M83" s="99">
        <v>11.382001730000001</v>
      </c>
      <c r="N83" s="99">
        <v>1</v>
      </c>
      <c r="O83" s="99">
        <v>0</v>
      </c>
      <c r="P83" s="99">
        <v>4.5</v>
      </c>
      <c r="Q83" s="99">
        <v>39.5</v>
      </c>
      <c r="R83" s="99"/>
    </row>
    <row r="84" spans="1:18">
      <c r="A84" s="99">
        <v>1006</v>
      </c>
      <c r="B84" s="99">
        <v>29</v>
      </c>
      <c r="C84" s="99">
        <v>1006029</v>
      </c>
      <c r="D84" s="99" t="s">
        <v>286</v>
      </c>
      <c r="E84" s="99">
        <v>2024</v>
      </c>
      <c r="F84" s="99">
        <v>8</v>
      </c>
      <c r="G84" s="99">
        <v>23</v>
      </c>
      <c r="H84" s="99" t="s">
        <v>289</v>
      </c>
      <c r="I84" s="99">
        <v>2</v>
      </c>
      <c r="J84" s="99">
        <v>11.4</v>
      </c>
      <c r="K84" s="99">
        <v>11.92854681</v>
      </c>
      <c r="L84" s="99">
        <v>7.2589919399999996</v>
      </c>
      <c r="M84" s="99">
        <v>11.92854681</v>
      </c>
      <c r="N84" s="99">
        <v>1</v>
      </c>
      <c r="O84" s="99">
        <v>0</v>
      </c>
      <c r="P84" s="99">
        <v>4.5999999999999996</v>
      </c>
      <c r="Q84" s="99">
        <v>38.700000000000003</v>
      </c>
      <c r="R84" s="99"/>
    </row>
    <row r="85" spans="1:18">
      <c r="A85" s="99">
        <v>1006</v>
      </c>
      <c r="B85" s="99">
        <v>30</v>
      </c>
      <c r="C85" s="99">
        <v>1006030</v>
      </c>
      <c r="D85" s="99" t="s">
        <v>286</v>
      </c>
      <c r="E85" s="99">
        <v>2024</v>
      </c>
      <c r="F85" s="99">
        <v>8</v>
      </c>
      <c r="G85" s="99">
        <v>23</v>
      </c>
      <c r="H85" s="99" t="s">
        <v>289</v>
      </c>
      <c r="I85" s="99">
        <v>1</v>
      </c>
      <c r="J85" s="99">
        <v>19.399999999999999</v>
      </c>
      <c r="K85" s="99">
        <v>11.739406410000001</v>
      </c>
      <c r="L85" s="99">
        <v>4.8512981499999999</v>
      </c>
      <c r="M85" s="99">
        <v>11.739406410000001</v>
      </c>
      <c r="N85" s="99">
        <v>1</v>
      </c>
      <c r="O85" s="99">
        <v>0</v>
      </c>
      <c r="P85" s="99">
        <v>6.8</v>
      </c>
      <c r="Q85" s="99">
        <v>58.1</v>
      </c>
      <c r="R85" s="99"/>
    </row>
    <row r="86" spans="1:18">
      <c r="A86" s="99">
        <v>1006</v>
      </c>
      <c r="B86" s="99">
        <v>34</v>
      </c>
      <c r="C86" s="99">
        <v>1006034</v>
      </c>
      <c r="D86" s="99" t="s">
        <v>286</v>
      </c>
      <c r="E86" s="99">
        <v>2024</v>
      </c>
      <c r="F86" s="99">
        <v>8</v>
      </c>
      <c r="G86" s="99">
        <v>23</v>
      </c>
      <c r="H86" s="99" t="s">
        <v>289</v>
      </c>
      <c r="I86" s="99">
        <v>1</v>
      </c>
      <c r="J86" s="99">
        <v>14.5</v>
      </c>
      <c r="K86" s="99">
        <v>10.23789127</v>
      </c>
      <c r="L86" s="99">
        <v>8.8797168899999992</v>
      </c>
      <c r="M86" s="99">
        <v>11.09393371</v>
      </c>
      <c r="N86" s="99">
        <v>0</v>
      </c>
      <c r="O86" s="99">
        <v>0</v>
      </c>
      <c r="P86" s="99">
        <v>1.3</v>
      </c>
      <c r="Q86" s="99">
        <v>11.7</v>
      </c>
      <c r="R86" s="99"/>
    </row>
    <row r="87" spans="1:18">
      <c r="A87" s="99">
        <v>1006</v>
      </c>
      <c r="B87" s="99">
        <v>37</v>
      </c>
      <c r="C87" s="99">
        <v>1006037</v>
      </c>
      <c r="D87" s="99" t="s">
        <v>286</v>
      </c>
      <c r="E87" s="99">
        <v>2024</v>
      </c>
      <c r="F87" s="99">
        <v>8</v>
      </c>
      <c r="G87" s="99">
        <v>23</v>
      </c>
      <c r="H87" s="99" t="s">
        <v>289</v>
      </c>
      <c r="I87" s="99">
        <v>2</v>
      </c>
      <c r="J87" s="99">
        <v>17.5</v>
      </c>
      <c r="K87" s="99">
        <v>11.59960482</v>
      </c>
      <c r="L87" s="99">
        <v>6.0863432199999998</v>
      </c>
      <c r="M87" s="99">
        <v>11.59960482</v>
      </c>
      <c r="N87" s="99">
        <v>1</v>
      </c>
      <c r="O87" s="99">
        <v>0</v>
      </c>
      <c r="P87" s="99">
        <v>5.5</v>
      </c>
      <c r="Q87" s="99">
        <v>47.4</v>
      </c>
      <c r="R87" s="99"/>
    </row>
    <row r="88" spans="1:18">
      <c r="A88" s="99">
        <v>1006</v>
      </c>
      <c r="B88" s="99">
        <v>40</v>
      </c>
      <c r="C88" s="99">
        <v>1006040</v>
      </c>
      <c r="D88" s="99" t="s">
        <v>286</v>
      </c>
      <c r="E88" s="99">
        <v>2024</v>
      </c>
      <c r="F88" s="99">
        <v>8</v>
      </c>
      <c r="G88" s="99">
        <v>23</v>
      </c>
      <c r="H88" s="99" t="s">
        <v>289</v>
      </c>
      <c r="I88" s="99">
        <v>2</v>
      </c>
      <c r="J88" s="99">
        <v>17.8</v>
      </c>
      <c r="K88" s="99">
        <v>11.9909339</v>
      </c>
      <c r="L88" s="99">
        <v>5.4748277300000003</v>
      </c>
      <c r="M88" s="99">
        <v>11.9909339</v>
      </c>
      <c r="N88" s="99">
        <v>1</v>
      </c>
      <c r="O88" s="99">
        <v>0</v>
      </c>
      <c r="P88" s="99">
        <v>6.5</v>
      </c>
      <c r="Q88" s="99">
        <v>54.2</v>
      </c>
      <c r="R88" s="99"/>
    </row>
    <row r="89" spans="1:18">
      <c r="A89" s="99">
        <v>1006</v>
      </c>
      <c r="B89" s="99">
        <v>41</v>
      </c>
      <c r="C89" s="99">
        <v>1006041</v>
      </c>
      <c r="D89" s="99" t="s">
        <v>286</v>
      </c>
      <c r="E89" s="99">
        <v>2024</v>
      </c>
      <c r="F89" s="99">
        <v>8</v>
      </c>
      <c r="G89" s="99">
        <v>23</v>
      </c>
      <c r="H89" s="99" t="s">
        <v>289</v>
      </c>
      <c r="I89" s="99">
        <v>2</v>
      </c>
      <c r="J89" s="99">
        <v>14.1</v>
      </c>
      <c r="K89" s="99">
        <v>13.10790944</v>
      </c>
      <c r="L89" s="99">
        <v>3.8643286899999998</v>
      </c>
      <c r="M89" s="99">
        <v>13.10790944</v>
      </c>
      <c r="N89" s="99">
        <v>0</v>
      </c>
      <c r="O89" s="99">
        <v>0</v>
      </c>
      <c r="P89" s="99">
        <v>9.1999999999999993</v>
      </c>
      <c r="Q89" s="99">
        <v>70.2</v>
      </c>
      <c r="R89" s="99"/>
    </row>
    <row r="90" spans="1:18">
      <c r="A90" s="99">
        <v>1006</v>
      </c>
      <c r="B90" s="99">
        <v>42</v>
      </c>
      <c r="C90" s="99">
        <v>1006042</v>
      </c>
      <c r="D90" s="99" t="s">
        <v>286</v>
      </c>
      <c r="E90" s="99">
        <v>2024</v>
      </c>
      <c r="F90" s="99">
        <v>8</v>
      </c>
      <c r="G90" s="99">
        <v>23</v>
      </c>
      <c r="H90" s="99" t="s">
        <v>289</v>
      </c>
      <c r="I90" s="99">
        <v>2</v>
      </c>
      <c r="J90" s="99">
        <v>16.7</v>
      </c>
      <c r="K90" s="99">
        <v>12.07067983</v>
      </c>
      <c r="L90" s="99">
        <v>5.2945825500000003</v>
      </c>
      <c r="M90" s="99">
        <v>12.07067983</v>
      </c>
      <c r="N90" s="99">
        <v>0</v>
      </c>
      <c r="O90" s="99">
        <v>0</v>
      </c>
      <c r="P90" s="99">
        <v>6.8</v>
      </c>
      <c r="Q90" s="99">
        <v>56.2</v>
      </c>
      <c r="R90" s="99"/>
    </row>
    <row r="91" spans="1:18">
      <c r="A91" s="99">
        <v>1006</v>
      </c>
      <c r="B91" s="99">
        <v>43</v>
      </c>
      <c r="C91" s="99">
        <v>1006043</v>
      </c>
      <c r="D91" s="99" t="s">
        <v>286</v>
      </c>
      <c r="E91" s="99">
        <v>2024</v>
      </c>
      <c r="F91" s="99">
        <v>8</v>
      </c>
      <c r="G91" s="99">
        <v>23</v>
      </c>
      <c r="H91" s="99" t="s">
        <v>289</v>
      </c>
      <c r="I91" s="99">
        <v>2</v>
      </c>
      <c r="J91" s="99">
        <v>18.600000000000001</v>
      </c>
      <c r="K91" s="99">
        <v>14.4557898</v>
      </c>
      <c r="L91" s="99">
        <v>7.10912392</v>
      </c>
      <c r="M91" s="99">
        <v>14.4557898</v>
      </c>
      <c r="N91" s="99">
        <v>0</v>
      </c>
      <c r="O91" s="99">
        <v>0</v>
      </c>
      <c r="P91" s="99">
        <v>7.1</v>
      </c>
      <c r="Q91" s="99">
        <v>50</v>
      </c>
      <c r="R91" s="99"/>
    </row>
    <row r="92" spans="1:18">
      <c r="A92" s="99">
        <v>1006</v>
      </c>
      <c r="B92" s="99">
        <v>1</v>
      </c>
      <c r="C92" s="99">
        <v>1006001</v>
      </c>
      <c r="D92" s="99" t="s">
        <v>286</v>
      </c>
      <c r="E92" s="99">
        <v>2024</v>
      </c>
      <c r="F92" s="99">
        <v>8</v>
      </c>
      <c r="G92" s="99">
        <v>23</v>
      </c>
      <c r="H92" s="99" t="s">
        <v>289</v>
      </c>
      <c r="I92" s="99">
        <v>3</v>
      </c>
      <c r="J92" s="99">
        <v>14.3</v>
      </c>
      <c r="K92" s="99">
        <v>11.58517084</v>
      </c>
      <c r="L92" s="99">
        <v>7.5097757200000004</v>
      </c>
      <c r="M92" s="99">
        <v>12.07259058</v>
      </c>
      <c r="N92" s="99">
        <v>1</v>
      </c>
      <c r="O92" s="99">
        <v>0</v>
      </c>
      <c r="P92" s="99">
        <v>4.0999999999999996</v>
      </c>
      <c r="Q92" s="99">
        <v>33.9</v>
      </c>
      <c r="R92" s="99"/>
    </row>
    <row r="93" spans="1:18">
      <c r="A93" s="99">
        <v>1006</v>
      </c>
      <c r="B93" s="99">
        <v>51</v>
      </c>
      <c r="C93" s="99">
        <v>1006051</v>
      </c>
      <c r="D93" s="99" t="s">
        <v>286</v>
      </c>
      <c r="E93" s="99">
        <v>2024</v>
      </c>
      <c r="F93" s="99">
        <v>8</v>
      </c>
      <c r="G93" s="99">
        <v>23</v>
      </c>
      <c r="H93" s="99" t="s">
        <v>289</v>
      </c>
      <c r="I93" s="99">
        <v>3</v>
      </c>
      <c r="J93" s="99">
        <v>11.5</v>
      </c>
      <c r="K93" s="99">
        <v>8.9818683159999999</v>
      </c>
      <c r="L93" s="99">
        <v>4.0679559100000002</v>
      </c>
      <c r="M93" s="99">
        <v>9.4386064639999994</v>
      </c>
      <c r="N93" s="99">
        <v>0</v>
      </c>
      <c r="O93" s="99">
        <v>0</v>
      </c>
      <c r="P93" s="99">
        <v>4.9000000000000004</v>
      </c>
      <c r="Q93" s="99">
        <v>52.1</v>
      </c>
      <c r="R93" s="99"/>
    </row>
    <row r="94" spans="1:18">
      <c r="A94" s="99">
        <v>1006</v>
      </c>
      <c r="B94" s="99" t="s">
        <v>1102</v>
      </c>
      <c r="C94" s="99" t="s">
        <v>1103</v>
      </c>
      <c r="D94" s="99" t="s">
        <v>286</v>
      </c>
      <c r="E94" s="99">
        <v>2024</v>
      </c>
      <c r="F94" s="99">
        <v>8</v>
      </c>
      <c r="G94" s="99">
        <v>23</v>
      </c>
      <c r="H94" s="99" t="s">
        <v>289</v>
      </c>
      <c r="I94" s="99">
        <v>2</v>
      </c>
      <c r="J94" s="99">
        <v>13.2</v>
      </c>
      <c r="K94" s="99">
        <v>10.74777297</v>
      </c>
      <c r="L94" s="99">
        <v>3.7924268200000002</v>
      </c>
      <c r="M94" s="99">
        <v>10.74777297</v>
      </c>
      <c r="N94" s="99">
        <v>2</v>
      </c>
      <c r="O94" s="99">
        <v>0</v>
      </c>
      <c r="P94" s="99">
        <v>2.4</v>
      </c>
      <c r="Q94" s="99">
        <v>39.299999999999997</v>
      </c>
      <c r="R94" s="99"/>
    </row>
    <row r="95" spans="1:18">
      <c r="A95" s="99">
        <v>1006</v>
      </c>
      <c r="B95" s="99" t="s">
        <v>1104</v>
      </c>
      <c r="C95" s="99" t="s">
        <v>1105</v>
      </c>
      <c r="D95" s="99" t="s">
        <v>286</v>
      </c>
      <c r="E95" s="99">
        <v>2024</v>
      </c>
      <c r="F95" s="99">
        <v>8</v>
      </c>
      <c r="G95" s="99">
        <v>23</v>
      </c>
      <c r="H95" s="99" t="s">
        <v>289</v>
      </c>
      <c r="I95" s="99">
        <v>2</v>
      </c>
      <c r="J95" s="99">
        <v>14.2</v>
      </c>
      <c r="K95" s="99">
        <v>8.7537284930000006</v>
      </c>
      <c r="L95" s="99">
        <v>4.3482234799999997</v>
      </c>
      <c r="M95" s="99">
        <v>8.7537284930000006</v>
      </c>
      <c r="N95" s="99">
        <v>0</v>
      </c>
      <c r="O95" s="99">
        <v>0</v>
      </c>
      <c r="P95" s="99">
        <v>4.4000000000000004</v>
      </c>
      <c r="Q95" s="99">
        <v>50.6</v>
      </c>
      <c r="R95" s="99"/>
    </row>
    <row r="96" spans="1:18">
      <c r="A96" s="99">
        <v>1006</v>
      </c>
      <c r="B96" s="99" t="s">
        <v>1083</v>
      </c>
      <c r="C96" s="99" t="s">
        <v>1106</v>
      </c>
      <c r="D96" s="99" t="s">
        <v>286</v>
      </c>
      <c r="E96" s="99">
        <v>2024</v>
      </c>
      <c r="F96" s="99">
        <v>8</v>
      </c>
      <c r="G96" s="99">
        <v>23</v>
      </c>
      <c r="H96" s="99" t="s">
        <v>289</v>
      </c>
      <c r="I96" s="99">
        <v>1</v>
      </c>
      <c r="J96" s="99">
        <v>16.600000000000001</v>
      </c>
      <c r="K96" s="99">
        <v>12.15017422</v>
      </c>
      <c r="L96" s="99">
        <v>3.8981676799999998</v>
      </c>
      <c r="M96" s="99">
        <v>12.15017422</v>
      </c>
      <c r="N96" s="99">
        <v>1</v>
      </c>
      <c r="O96" s="99">
        <v>0</v>
      </c>
      <c r="P96" s="99">
        <v>8.1999999999999993</v>
      </c>
      <c r="Q96" s="99">
        <v>67.8</v>
      </c>
      <c r="R96" s="99"/>
    </row>
    <row r="97" spans="1:18">
      <c r="A97" s="99">
        <v>1006</v>
      </c>
      <c r="B97" s="99" t="s">
        <v>1064</v>
      </c>
      <c r="C97" s="99" t="s">
        <v>1107</v>
      </c>
      <c r="D97" s="99" t="s">
        <v>286</v>
      </c>
      <c r="E97" s="99">
        <v>2024</v>
      </c>
      <c r="F97" s="99">
        <v>8</v>
      </c>
      <c r="G97" s="99">
        <v>23</v>
      </c>
      <c r="H97" s="99" t="s">
        <v>289</v>
      </c>
      <c r="I97" s="99">
        <v>4</v>
      </c>
      <c r="J97" s="99">
        <v>10.7</v>
      </c>
      <c r="K97" s="99">
        <v>9.3210782489999993</v>
      </c>
      <c r="L97" s="99">
        <v>3.9718656999999999</v>
      </c>
      <c r="M97" s="99">
        <v>10.01547435</v>
      </c>
      <c r="N97" s="99">
        <v>1</v>
      </c>
      <c r="O97" s="99">
        <v>0</v>
      </c>
      <c r="P97" s="99">
        <v>5.3</v>
      </c>
      <c r="Q97" s="99">
        <v>53</v>
      </c>
      <c r="R97" s="99"/>
    </row>
    <row r="98" spans="1:18">
      <c r="A98" s="99">
        <v>1006</v>
      </c>
      <c r="B98" s="99" t="s">
        <v>1094</v>
      </c>
      <c r="C98" s="99" t="s">
        <v>1108</v>
      </c>
      <c r="D98" s="99" t="s">
        <v>286</v>
      </c>
      <c r="E98" s="99">
        <v>2024</v>
      </c>
      <c r="F98" s="99">
        <v>8</v>
      </c>
      <c r="G98" s="99">
        <v>23</v>
      </c>
      <c r="H98" s="99" t="s">
        <v>289</v>
      </c>
      <c r="I98" s="99">
        <v>1</v>
      </c>
      <c r="J98" s="99">
        <v>18.3</v>
      </c>
      <c r="K98" s="99">
        <v>14.846225970000001</v>
      </c>
      <c r="L98" s="99">
        <v>5.4311886500000002</v>
      </c>
      <c r="M98" s="99">
        <v>14.846225970000001</v>
      </c>
      <c r="N98" s="99">
        <v>0</v>
      </c>
      <c r="O98" s="99">
        <v>0</v>
      </c>
      <c r="P98" s="99">
        <v>8.1999999999999993</v>
      </c>
      <c r="Q98" s="99">
        <v>60.3</v>
      </c>
      <c r="R98" s="99"/>
    </row>
    <row r="99" spans="1:18">
      <c r="A99" s="99">
        <v>1006</v>
      </c>
      <c r="B99" s="99" t="s">
        <v>1075</v>
      </c>
      <c r="C99" s="99" t="s">
        <v>1109</v>
      </c>
      <c r="D99" s="99" t="s">
        <v>286</v>
      </c>
      <c r="E99" s="99">
        <v>2024</v>
      </c>
      <c r="F99" s="99">
        <v>8</v>
      </c>
      <c r="G99" s="99">
        <v>23</v>
      </c>
      <c r="H99" s="99" t="s">
        <v>289</v>
      </c>
      <c r="I99" s="99">
        <v>2</v>
      </c>
      <c r="J99" s="99">
        <v>16.100000000000001</v>
      </c>
      <c r="K99" s="99">
        <v>13.59273864</v>
      </c>
      <c r="L99" s="99">
        <v>7.5017363499999998</v>
      </c>
      <c r="M99" s="99">
        <v>13.59273864</v>
      </c>
      <c r="N99" s="99">
        <v>1</v>
      </c>
      <c r="O99" s="99">
        <v>3</v>
      </c>
      <c r="P99" s="99">
        <v>6.1</v>
      </c>
      <c r="Q99" s="99">
        <v>44.9</v>
      </c>
      <c r="R99" s="99"/>
    </row>
    <row r="100" spans="1:18">
      <c r="A100" s="99">
        <v>1006</v>
      </c>
      <c r="B100" s="99" t="s">
        <v>1077</v>
      </c>
      <c r="C100" s="99" t="s">
        <v>1110</v>
      </c>
      <c r="D100" s="99" t="s">
        <v>286</v>
      </c>
      <c r="E100" s="99">
        <v>2024</v>
      </c>
      <c r="F100" s="99">
        <v>8</v>
      </c>
      <c r="G100" s="99">
        <v>23</v>
      </c>
      <c r="H100" s="99" t="s">
        <v>289</v>
      </c>
      <c r="I100" s="99">
        <v>2</v>
      </c>
      <c r="J100" s="99">
        <v>16.2</v>
      </c>
      <c r="K100" s="99">
        <v>14.01476089</v>
      </c>
      <c r="L100" s="99">
        <v>9.4812779099999993</v>
      </c>
      <c r="M100" s="99">
        <v>14.01476089</v>
      </c>
      <c r="N100" s="99">
        <v>1</v>
      </c>
      <c r="O100" s="99">
        <v>0</v>
      </c>
      <c r="P100" s="99">
        <v>4.5</v>
      </c>
      <c r="Q100" s="99">
        <v>30.6</v>
      </c>
      <c r="R100" s="99"/>
    </row>
    <row r="101" spans="1:18">
      <c r="A101" s="99">
        <v>1006</v>
      </c>
      <c r="B101" s="99" t="s">
        <v>1079</v>
      </c>
      <c r="C101" s="99" t="s">
        <v>1111</v>
      </c>
      <c r="D101" s="99" t="s">
        <v>286</v>
      </c>
      <c r="E101" s="99">
        <v>2024</v>
      </c>
      <c r="F101" s="99">
        <v>8</v>
      </c>
      <c r="G101" s="99">
        <v>23</v>
      </c>
      <c r="H101" s="99" t="s">
        <v>289</v>
      </c>
      <c r="I101" s="99">
        <v>3</v>
      </c>
      <c r="J101" s="99">
        <v>10.5</v>
      </c>
      <c r="K101" s="99">
        <v>11.09961676</v>
      </c>
      <c r="L101" s="99">
        <v>6.4296726700000004</v>
      </c>
      <c r="M101" s="99">
        <v>11.09961676</v>
      </c>
      <c r="N101" s="99">
        <v>0</v>
      </c>
      <c r="O101" s="99">
        <v>0</v>
      </c>
      <c r="P101" s="99">
        <v>4.7</v>
      </c>
      <c r="Q101" s="99">
        <v>42.3</v>
      </c>
      <c r="R101" s="99"/>
    </row>
    <row r="102" spans="1:18">
      <c r="A102" s="99">
        <v>1006</v>
      </c>
      <c r="B102" s="99" t="s">
        <v>1069</v>
      </c>
      <c r="C102" s="99" t="s">
        <v>1112</v>
      </c>
      <c r="D102" s="99" t="s">
        <v>286</v>
      </c>
      <c r="E102" s="99">
        <v>2024</v>
      </c>
      <c r="F102" s="99">
        <v>8</v>
      </c>
      <c r="G102" s="99">
        <v>23</v>
      </c>
      <c r="H102" s="99" t="s">
        <v>289</v>
      </c>
      <c r="I102" s="99">
        <v>1</v>
      </c>
      <c r="J102" s="99">
        <v>16.2</v>
      </c>
      <c r="K102" s="99">
        <v>12.367182680000001</v>
      </c>
      <c r="L102" s="99">
        <v>5.7670966999999997</v>
      </c>
      <c r="M102" s="99">
        <v>12.367182680000001</v>
      </c>
      <c r="N102" s="99">
        <v>0</v>
      </c>
      <c r="O102" s="99">
        <v>0</v>
      </c>
      <c r="P102" s="99">
        <v>6.6</v>
      </c>
      <c r="Q102" s="99">
        <v>53.2</v>
      </c>
      <c r="R102" s="99"/>
    </row>
    <row r="103" spans="1:18">
      <c r="A103" s="99">
        <v>1006</v>
      </c>
      <c r="B103" s="99" t="s">
        <v>1113</v>
      </c>
      <c r="C103" s="99" t="s">
        <v>1114</v>
      </c>
      <c r="D103" s="99" t="s">
        <v>286</v>
      </c>
      <c r="E103" s="99">
        <v>2024</v>
      </c>
      <c r="F103" s="99">
        <v>8</v>
      </c>
      <c r="G103" s="99">
        <v>23</v>
      </c>
      <c r="H103" s="99" t="s">
        <v>289</v>
      </c>
      <c r="I103" s="99">
        <v>1</v>
      </c>
      <c r="J103" s="99">
        <v>15.8</v>
      </c>
      <c r="K103" s="99">
        <v>11.826681410000001</v>
      </c>
      <c r="L103" s="99">
        <v>3.5579105900000001</v>
      </c>
      <c r="M103" s="99">
        <v>11.826681410000001</v>
      </c>
      <c r="N103" s="99">
        <v>0</v>
      </c>
      <c r="O103" s="99">
        <v>0</v>
      </c>
      <c r="P103" s="99">
        <v>8.1999999999999993</v>
      </c>
      <c r="Q103" s="99">
        <v>69.5</v>
      </c>
      <c r="R103" s="99"/>
    </row>
    <row r="104" spans="1:18">
      <c r="A104" s="99">
        <v>1008</v>
      </c>
      <c r="B104" s="99">
        <v>1</v>
      </c>
      <c r="C104" s="99">
        <v>1008001</v>
      </c>
      <c r="D104" s="99" t="s">
        <v>286</v>
      </c>
      <c r="E104" s="99">
        <v>2024</v>
      </c>
      <c r="F104" s="99">
        <v>8</v>
      </c>
      <c r="G104" s="99">
        <v>29</v>
      </c>
      <c r="H104" s="99" t="s">
        <v>289</v>
      </c>
      <c r="I104" s="99">
        <v>1</v>
      </c>
      <c r="J104" s="99">
        <v>17.5</v>
      </c>
      <c r="K104" s="99">
        <v>16.217120649999998</v>
      </c>
      <c r="L104" s="99">
        <v>5.3820164400000001</v>
      </c>
      <c r="M104" s="99">
        <v>16.217120649999998</v>
      </c>
      <c r="N104" s="99">
        <v>0</v>
      </c>
      <c r="O104" s="99">
        <v>0</v>
      </c>
      <c r="P104" s="99">
        <v>10.8</v>
      </c>
      <c r="Q104" s="99">
        <v>66.7</v>
      </c>
      <c r="R104" s="99"/>
    </row>
    <row r="105" spans="1:18">
      <c r="A105" s="99">
        <v>1008</v>
      </c>
      <c r="B105" s="99">
        <v>2</v>
      </c>
      <c r="C105" s="99">
        <v>1008002</v>
      </c>
      <c r="D105" s="99" t="s">
        <v>286</v>
      </c>
      <c r="E105" s="99">
        <v>2024</v>
      </c>
      <c r="F105" s="99">
        <v>8</v>
      </c>
      <c r="G105" s="99">
        <v>29</v>
      </c>
      <c r="H105" s="99" t="s">
        <v>289</v>
      </c>
      <c r="I105" s="99">
        <v>1</v>
      </c>
      <c r="J105" s="99">
        <v>19.399999999999999</v>
      </c>
      <c r="K105" s="99">
        <v>17.220811000000001</v>
      </c>
      <c r="L105" s="99">
        <v>3.7825774600000002</v>
      </c>
      <c r="M105" s="99">
        <v>17.220811000000001</v>
      </c>
      <c r="N105" s="99">
        <v>1</v>
      </c>
      <c r="O105" s="99">
        <v>0</v>
      </c>
      <c r="P105" s="99">
        <v>13.4</v>
      </c>
      <c r="Q105" s="99">
        <v>77.900000000000006</v>
      </c>
      <c r="R105" s="99"/>
    </row>
    <row r="106" spans="1:18">
      <c r="A106" s="99">
        <v>1008</v>
      </c>
      <c r="B106" s="99">
        <v>3</v>
      </c>
      <c r="C106" s="99">
        <v>1008003</v>
      </c>
      <c r="D106" s="99" t="s">
        <v>286</v>
      </c>
      <c r="E106" s="99">
        <v>2024</v>
      </c>
      <c r="F106" s="99">
        <v>8</v>
      </c>
      <c r="G106" s="99">
        <v>29</v>
      </c>
      <c r="H106" s="99" t="s">
        <v>289</v>
      </c>
      <c r="I106" s="99">
        <v>1</v>
      </c>
      <c r="J106" s="99">
        <v>19.8</v>
      </c>
      <c r="K106" s="99">
        <v>17.774197480000002</v>
      </c>
      <c r="L106" s="99">
        <v>10.941458000000001</v>
      </c>
      <c r="M106" s="99">
        <v>17.774197480000002</v>
      </c>
      <c r="N106" s="99">
        <v>1</v>
      </c>
      <c r="O106" s="99">
        <v>0</v>
      </c>
      <c r="P106" s="99">
        <v>6.9</v>
      </c>
      <c r="Q106" s="99">
        <v>38.799999999999997</v>
      </c>
      <c r="R106" s="99"/>
    </row>
    <row r="107" spans="1:18">
      <c r="A107" s="99">
        <v>1008</v>
      </c>
      <c r="B107" s="99">
        <v>4</v>
      </c>
      <c r="C107" s="99">
        <v>1008004</v>
      </c>
      <c r="D107" s="99" t="s">
        <v>286</v>
      </c>
      <c r="E107" s="99">
        <v>2024</v>
      </c>
      <c r="F107" s="99">
        <v>8</v>
      </c>
      <c r="G107" s="99">
        <v>29</v>
      </c>
      <c r="H107" s="99" t="s">
        <v>289</v>
      </c>
      <c r="I107" s="99">
        <v>1</v>
      </c>
      <c r="J107" s="99">
        <v>21.6</v>
      </c>
      <c r="K107" s="99">
        <v>18.183134800000001</v>
      </c>
      <c r="L107" s="99">
        <v>8.5480616600000001</v>
      </c>
      <c r="M107" s="99">
        <v>18.183134800000001</v>
      </c>
      <c r="N107" s="99">
        <v>0</v>
      </c>
      <c r="O107" s="99">
        <v>0</v>
      </c>
      <c r="P107" s="99">
        <v>9.6999999999999993</v>
      </c>
      <c r="Q107" s="99">
        <v>53.3</v>
      </c>
      <c r="R107" s="99"/>
    </row>
    <row r="108" spans="1:18">
      <c r="A108" s="99">
        <v>1008</v>
      </c>
      <c r="B108" s="99">
        <v>7</v>
      </c>
      <c r="C108" s="99">
        <v>1008007</v>
      </c>
      <c r="D108" s="99" t="s">
        <v>286</v>
      </c>
      <c r="E108" s="99">
        <v>2024</v>
      </c>
      <c r="F108" s="99">
        <v>8</v>
      </c>
      <c r="G108" s="99">
        <v>29</v>
      </c>
      <c r="H108" s="99" t="s">
        <v>289</v>
      </c>
      <c r="I108" s="99">
        <v>1</v>
      </c>
      <c r="J108" s="99">
        <v>16.5</v>
      </c>
      <c r="K108" s="99">
        <v>11.1911396</v>
      </c>
      <c r="L108" s="99">
        <v>9.5430177599999997</v>
      </c>
      <c r="M108" s="99">
        <v>11.1911396</v>
      </c>
      <c r="N108" s="99">
        <v>1</v>
      </c>
      <c r="O108" s="99">
        <v>0</v>
      </c>
      <c r="P108" s="99">
        <v>1.7</v>
      </c>
      <c r="Q108" s="99">
        <v>15.2</v>
      </c>
      <c r="R108" s="99"/>
    </row>
    <row r="109" spans="1:18">
      <c r="A109" s="99">
        <v>1008</v>
      </c>
      <c r="B109" s="99">
        <v>9</v>
      </c>
      <c r="C109" s="99">
        <v>1008009</v>
      </c>
      <c r="D109" s="99" t="s">
        <v>286</v>
      </c>
      <c r="E109" s="99">
        <v>2024</v>
      </c>
      <c r="F109" s="99">
        <v>8</v>
      </c>
      <c r="G109" s="99">
        <v>29</v>
      </c>
      <c r="H109" s="99" t="s">
        <v>289</v>
      </c>
      <c r="I109" s="99">
        <v>1</v>
      </c>
      <c r="J109" s="99">
        <v>13.4</v>
      </c>
      <c r="K109" s="99">
        <v>16.801853489999999</v>
      </c>
      <c r="L109" s="99">
        <v>10.0151176</v>
      </c>
      <c r="M109" s="99">
        <v>16.801853489999999</v>
      </c>
      <c r="N109" s="99">
        <v>0</v>
      </c>
      <c r="O109" s="99">
        <v>0</v>
      </c>
      <c r="P109" s="99">
        <v>6.8</v>
      </c>
      <c r="Q109" s="99">
        <v>40.5</v>
      </c>
      <c r="R109" s="99"/>
    </row>
    <row r="110" spans="1:18">
      <c r="A110" s="99">
        <v>1008</v>
      </c>
      <c r="B110" s="99">
        <v>12</v>
      </c>
      <c r="C110" s="99">
        <v>1008012</v>
      </c>
      <c r="D110" s="99" t="s">
        <v>286</v>
      </c>
      <c r="E110" s="99">
        <v>2024</v>
      </c>
      <c r="F110" s="99">
        <v>8</v>
      </c>
      <c r="G110" s="99">
        <v>29</v>
      </c>
      <c r="H110" s="99" t="s">
        <v>289</v>
      </c>
      <c r="I110" s="99">
        <v>1</v>
      </c>
      <c r="J110" s="99">
        <v>20.399999999999999</v>
      </c>
      <c r="K110" s="99">
        <v>16.65910431</v>
      </c>
      <c r="L110" s="99">
        <v>10.1080659</v>
      </c>
      <c r="M110" s="99">
        <v>16.65910431</v>
      </c>
      <c r="N110" s="99">
        <v>0</v>
      </c>
      <c r="O110" s="99">
        <v>0</v>
      </c>
      <c r="P110" s="99">
        <v>6.6</v>
      </c>
      <c r="Q110" s="99">
        <v>39.5</v>
      </c>
      <c r="R110" s="99"/>
    </row>
    <row r="111" spans="1:18">
      <c r="A111" s="99">
        <v>1008</v>
      </c>
      <c r="B111" s="99">
        <v>13</v>
      </c>
      <c r="C111" s="99">
        <v>1008013</v>
      </c>
      <c r="D111" s="99" t="s">
        <v>286</v>
      </c>
      <c r="E111" s="99">
        <v>2024</v>
      </c>
      <c r="F111" s="99">
        <v>8</v>
      </c>
      <c r="G111" s="99">
        <v>29</v>
      </c>
      <c r="H111" s="99" t="s">
        <v>289</v>
      </c>
      <c r="I111" s="99">
        <v>2</v>
      </c>
      <c r="J111" s="99">
        <v>11.7</v>
      </c>
      <c r="K111" s="99">
        <v>13.62932788</v>
      </c>
      <c r="L111" s="99">
        <v>11.538675100000001</v>
      </c>
      <c r="M111" s="99">
        <v>13.62932788</v>
      </c>
      <c r="N111" s="99">
        <v>0</v>
      </c>
      <c r="O111" s="99">
        <v>0</v>
      </c>
      <c r="P111" s="99">
        <v>2.1</v>
      </c>
      <c r="Q111" s="99">
        <v>15.4</v>
      </c>
      <c r="R111" s="99"/>
    </row>
    <row r="112" spans="1:18">
      <c r="A112" s="99">
        <v>1008</v>
      </c>
      <c r="B112" s="99">
        <v>15</v>
      </c>
      <c r="C112" s="99">
        <v>1008015</v>
      </c>
      <c r="D112" s="99" t="s">
        <v>286</v>
      </c>
      <c r="E112" s="99">
        <v>2024</v>
      </c>
      <c r="F112" s="99">
        <v>8</v>
      </c>
      <c r="G112" s="99">
        <v>29</v>
      </c>
      <c r="H112" s="99" t="s">
        <v>289</v>
      </c>
      <c r="I112" s="99">
        <v>1</v>
      </c>
      <c r="J112" s="99">
        <v>12.4</v>
      </c>
      <c r="K112" s="99">
        <v>15.203915439999999</v>
      </c>
      <c r="L112" s="99">
        <v>9.0843774400000008</v>
      </c>
      <c r="M112" s="99">
        <v>15.203915439999999</v>
      </c>
      <c r="N112" s="99">
        <v>1</v>
      </c>
      <c r="O112" s="99">
        <v>0</v>
      </c>
      <c r="P112" s="99">
        <v>6.1</v>
      </c>
      <c r="Q112" s="99">
        <v>40.1</v>
      </c>
      <c r="R112" s="99"/>
    </row>
    <row r="113" spans="1:18">
      <c r="A113" s="99">
        <v>1008</v>
      </c>
      <c r="B113" s="99">
        <v>16</v>
      </c>
      <c r="C113" s="99">
        <v>1008016</v>
      </c>
      <c r="D113" s="99" t="s">
        <v>286</v>
      </c>
      <c r="E113" s="99">
        <v>2024</v>
      </c>
      <c r="F113" s="99">
        <v>8</v>
      </c>
      <c r="G113" s="99">
        <v>29</v>
      </c>
      <c r="H113" s="99" t="s">
        <v>289</v>
      </c>
      <c r="I113" s="99">
        <v>1</v>
      </c>
      <c r="J113" s="99">
        <v>20.2</v>
      </c>
      <c r="K113" s="99">
        <v>15.847725909999999</v>
      </c>
      <c r="L113" s="99">
        <v>7.0606313900000002</v>
      </c>
      <c r="M113" s="99">
        <v>15.847725909999999</v>
      </c>
      <c r="N113" s="99">
        <v>1</v>
      </c>
      <c r="O113" s="99">
        <v>0</v>
      </c>
      <c r="P113" s="99">
        <v>8.6999999999999993</v>
      </c>
      <c r="Q113" s="99">
        <v>55.1</v>
      </c>
      <c r="R113" s="99"/>
    </row>
    <row r="114" spans="1:18">
      <c r="A114" s="99">
        <v>1008</v>
      </c>
      <c r="B114" s="99">
        <v>17</v>
      </c>
      <c r="C114" s="99">
        <v>1008017</v>
      </c>
      <c r="D114" s="99" t="s">
        <v>286</v>
      </c>
      <c r="E114" s="99">
        <v>2024</v>
      </c>
      <c r="F114" s="99">
        <v>8</v>
      </c>
      <c r="G114" s="99">
        <v>29</v>
      </c>
      <c r="H114" s="99" t="s">
        <v>289</v>
      </c>
      <c r="I114" s="99">
        <v>3</v>
      </c>
      <c r="J114" s="99">
        <v>10.7</v>
      </c>
      <c r="K114" s="99">
        <v>12.236427369999999</v>
      </c>
      <c r="L114" s="99">
        <v>6.5546204499999998</v>
      </c>
      <c r="M114" s="99">
        <v>13.28966074</v>
      </c>
      <c r="N114" s="99">
        <v>0</v>
      </c>
      <c r="O114" s="99">
        <v>0</v>
      </c>
      <c r="P114" s="99">
        <v>5.7</v>
      </c>
      <c r="Q114" s="99">
        <v>41.6</v>
      </c>
      <c r="R114" s="99"/>
    </row>
    <row r="115" spans="1:18">
      <c r="A115" s="99">
        <v>1008</v>
      </c>
      <c r="B115" s="99">
        <v>19</v>
      </c>
      <c r="C115" s="99">
        <v>1008019</v>
      </c>
      <c r="D115" s="99" t="s">
        <v>286</v>
      </c>
      <c r="E115" s="99">
        <v>2024</v>
      </c>
      <c r="F115" s="99">
        <v>8</v>
      </c>
      <c r="G115" s="99">
        <v>29</v>
      </c>
      <c r="H115" s="99" t="s">
        <v>289</v>
      </c>
      <c r="I115" s="99">
        <v>1</v>
      </c>
      <c r="J115" s="99">
        <v>18.3</v>
      </c>
      <c r="K115" s="99">
        <v>16.495258450000001</v>
      </c>
      <c r="L115" s="99">
        <v>6.4207980500000001</v>
      </c>
      <c r="M115" s="99">
        <v>16.495258450000001</v>
      </c>
      <c r="N115" s="99">
        <v>1</v>
      </c>
      <c r="O115" s="99">
        <v>0</v>
      </c>
      <c r="P115" s="99">
        <v>10.1</v>
      </c>
      <c r="Q115" s="99">
        <v>61.2</v>
      </c>
      <c r="R115" s="99"/>
    </row>
    <row r="116" spans="1:18">
      <c r="A116" s="99">
        <v>1008</v>
      </c>
      <c r="B116" s="99">
        <v>21</v>
      </c>
      <c r="C116" s="99">
        <v>1008021</v>
      </c>
      <c r="D116" s="99" t="s">
        <v>286</v>
      </c>
      <c r="E116" s="99">
        <v>2024</v>
      </c>
      <c r="F116" s="99">
        <v>8</v>
      </c>
      <c r="G116" s="99">
        <v>29</v>
      </c>
      <c r="H116" s="99" t="s">
        <v>289</v>
      </c>
      <c r="I116" s="99">
        <v>1</v>
      </c>
      <c r="J116" s="99">
        <v>16.600000000000001</v>
      </c>
      <c r="K116" s="99">
        <v>14.70909664</v>
      </c>
      <c r="L116" s="99">
        <v>8.9772216399999998</v>
      </c>
      <c r="M116" s="99">
        <v>14.70909664</v>
      </c>
      <c r="N116" s="99">
        <v>1</v>
      </c>
      <c r="O116" s="99">
        <v>0</v>
      </c>
      <c r="P116" s="99">
        <v>5.7</v>
      </c>
      <c r="Q116" s="99">
        <v>38.799999999999997</v>
      </c>
      <c r="R116" s="99"/>
    </row>
    <row r="117" spans="1:18">
      <c r="A117" s="99">
        <v>1008</v>
      </c>
      <c r="B117" s="99">
        <v>22</v>
      </c>
      <c r="C117" s="99">
        <v>1008022</v>
      </c>
      <c r="D117" s="99" t="s">
        <v>286</v>
      </c>
      <c r="E117" s="99">
        <v>2024</v>
      </c>
      <c r="F117" s="99">
        <v>8</v>
      </c>
      <c r="G117" s="99">
        <v>29</v>
      </c>
      <c r="H117" s="99" t="s">
        <v>289</v>
      </c>
      <c r="I117" s="99">
        <v>1</v>
      </c>
      <c r="J117" s="99">
        <v>16.5</v>
      </c>
      <c r="K117" s="99">
        <v>14.79560427</v>
      </c>
      <c r="L117" s="99">
        <v>10.827292999999999</v>
      </c>
      <c r="M117" s="99">
        <v>14.79560427</v>
      </c>
      <c r="N117" s="99">
        <v>1</v>
      </c>
      <c r="O117" s="99">
        <v>0</v>
      </c>
      <c r="P117" s="99">
        <v>3.9</v>
      </c>
      <c r="Q117" s="99">
        <v>27.5</v>
      </c>
      <c r="R117" s="99"/>
    </row>
    <row r="118" spans="1:18">
      <c r="A118" s="99">
        <v>1008</v>
      </c>
      <c r="B118" s="99">
        <v>23</v>
      </c>
      <c r="C118" s="99">
        <v>1008023</v>
      </c>
      <c r="D118" s="99" t="s">
        <v>286</v>
      </c>
      <c r="E118" s="99">
        <v>2024</v>
      </c>
      <c r="F118" s="99">
        <v>8</v>
      </c>
      <c r="G118" s="99">
        <v>29</v>
      </c>
      <c r="H118" s="99" t="s">
        <v>289</v>
      </c>
      <c r="I118" s="99">
        <v>1</v>
      </c>
      <c r="J118" s="99">
        <v>19.5</v>
      </c>
      <c r="K118" s="99">
        <v>14.91294834</v>
      </c>
      <c r="L118" s="99">
        <v>8.7186162899999999</v>
      </c>
      <c r="M118" s="99">
        <v>14.91294834</v>
      </c>
      <c r="N118" s="99">
        <v>2</v>
      </c>
      <c r="O118" s="99">
        <v>0</v>
      </c>
      <c r="P118" s="99">
        <v>6.2</v>
      </c>
      <c r="Q118" s="99">
        <v>41.6</v>
      </c>
      <c r="R118" s="99"/>
    </row>
    <row r="119" spans="1:18">
      <c r="A119" s="99">
        <v>1008</v>
      </c>
      <c r="B119" s="99">
        <v>26</v>
      </c>
      <c r="C119" s="99">
        <v>1008026</v>
      </c>
      <c r="D119" s="99" t="s">
        <v>286</v>
      </c>
      <c r="E119" s="99">
        <v>2024</v>
      </c>
      <c r="F119" s="99">
        <v>8</v>
      </c>
      <c r="G119" s="99">
        <v>29</v>
      </c>
      <c r="H119" s="99" t="s">
        <v>289</v>
      </c>
      <c r="I119" s="99">
        <v>2</v>
      </c>
      <c r="J119" s="99">
        <v>17.2</v>
      </c>
      <c r="K119" s="99">
        <v>12.691813209999999</v>
      </c>
      <c r="L119" s="99">
        <v>6.5095723699999999</v>
      </c>
      <c r="M119" s="99">
        <v>12.691813209999999</v>
      </c>
      <c r="N119" s="99">
        <v>0</v>
      </c>
      <c r="O119" s="99">
        <v>0</v>
      </c>
      <c r="P119" s="99">
        <v>6.2</v>
      </c>
      <c r="Q119" s="99">
        <v>48.8</v>
      </c>
      <c r="R119" s="99"/>
    </row>
    <row r="120" spans="1:18">
      <c r="A120" s="99">
        <v>1008</v>
      </c>
      <c r="B120" s="99">
        <v>27</v>
      </c>
      <c r="C120" s="99">
        <v>1008027</v>
      </c>
      <c r="D120" s="99" t="s">
        <v>286</v>
      </c>
      <c r="E120" s="99">
        <v>2024</v>
      </c>
      <c r="F120" s="99">
        <v>8</v>
      </c>
      <c r="G120" s="99">
        <v>29</v>
      </c>
      <c r="H120" s="99" t="s">
        <v>289</v>
      </c>
      <c r="I120" s="99">
        <v>1</v>
      </c>
      <c r="J120" s="99">
        <v>22.6</v>
      </c>
      <c r="K120" s="99">
        <v>17.835682080000002</v>
      </c>
      <c r="L120" s="99">
        <v>6.1964161100000004</v>
      </c>
      <c r="M120" s="99">
        <v>17.835682080000002</v>
      </c>
      <c r="N120" s="99">
        <v>0</v>
      </c>
      <c r="O120" s="99">
        <v>0</v>
      </c>
      <c r="P120" s="99">
        <v>11.6</v>
      </c>
      <c r="Q120" s="99">
        <v>65.2</v>
      </c>
      <c r="R120" s="99"/>
    </row>
    <row r="121" spans="1:18">
      <c r="A121" s="99">
        <v>1008</v>
      </c>
      <c r="B121" s="99">
        <v>30</v>
      </c>
      <c r="C121" s="99">
        <v>1008030</v>
      </c>
      <c r="D121" s="99" t="s">
        <v>286</v>
      </c>
      <c r="E121" s="99">
        <v>2024</v>
      </c>
      <c r="F121" s="99">
        <v>8</v>
      </c>
      <c r="G121" s="99">
        <v>29</v>
      </c>
      <c r="H121" s="99" t="s">
        <v>289</v>
      </c>
      <c r="I121" s="99">
        <v>1</v>
      </c>
      <c r="J121" s="99">
        <v>17.399999999999999</v>
      </c>
      <c r="K121" s="99">
        <v>14.925617450000001</v>
      </c>
      <c r="L121" s="99">
        <v>5.27191221</v>
      </c>
      <c r="M121" s="99">
        <v>14.925617450000001</v>
      </c>
      <c r="N121" s="99">
        <v>0</v>
      </c>
      <c r="O121" s="99">
        <v>0</v>
      </c>
      <c r="P121" s="99">
        <v>5.8</v>
      </c>
      <c r="Q121" s="99">
        <v>38.9</v>
      </c>
      <c r="R121" s="99"/>
    </row>
    <row r="122" spans="1:18">
      <c r="A122" s="99">
        <v>1008</v>
      </c>
      <c r="B122" s="99">
        <v>32</v>
      </c>
      <c r="C122" s="99">
        <v>1008032</v>
      </c>
      <c r="D122" s="99" t="s">
        <v>286</v>
      </c>
      <c r="E122" s="99">
        <v>2024</v>
      </c>
      <c r="F122" s="99">
        <v>8</v>
      </c>
      <c r="G122" s="99">
        <v>29</v>
      </c>
      <c r="H122" s="99" t="s">
        <v>289</v>
      </c>
      <c r="I122" s="99">
        <v>1</v>
      </c>
      <c r="J122" s="99">
        <v>17.3</v>
      </c>
      <c r="K122" s="99">
        <v>15.65783734</v>
      </c>
      <c r="L122" s="99">
        <v>10.2331275</v>
      </c>
      <c r="M122" s="99">
        <v>15.65783734</v>
      </c>
      <c r="N122" s="99">
        <v>0</v>
      </c>
      <c r="O122" s="99">
        <v>0</v>
      </c>
      <c r="P122" s="99">
        <v>5.5</v>
      </c>
      <c r="Q122" s="99">
        <v>35</v>
      </c>
      <c r="R122" s="99"/>
    </row>
    <row r="123" spans="1:18">
      <c r="A123" s="99">
        <v>1008</v>
      </c>
      <c r="B123" s="99">
        <v>34</v>
      </c>
      <c r="C123" s="99">
        <v>1008034</v>
      </c>
      <c r="D123" s="99" t="s">
        <v>286</v>
      </c>
      <c r="E123" s="99">
        <v>2024</v>
      </c>
      <c r="F123" s="99">
        <v>8</v>
      </c>
      <c r="G123" s="99">
        <v>29</v>
      </c>
      <c r="H123" s="99" t="s">
        <v>289</v>
      </c>
      <c r="I123" s="99">
        <v>1</v>
      </c>
      <c r="J123" s="99">
        <v>21.5</v>
      </c>
      <c r="K123" s="99">
        <v>14.579205999999999</v>
      </c>
      <c r="L123" s="99">
        <v>9.1481811000000004</v>
      </c>
      <c r="M123" s="99">
        <v>14.579205999999999</v>
      </c>
      <c r="N123" s="99">
        <v>0</v>
      </c>
      <c r="O123" s="99">
        <v>0</v>
      </c>
      <c r="P123" s="99">
        <v>5.5</v>
      </c>
      <c r="Q123" s="99">
        <v>37.700000000000003</v>
      </c>
      <c r="R123" s="99"/>
    </row>
    <row r="124" spans="1:18">
      <c r="A124" s="99">
        <v>1008</v>
      </c>
      <c r="B124" s="99">
        <v>35</v>
      </c>
      <c r="C124" s="99">
        <v>1008035</v>
      </c>
      <c r="D124" s="99" t="s">
        <v>286</v>
      </c>
      <c r="E124" s="99">
        <v>2024</v>
      </c>
      <c r="F124" s="99">
        <v>8</v>
      </c>
      <c r="G124" s="99">
        <v>29</v>
      </c>
      <c r="H124" s="99" t="s">
        <v>289</v>
      </c>
      <c r="I124" s="99">
        <v>1</v>
      </c>
      <c r="J124" s="99">
        <v>16.100000000000001</v>
      </c>
      <c r="K124" s="99">
        <v>16.031689920000002</v>
      </c>
      <c r="L124" s="99">
        <v>10.0990973</v>
      </c>
      <c r="M124" s="99">
        <v>16.031689920000002</v>
      </c>
      <c r="N124" s="99">
        <v>1</v>
      </c>
      <c r="O124" s="99">
        <v>0</v>
      </c>
      <c r="P124" s="99">
        <v>5.9</v>
      </c>
      <c r="Q124" s="99">
        <v>36.9</v>
      </c>
      <c r="R124" s="99"/>
    </row>
    <row r="125" spans="1:18">
      <c r="A125" s="99">
        <v>1008</v>
      </c>
      <c r="B125" s="99">
        <v>36</v>
      </c>
      <c r="C125" s="99">
        <v>1008036</v>
      </c>
      <c r="D125" s="99" t="s">
        <v>286</v>
      </c>
      <c r="E125" s="99">
        <v>2024</v>
      </c>
      <c r="F125" s="99">
        <v>8</v>
      </c>
      <c r="G125" s="99">
        <v>29</v>
      </c>
      <c r="H125" s="99" t="s">
        <v>289</v>
      </c>
      <c r="I125" s="99">
        <v>1</v>
      </c>
      <c r="J125" s="99">
        <v>18.899999999999999</v>
      </c>
      <c r="K125" s="99">
        <v>18.401105820000002</v>
      </c>
      <c r="L125" s="99">
        <v>13.075771700000001</v>
      </c>
      <c r="M125" s="99">
        <v>18.401105820000002</v>
      </c>
      <c r="N125" s="99">
        <v>3</v>
      </c>
      <c r="O125" s="99">
        <v>0</v>
      </c>
      <c r="P125" s="99">
        <v>5.3</v>
      </c>
      <c r="Q125" s="99">
        <v>28.8</v>
      </c>
      <c r="R125" s="99"/>
    </row>
    <row r="126" spans="1:18">
      <c r="A126" s="99">
        <v>1008</v>
      </c>
      <c r="B126" s="99">
        <v>37</v>
      </c>
      <c r="C126" s="99">
        <v>1008037</v>
      </c>
      <c r="D126" s="99" t="s">
        <v>286</v>
      </c>
      <c r="E126" s="99">
        <v>2024</v>
      </c>
      <c r="F126" s="99">
        <v>8</v>
      </c>
      <c r="G126" s="99">
        <v>29</v>
      </c>
      <c r="H126" s="99" t="s">
        <v>289</v>
      </c>
      <c r="I126" s="99">
        <v>1</v>
      </c>
      <c r="J126" s="99">
        <v>17.5</v>
      </c>
      <c r="K126" s="99">
        <v>15.7082716</v>
      </c>
      <c r="L126" s="99">
        <v>11.154970499999999</v>
      </c>
      <c r="M126" s="99">
        <v>15.7082716</v>
      </c>
      <c r="N126" s="99">
        <v>1</v>
      </c>
      <c r="O126" s="99">
        <v>0</v>
      </c>
      <c r="P126" s="99">
        <v>4.5</v>
      </c>
      <c r="Q126" s="99">
        <v>28.7</v>
      </c>
      <c r="R126" s="99"/>
    </row>
    <row r="127" spans="1:18">
      <c r="A127" s="99">
        <v>1008</v>
      </c>
      <c r="B127" s="99">
        <v>38</v>
      </c>
      <c r="C127" s="99">
        <v>1008038</v>
      </c>
      <c r="D127" s="99" t="s">
        <v>286</v>
      </c>
      <c r="E127" s="99">
        <v>2024</v>
      </c>
      <c r="F127" s="99">
        <v>8</v>
      </c>
      <c r="G127" s="99">
        <v>29</v>
      </c>
      <c r="H127" s="99" t="s">
        <v>289</v>
      </c>
      <c r="I127" s="99">
        <v>1</v>
      </c>
      <c r="J127" s="99">
        <v>25.6</v>
      </c>
      <c r="K127" s="99">
        <v>19.700800910000002</v>
      </c>
      <c r="L127" s="99">
        <v>12.5962149</v>
      </c>
      <c r="M127" s="99">
        <v>19.700800910000002</v>
      </c>
      <c r="N127" s="99">
        <v>1</v>
      </c>
      <c r="O127" s="99">
        <v>0</v>
      </c>
      <c r="P127" s="99">
        <v>7.1</v>
      </c>
      <c r="Q127" s="99">
        <v>36</v>
      </c>
      <c r="R127" s="99"/>
    </row>
    <row r="128" spans="1:18">
      <c r="A128" s="99">
        <v>1008</v>
      </c>
      <c r="B128" s="99">
        <v>40</v>
      </c>
      <c r="C128" s="99">
        <v>1008040</v>
      </c>
      <c r="D128" s="99" t="s">
        <v>286</v>
      </c>
      <c r="E128" s="99">
        <v>2024</v>
      </c>
      <c r="F128" s="99">
        <v>8</v>
      </c>
      <c r="G128" s="99">
        <v>29</v>
      </c>
      <c r="H128" s="99" t="s">
        <v>289</v>
      </c>
      <c r="I128" s="105" t="s">
        <v>913</v>
      </c>
      <c r="J128" s="99">
        <v>14.4</v>
      </c>
      <c r="K128" s="99">
        <v>12.16183858</v>
      </c>
      <c r="L128" s="99">
        <v>11.1883713</v>
      </c>
      <c r="M128" s="99">
        <v>13.184991739999999</v>
      </c>
      <c r="N128" s="105" t="s">
        <v>913</v>
      </c>
      <c r="O128" s="105" t="s">
        <v>913</v>
      </c>
      <c r="P128" s="105" t="s">
        <v>913</v>
      </c>
      <c r="Q128" s="105" t="s">
        <v>913</v>
      </c>
      <c r="R128" s="99" t="s">
        <v>1115</v>
      </c>
    </row>
    <row r="129" spans="1:18">
      <c r="A129" s="99">
        <v>1008</v>
      </c>
      <c r="B129" s="99">
        <v>42</v>
      </c>
      <c r="C129" s="99">
        <v>1008042</v>
      </c>
      <c r="D129" s="99" t="s">
        <v>286</v>
      </c>
      <c r="E129" s="99">
        <v>2024</v>
      </c>
      <c r="F129" s="99">
        <v>8</v>
      </c>
      <c r="G129" s="99">
        <v>29</v>
      </c>
      <c r="H129" s="99" t="s">
        <v>289</v>
      </c>
      <c r="I129" s="99">
        <v>1</v>
      </c>
      <c r="J129" s="99">
        <v>15.8</v>
      </c>
      <c r="K129" s="99">
        <v>15.322277570000001</v>
      </c>
      <c r="L129" s="99">
        <v>6.8290698599999997</v>
      </c>
      <c r="M129" s="99">
        <v>15.322277570000001</v>
      </c>
      <c r="N129" s="99">
        <v>0</v>
      </c>
      <c r="O129" s="99">
        <v>0</v>
      </c>
      <c r="P129" s="99">
        <v>8.5</v>
      </c>
      <c r="Q129" s="99">
        <v>55.6</v>
      </c>
      <c r="R129" s="99"/>
    </row>
    <row r="130" spans="1:18">
      <c r="A130" s="99">
        <v>1008</v>
      </c>
      <c r="B130" s="99">
        <v>43</v>
      </c>
      <c r="C130" s="99">
        <v>1008043</v>
      </c>
      <c r="D130" s="99" t="s">
        <v>286</v>
      </c>
      <c r="E130" s="99">
        <v>2024</v>
      </c>
      <c r="F130" s="99">
        <v>8</v>
      </c>
      <c r="G130" s="99">
        <v>29</v>
      </c>
      <c r="H130" s="99" t="s">
        <v>289</v>
      </c>
      <c r="I130" s="99">
        <v>1</v>
      </c>
      <c r="J130" s="99">
        <v>13.9</v>
      </c>
      <c r="K130" s="99">
        <v>16.141508179999999</v>
      </c>
      <c r="L130" s="99">
        <v>13.7485768</v>
      </c>
      <c r="M130" s="99">
        <v>16.141508179999999</v>
      </c>
      <c r="N130" s="99">
        <v>0</v>
      </c>
      <c r="O130" s="99">
        <v>0</v>
      </c>
      <c r="P130" s="99">
        <v>2.4</v>
      </c>
      <c r="Q130" s="99">
        <v>14.9</v>
      </c>
      <c r="R130" s="99"/>
    </row>
    <row r="131" spans="1:18">
      <c r="A131" s="99">
        <v>1008</v>
      </c>
      <c r="B131" s="99">
        <v>44</v>
      </c>
      <c r="C131" s="99">
        <v>1008044</v>
      </c>
      <c r="D131" s="99" t="s">
        <v>286</v>
      </c>
      <c r="E131" s="99">
        <v>2024</v>
      </c>
      <c r="F131" s="99">
        <v>8</v>
      </c>
      <c r="G131" s="99">
        <v>29</v>
      </c>
      <c r="H131" s="99" t="s">
        <v>289</v>
      </c>
      <c r="I131" s="105" t="s">
        <v>913</v>
      </c>
      <c r="J131" s="99">
        <v>11.9</v>
      </c>
      <c r="K131" s="99">
        <v>10.52778309</v>
      </c>
      <c r="L131" s="99">
        <v>9.6389680500000008</v>
      </c>
      <c r="M131" s="99">
        <v>10.52778309</v>
      </c>
      <c r="N131" s="105" t="s">
        <v>913</v>
      </c>
      <c r="O131" s="105" t="s">
        <v>913</v>
      </c>
      <c r="P131" s="105" t="s">
        <v>913</v>
      </c>
      <c r="Q131" s="105" t="s">
        <v>913</v>
      </c>
      <c r="R131" s="99" t="s">
        <v>1115</v>
      </c>
    </row>
    <row r="132" spans="1:18">
      <c r="A132" s="99">
        <v>1008</v>
      </c>
      <c r="B132" s="99">
        <v>46</v>
      </c>
      <c r="C132" s="99">
        <v>1008046</v>
      </c>
      <c r="D132" s="99" t="s">
        <v>286</v>
      </c>
      <c r="E132" s="99">
        <v>2024</v>
      </c>
      <c r="F132" s="99">
        <v>8</v>
      </c>
      <c r="G132" s="99">
        <v>29</v>
      </c>
      <c r="H132" s="99" t="s">
        <v>289</v>
      </c>
      <c r="I132" s="99">
        <v>1</v>
      </c>
      <c r="J132" s="99">
        <v>18.3</v>
      </c>
      <c r="K132" s="99">
        <v>16.200425079999999</v>
      </c>
      <c r="L132" s="99">
        <v>7.9307688299999999</v>
      </c>
      <c r="M132" s="99">
        <v>16.200425079999999</v>
      </c>
      <c r="N132" s="99">
        <v>0</v>
      </c>
      <c r="O132" s="99">
        <v>0</v>
      </c>
      <c r="P132" s="99">
        <v>8.8000000000000007</v>
      </c>
      <c r="Q132" s="99">
        <v>52.7</v>
      </c>
      <c r="R132" s="99"/>
    </row>
    <row r="133" spans="1:18">
      <c r="A133" s="99">
        <v>1008</v>
      </c>
      <c r="B133" s="99">
        <v>48</v>
      </c>
      <c r="C133" s="99">
        <v>1008048</v>
      </c>
      <c r="D133" s="99" t="s">
        <v>286</v>
      </c>
      <c r="E133" s="99">
        <v>2024</v>
      </c>
      <c r="F133" s="99">
        <v>8</v>
      </c>
      <c r="G133" s="99">
        <v>29</v>
      </c>
      <c r="H133" s="99" t="s">
        <v>289</v>
      </c>
      <c r="I133" s="99">
        <v>3</v>
      </c>
      <c r="J133" s="99">
        <v>12.6</v>
      </c>
      <c r="K133" s="99">
        <v>10.63500022</v>
      </c>
      <c r="L133" s="99">
        <v>8.1021259899999993</v>
      </c>
      <c r="M133" s="99">
        <v>10.63500022</v>
      </c>
      <c r="N133" s="99">
        <v>1</v>
      </c>
      <c r="O133" s="99">
        <v>0</v>
      </c>
      <c r="P133" s="99">
        <v>2.5</v>
      </c>
      <c r="Q133" s="99">
        <v>23.6</v>
      </c>
      <c r="R133" s="99"/>
    </row>
    <row r="134" spans="1:18">
      <c r="A134" s="99">
        <v>1008</v>
      </c>
      <c r="B134" s="99">
        <v>49</v>
      </c>
      <c r="C134" s="99">
        <v>1008049</v>
      </c>
      <c r="D134" s="99" t="s">
        <v>286</v>
      </c>
      <c r="E134" s="99">
        <v>2024</v>
      </c>
      <c r="F134" s="99">
        <v>8</v>
      </c>
      <c r="G134" s="99">
        <v>29</v>
      </c>
      <c r="H134" s="99" t="s">
        <v>289</v>
      </c>
      <c r="I134" s="99">
        <v>1</v>
      </c>
      <c r="J134" s="99">
        <v>19.399999999999999</v>
      </c>
      <c r="K134" s="99">
        <v>15.98803051</v>
      </c>
      <c r="L134" s="99">
        <v>8.8230237000000002</v>
      </c>
      <c r="M134" s="99">
        <v>15.98803051</v>
      </c>
      <c r="N134" s="99">
        <v>1</v>
      </c>
      <c r="O134" s="99">
        <v>0</v>
      </c>
      <c r="P134" s="99">
        <v>7.2</v>
      </c>
      <c r="Q134" s="99">
        <v>45</v>
      </c>
      <c r="R134" s="99"/>
    </row>
    <row r="135" spans="1:18">
      <c r="A135" s="99">
        <v>1008</v>
      </c>
      <c r="B135" s="99">
        <v>50</v>
      </c>
      <c r="C135" s="99">
        <v>1008050</v>
      </c>
      <c r="D135" s="99" t="s">
        <v>286</v>
      </c>
      <c r="E135" s="99">
        <v>2024</v>
      </c>
      <c r="F135" s="99">
        <v>8</v>
      </c>
      <c r="G135" s="99">
        <v>29</v>
      </c>
      <c r="H135" s="99" t="s">
        <v>289</v>
      </c>
      <c r="I135" s="99">
        <v>1</v>
      </c>
      <c r="J135" s="99">
        <v>17.100000000000001</v>
      </c>
      <c r="K135" s="99">
        <v>16.33113518</v>
      </c>
      <c r="L135" s="99">
        <v>10.9413939</v>
      </c>
      <c r="M135" s="99">
        <v>16.33113518</v>
      </c>
      <c r="N135" s="99">
        <v>0</v>
      </c>
      <c r="O135" s="99">
        <v>0</v>
      </c>
      <c r="P135" s="99">
        <v>5.4</v>
      </c>
      <c r="Q135" s="99">
        <v>33.1</v>
      </c>
      <c r="R135" s="99"/>
    </row>
    <row r="136" spans="1:18">
      <c r="A136" s="99">
        <v>1008</v>
      </c>
      <c r="B136" s="99">
        <v>51</v>
      </c>
      <c r="C136" s="99">
        <v>1008051</v>
      </c>
      <c r="D136" s="99" t="s">
        <v>286</v>
      </c>
      <c r="E136" s="99">
        <v>2024</v>
      </c>
      <c r="F136" s="99">
        <v>8</v>
      </c>
      <c r="G136" s="99">
        <v>29</v>
      </c>
      <c r="H136" s="99" t="s">
        <v>289</v>
      </c>
      <c r="I136" s="99">
        <v>2</v>
      </c>
      <c r="J136" s="99">
        <v>16.899999999999999</v>
      </c>
      <c r="K136" s="99">
        <v>13.244833079999999</v>
      </c>
      <c r="L136" s="99">
        <v>9.9039268299999996</v>
      </c>
      <c r="M136" s="99">
        <v>15.274343630000001</v>
      </c>
      <c r="N136" s="99">
        <v>0</v>
      </c>
      <c r="O136" s="99">
        <v>0</v>
      </c>
      <c r="P136" s="99">
        <v>3.3</v>
      </c>
      <c r="Q136" s="99">
        <v>21.6</v>
      </c>
      <c r="R136" s="99"/>
    </row>
    <row r="137" spans="1:18">
      <c r="A137" s="99">
        <v>1008</v>
      </c>
      <c r="B137" s="99">
        <v>52</v>
      </c>
      <c r="C137" s="99">
        <v>1008052</v>
      </c>
      <c r="D137" s="99" t="s">
        <v>286</v>
      </c>
      <c r="E137" s="99">
        <v>2024</v>
      </c>
      <c r="F137" s="99">
        <v>8</v>
      </c>
      <c r="G137" s="99">
        <v>29</v>
      </c>
      <c r="H137" s="99" t="s">
        <v>289</v>
      </c>
      <c r="I137" s="99">
        <v>1</v>
      </c>
      <c r="J137" s="99">
        <v>17.100000000000001</v>
      </c>
      <c r="K137" s="99">
        <v>16.103483910000001</v>
      </c>
      <c r="L137" s="99">
        <v>9.6747218299999993</v>
      </c>
      <c r="M137" s="99">
        <v>16.103483910000001</v>
      </c>
      <c r="N137" s="99">
        <v>1</v>
      </c>
      <c r="O137" s="99">
        <v>0</v>
      </c>
      <c r="P137" s="99">
        <v>6.4</v>
      </c>
      <c r="Q137" s="99">
        <v>39.799999999999997</v>
      </c>
      <c r="R137" s="99"/>
    </row>
    <row r="138" spans="1:18">
      <c r="A138" s="99">
        <v>1008</v>
      </c>
      <c r="B138" s="99">
        <v>53</v>
      </c>
      <c r="C138" s="99">
        <v>1008053</v>
      </c>
      <c r="D138" s="99" t="s">
        <v>286</v>
      </c>
      <c r="E138" s="99">
        <v>2024</v>
      </c>
      <c r="F138" s="99">
        <v>8</v>
      </c>
      <c r="G138" s="99">
        <v>29</v>
      </c>
      <c r="H138" s="99" t="s">
        <v>289</v>
      </c>
      <c r="I138" s="99">
        <v>1</v>
      </c>
      <c r="J138" s="99">
        <v>15.1</v>
      </c>
      <c r="K138" s="99">
        <v>15.48107794</v>
      </c>
      <c r="L138" s="99">
        <v>13.0348133</v>
      </c>
      <c r="M138" s="99">
        <v>15.48107794</v>
      </c>
      <c r="N138" s="99">
        <v>0</v>
      </c>
      <c r="O138" s="99">
        <v>0</v>
      </c>
      <c r="P138" s="99">
        <v>2.5</v>
      </c>
      <c r="Q138" s="99">
        <v>16.100000000000001</v>
      </c>
      <c r="R138" s="99"/>
    </row>
    <row r="139" spans="1:18">
      <c r="A139" s="99">
        <v>1008</v>
      </c>
      <c r="B139" s="99" t="s">
        <v>1069</v>
      </c>
      <c r="C139" s="99" t="s">
        <v>1116</v>
      </c>
      <c r="D139" s="99" t="s">
        <v>286</v>
      </c>
      <c r="E139" s="99">
        <v>2024</v>
      </c>
      <c r="F139" s="99">
        <v>8</v>
      </c>
      <c r="G139" s="99">
        <v>29</v>
      </c>
      <c r="H139" s="99" t="s">
        <v>289</v>
      </c>
      <c r="I139" s="99">
        <v>1</v>
      </c>
      <c r="J139" s="99">
        <v>18.100000000000001</v>
      </c>
      <c r="K139" s="99">
        <v>15.99286204</v>
      </c>
      <c r="L139" s="99">
        <v>8.5644003800000004</v>
      </c>
      <c r="M139" s="99">
        <v>15.99286204</v>
      </c>
      <c r="N139" s="99">
        <v>0</v>
      </c>
      <c r="O139" s="99">
        <v>0</v>
      </c>
      <c r="P139" s="99">
        <v>7.4</v>
      </c>
      <c r="Q139" s="99">
        <v>46.3</v>
      </c>
      <c r="R139" s="99"/>
    </row>
    <row r="140" spans="1:18">
      <c r="A140" s="99">
        <v>1008</v>
      </c>
      <c r="B140" s="99" t="s">
        <v>1092</v>
      </c>
      <c r="C140" s="99" t="s">
        <v>1117</v>
      </c>
      <c r="D140" s="99" t="s">
        <v>286</v>
      </c>
      <c r="E140" s="99">
        <v>2024</v>
      </c>
      <c r="F140" s="99">
        <v>8</v>
      </c>
      <c r="G140" s="99">
        <v>29</v>
      </c>
      <c r="H140" s="99" t="s">
        <v>289</v>
      </c>
      <c r="I140" s="99">
        <v>1</v>
      </c>
      <c r="J140" s="99">
        <v>16.8</v>
      </c>
      <c r="K140" s="99">
        <v>15.7163156</v>
      </c>
      <c r="L140" s="99">
        <v>9.0890588000000001</v>
      </c>
      <c r="M140" s="99">
        <v>15.7163156</v>
      </c>
      <c r="N140" s="99">
        <v>0</v>
      </c>
      <c r="O140" s="99">
        <v>0</v>
      </c>
      <c r="P140" s="99">
        <v>6.6</v>
      </c>
      <c r="Q140" s="99">
        <v>42</v>
      </c>
      <c r="R140" s="99"/>
    </row>
    <row r="141" spans="1:18">
      <c r="A141" s="99">
        <v>1008</v>
      </c>
      <c r="B141" s="99" t="s">
        <v>1094</v>
      </c>
      <c r="C141" s="99" t="s">
        <v>1118</v>
      </c>
      <c r="D141" s="99" t="s">
        <v>286</v>
      </c>
      <c r="E141" s="99">
        <v>2024</v>
      </c>
      <c r="F141" s="99">
        <v>8</v>
      </c>
      <c r="G141" s="99">
        <v>29</v>
      </c>
      <c r="H141" s="99" t="s">
        <v>289</v>
      </c>
      <c r="I141" s="99">
        <v>1</v>
      </c>
      <c r="J141" s="99">
        <v>17</v>
      </c>
      <c r="K141" s="99">
        <v>14.207508499999999</v>
      </c>
      <c r="L141" s="99">
        <v>8.4107926800000001</v>
      </c>
      <c r="M141" s="99">
        <v>14.207508499999999</v>
      </c>
      <c r="N141" s="99">
        <v>0</v>
      </c>
      <c r="O141" s="99">
        <v>0</v>
      </c>
      <c r="P141" s="99">
        <v>5.8</v>
      </c>
      <c r="Q141" s="99">
        <v>40.799999999999997</v>
      </c>
      <c r="R141" s="99"/>
    </row>
    <row r="142" spans="1:18">
      <c r="A142" s="99">
        <v>1008</v>
      </c>
      <c r="B142" s="99" t="s">
        <v>1071</v>
      </c>
      <c r="C142" s="99" t="s">
        <v>1119</v>
      </c>
      <c r="D142" s="99" t="s">
        <v>286</v>
      </c>
      <c r="E142" s="99">
        <v>2024</v>
      </c>
      <c r="F142" s="99">
        <v>8</v>
      </c>
      <c r="G142" s="99">
        <v>29</v>
      </c>
      <c r="H142" s="99" t="s">
        <v>289</v>
      </c>
      <c r="I142" s="99">
        <v>1</v>
      </c>
      <c r="J142" s="99">
        <v>13.5</v>
      </c>
      <c r="K142" s="99">
        <v>12.251794390000001</v>
      </c>
      <c r="L142" s="99">
        <v>8.1400906899999992</v>
      </c>
      <c r="M142" s="99">
        <v>12.251794390000001</v>
      </c>
      <c r="N142" s="99">
        <v>0</v>
      </c>
      <c r="O142" s="99">
        <v>0</v>
      </c>
      <c r="P142" s="99">
        <v>4.2</v>
      </c>
      <c r="Q142" s="99">
        <v>34.1</v>
      </c>
      <c r="R142" s="99"/>
    </row>
    <row r="143" spans="1:18">
      <c r="A143" s="99">
        <v>1008</v>
      </c>
      <c r="B143" s="99" t="s">
        <v>1073</v>
      </c>
      <c r="C143" s="99" t="s">
        <v>1120</v>
      </c>
      <c r="D143" s="99" t="s">
        <v>286</v>
      </c>
      <c r="E143" s="99">
        <v>2024</v>
      </c>
      <c r="F143" s="99">
        <v>8</v>
      </c>
      <c r="G143" s="99">
        <v>29</v>
      </c>
      <c r="H143" s="99" t="s">
        <v>289</v>
      </c>
      <c r="I143" s="99">
        <v>1</v>
      </c>
      <c r="J143" s="99">
        <v>17.399999999999999</v>
      </c>
      <c r="K143" s="99">
        <v>15.67604809</v>
      </c>
      <c r="L143" s="99">
        <v>6.9574114099999997</v>
      </c>
      <c r="M143" s="99">
        <v>15.67604809</v>
      </c>
      <c r="N143" s="99">
        <v>1</v>
      </c>
      <c r="O143" s="99">
        <v>0</v>
      </c>
      <c r="P143" s="99">
        <v>8.6999999999999993</v>
      </c>
      <c r="Q143" s="99">
        <v>55.4</v>
      </c>
      <c r="R143" s="99"/>
    </row>
    <row r="144" spans="1:18">
      <c r="A144" s="99">
        <v>1008</v>
      </c>
      <c r="B144" s="99" t="s">
        <v>1075</v>
      </c>
      <c r="C144" s="99" t="s">
        <v>1121</v>
      </c>
      <c r="D144" s="99" t="s">
        <v>286</v>
      </c>
      <c r="E144" s="99">
        <v>2024</v>
      </c>
      <c r="F144" s="99">
        <v>8</v>
      </c>
      <c r="G144" s="99">
        <v>29</v>
      </c>
      <c r="H144" s="99" t="s">
        <v>289</v>
      </c>
      <c r="I144" s="99">
        <v>1</v>
      </c>
      <c r="J144" s="99">
        <v>20.2</v>
      </c>
      <c r="K144" s="99">
        <v>15.3090881</v>
      </c>
      <c r="L144" s="99">
        <v>8.8136071299999994</v>
      </c>
      <c r="M144" s="99">
        <v>15.3090881</v>
      </c>
      <c r="N144" s="99">
        <v>1</v>
      </c>
      <c r="O144" s="99">
        <v>0</v>
      </c>
      <c r="P144" s="99">
        <v>6.5</v>
      </c>
      <c r="Q144" s="99">
        <v>42.5</v>
      </c>
      <c r="R144" s="99"/>
    </row>
    <row r="145" spans="1:18">
      <c r="A145" s="99">
        <v>1008</v>
      </c>
      <c r="B145" s="99" t="s">
        <v>1077</v>
      </c>
      <c r="C145" s="99" t="s">
        <v>1122</v>
      </c>
      <c r="D145" s="99" t="s">
        <v>286</v>
      </c>
      <c r="E145" s="99">
        <v>2024</v>
      </c>
      <c r="F145" s="99">
        <v>8</v>
      </c>
      <c r="G145" s="99">
        <v>29</v>
      </c>
      <c r="H145" s="99" t="s">
        <v>289</v>
      </c>
      <c r="I145" s="99">
        <v>1</v>
      </c>
      <c r="J145" s="99">
        <v>19.3</v>
      </c>
      <c r="K145" s="99">
        <v>17.33051347</v>
      </c>
      <c r="L145" s="99">
        <v>7.7088124599999999</v>
      </c>
      <c r="M145" s="99">
        <v>17.33051347</v>
      </c>
      <c r="N145" s="99">
        <v>1</v>
      </c>
      <c r="O145" s="99">
        <v>0</v>
      </c>
      <c r="P145" s="99">
        <v>9.6</v>
      </c>
      <c r="Q145" s="99">
        <v>55.5</v>
      </c>
      <c r="R145" s="99"/>
    </row>
    <row r="146" spans="1:18">
      <c r="A146" s="99">
        <v>1008</v>
      </c>
      <c r="B146" s="99" t="s">
        <v>1079</v>
      </c>
      <c r="C146" s="99" t="s">
        <v>1123</v>
      </c>
      <c r="D146" s="99" t="s">
        <v>286</v>
      </c>
      <c r="E146" s="99">
        <v>2024</v>
      </c>
      <c r="F146" s="99">
        <v>8</v>
      </c>
      <c r="G146" s="99">
        <v>29</v>
      </c>
      <c r="H146" s="99" t="s">
        <v>289</v>
      </c>
      <c r="I146" s="99">
        <v>1</v>
      </c>
      <c r="J146" s="99">
        <v>18.2</v>
      </c>
      <c r="K146" s="99">
        <v>17.386959340000001</v>
      </c>
      <c r="L146" s="99">
        <v>8.8577109699999994</v>
      </c>
      <c r="M146" s="99">
        <v>17.386959340000001</v>
      </c>
      <c r="N146" s="99">
        <v>0</v>
      </c>
      <c r="O146" s="99">
        <v>0</v>
      </c>
      <c r="P146" s="99">
        <v>8.5</v>
      </c>
      <c r="Q146" s="99">
        <v>48.9</v>
      </c>
      <c r="R146" s="99"/>
    </row>
    <row r="147" spans="1:18">
      <c r="A147" s="99">
        <v>1008</v>
      </c>
      <c r="B147" s="99" t="s">
        <v>1081</v>
      </c>
      <c r="C147" s="99" t="s">
        <v>1124</v>
      </c>
      <c r="D147" s="99" t="s">
        <v>286</v>
      </c>
      <c r="E147" s="99">
        <v>2024</v>
      </c>
      <c r="F147" s="99">
        <v>8</v>
      </c>
      <c r="G147" s="99">
        <v>29</v>
      </c>
      <c r="H147" s="99" t="s">
        <v>289</v>
      </c>
      <c r="I147" s="99">
        <v>1</v>
      </c>
      <c r="J147" s="99">
        <v>12.9</v>
      </c>
      <c r="K147" s="99">
        <v>14.263838059999999</v>
      </c>
      <c r="L147" s="99">
        <v>9.1371930199999998</v>
      </c>
      <c r="M147" s="99">
        <v>14.263838059999999</v>
      </c>
      <c r="N147" s="99">
        <v>0</v>
      </c>
      <c r="O147" s="99">
        <v>0</v>
      </c>
      <c r="P147" s="99">
        <v>5.2</v>
      </c>
      <c r="Q147" s="99">
        <v>36.4</v>
      </c>
      <c r="R147" s="99"/>
    </row>
    <row r="148" spans="1:18">
      <c r="A148" s="99">
        <v>1008</v>
      </c>
      <c r="B148" s="99" t="s">
        <v>1083</v>
      </c>
      <c r="C148" s="99" t="s">
        <v>1125</v>
      </c>
      <c r="D148" s="99" t="s">
        <v>286</v>
      </c>
      <c r="E148" s="99">
        <v>2024</v>
      </c>
      <c r="F148" s="99">
        <v>8</v>
      </c>
      <c r="G148" s="99">
        <v>29</v>
      </c>
      <c r="H148" s="99" t="s">
        <v>289</v>
      </c>
      <c r="I148" s="99">
        <v>1</v>
      </c>
      <c r="J148" s="99">
        <v>15.4</v>
      </c>
      <c r="K148" s="99">
        <v>15.243850650000001</v>
      </c>
      <c r="L148" s="99">
        <v>11.6161528</v>
      </c>
      <c r="M148" s="99">
        <v>15.243850650000001</v>
      </c>
      <c r="N148" s="99">
        <v>1</v>
      </c>
      <c r="O148" s="99">
        <v>0</v>
      </c>
      <c r="P148" s="99">
        <v>3.6</v>
      </c>
      <c r="Q148" s="99">
        <v>23.7</v>
      </c>
      <c r="R148" s="99"/>
    </row>
    <row r="149" spans="1:18">
      <c r="A149" s="99">
        <v>2001</v>
      </c>
      <c r="B149" s="99">
        <v>1</v>
      </c>
      <c r="C149" s="99">
        <v>2001001</v>
      </c>
      <c r="D149" s="99" t="s">
        <v>1126</v>
      </c>
      <c r="E149" s="99">
        <v>2024</v>
      </c>
      <c r="F149" s="99">
        <v>8</v>
      </c>
      <c r="G149" s="99">
        <v>13</v>
      </c>
      <c r="H149" s="99" t="s">
        <v>289</v>
      </c>
      <c r="I149" s="99">
        <v>2</v>
      </c>
      <c r="J149" s="99">
        <v>19</v>
      </c>
      <c r="K149" s="99">
        <v>13.769201929999999</v>
      </c>
      <c r="L149" s="99">
        <v>12.341478</v>
      </c>
      <c r="M149" s="99">
        <v>13.769201929999999</v>
      </c>
      <c r="N149" s="99">
        <v>0</v>
      </c>
      <c r="O149" s="99">
        <v>0</v>
      </c>
      <c r="P149" s="99">
        <v>1.5</v>
      </c>
      <c r="Q149" s="99">
        <v>10.9</v>
      </c>
      <c r="R149" s="99"/>
    </row>
    <row r="150" spans="1:18">
      <c r="A150" s="99">
        <v>2001</v>
      </c>
      <c r="B150" s="99">
        <v>2</v>
      </c>
      <c r="C150" s="99">
        <v>2001002</v>
      </c>
      <c r="D150" s="99" t="s">
        <v>1126</v>
      </c>
      <c r="E150" s="99">
        <v>2024</v>
      </c>
      <c r="F150" s="99">
        <v>8</v>
      </c>
      <c r="G150" s="99">
        <v>13</v>
      </c>
      <c r="H150" s="99" t="s">
        <v>289</v>
      </c>
      <c r="I150" s="99">
        <v>3</v>
      </c>
      <c r="J150" s="99">
        <v>12.4</v>
      </c>
      <c r="K150" s="99">
        <v>12.8192059</v>
      </c>
      <c r="L150" s="99">
        <v>11.7145735</v>
      </c>
      <c r="M150" s="99">
        <v>12.8192059</v>
      </c>
      <c r="N150" s="99">
        <v>0</v>
      </c>
      <c r="O150" s="99">
        <v>0</v>
      </c>
      <c r="P150" s="99">
        <v>1.1000000000000001</v>
      </c>
      <c r="Q150" s="99">
        <v>5.5</v>
      </c>
      <c r="R150" s="99"/>
    </row>
    <row r="151" spans="1:18">
      <c r="A151" s="99">
        <v>2001</v>
      </c>
      <c r="B151" s="99">
        <v>3</v>
      </c>
      <c r="C151" s="99">
        <v>2001003</v>
      </c>
      <c r="D151" s="99" t="s">
        <v>1126</v>
      </c>
      <c r="E151" s="99">
        <v>2024</v>
      </c>
      <c r="F151" s="99">
        <v>8</v>
      </c>
      <c r="G151" s="99">
        <v>13</v>
      </c>
      <c r="H151" s="99" t="s">
        <v>289</v>
      </c>
      <c r="I151" s="99">
        <v>2</v>
      </c>
      <c r="J151" s="99">
        <v>13</v>
      </c>
      <c r="K151" s="99">
        <v>14.656855589999999</v>
      </c>
      <c r="L151" s="99">
        <v>11.152203099999999</v>
      </c>
      <c r="M151" s="99">
        <v>14.656855589999999</v>
      </c>
      <c r="N151" s="99">
        <v>0</v>
      </c>
      <c r="O151" s="99">
        <v>0</v>
      </c>
      <c r="P151" s="99">
        <v>3.5</v>
      </c>
      <c r="Q151" s="99">
        <v>23.8</v>
      </c>
      <c r="R151" s="99"/>
    </row>
    <row r="152" spans="1:18">
      <c r="A152" s="99">
        <v>2001</v>
      </c>
      <c r="B152" s="99">
        <v>4</v>
      </c>
      <c r="C152" s="99">
        <v>2001004</v>
      </c>
      <c r="D152" s="99" t="s">
        <v>1126</v>
      </c>
      <c r="E152" s="99">
        <v>2024</v>
      </c>
      <c r="F152" s="99">
        <v>8</v>
      </c>
      <c r="G152" s="99">
        <v>13</v>
      </c>
      <c r="H152" s="99" t="s">
        <v>289</v>
      </c>
      <c r="I152" s="99">
        <v>3</v>
      </c>
      <c r="J152" s="99">
        <v>13.6</v>
      </c>
      <c r="K152" s="99">
        <v>12.79288304</v>
      </c>
      <c r="L152" s="99">
        <v>11.2718474</v>
      </c>
      <c r="M152" s="99">
        <v>12.79288304</v>
      </c>
      <c r="N152" s="99">
        <v>0</v>
      </c>
      <c r="O152" s="99">
        <v>3</v>
      </c>
      <c r="P152" s="99">
        <v>1.5</v>
      </c>
      <c r="Q152" s="99">
        <v>11.7</v>
      </c>
      <c r="R152" s="99"/>
    </row>
    <row r="153" spans="1:18">
      <c r="A153" s="99">
        <v>2001</v>
      </c>
      <c r="B153" s="99">
        <v>5</v>
      </c>
      <c r="C153" s="99">
        <v>2001005</v>
      </c>
      <c r="D153" s="99" t="s">
        <v>1126</v>
      </c>
      <c r="E153" s="99">
        <v>2024</v>
      </c>
      <c r="F153" s="99">
        <v>8</v>
      </c>
      <c r="G153" s="99">
        <v>13</v>
      </c>
      <c r="H153" s="99" t="s">
        <v>289</v>
      </c>
      <c r="I153" s="99">
        <v>2</v>
      </c>
      <c r="J153" s="99">
        <v>15.2</v>
      </c>
      <c r="K153" s="99">
        <v>12.8208977</v>
      </c>
      <c r="L153" s="99">
        <v>9.92211453</v>
      </c>
      <c r="M153" s="99">
        <v>12.8208977</v>
      </c>
      <c r="N153" s="99">
        <v>0</v>
      </c>
      <c r="O153" s="99">
        <v>0</v>
      </c>
      <c r="P153" s="99">
        <v>2.9</v>
      </c>
      <c r="Q153" s="99">
        <v>22.7</v>
      </c>
      <c r="R153" s="99"/>
    </row>
    <row r="154" spans="1:18">
      <c r="A154" s="99">
        <v>2001</v>
      </c>
      <c r="B154" s="99">
        <v>6</v>
      </c>
      <c r="C154" s="99">
        <v>2001006</v>
      </c>
      <c r="D154" s="99" t="s">
        <v>1126</v>
      </c>
      <c r="E154" s="99">
        <v>2024</v>
      </c>
      <c r="F154" s="99">
        <v>8</v>
      </c>
      <c r="G154" s="99">
        <v>13</v>
      </c>
      <c r="H154" s="99" t="s">
        <v>289</v>
      </c>
      <c r="I154" s="99">
        <v>2</v>
      </c>
      <c r="J154" s="99">
        <v>13.5</v>
      </c>
      <c r="K154" s="99">
        <v>13.84041837</v>
      </c>
      <c r="L154" s="99">
        <v>10.231875199999999</v>
      </c>
      <c r="M154" s="99">
        <v>13.84041837</v>
      </c>
      <c r="N154" s="99">
        <v>0</v>
      </c>
      <c r="O154" s="99">
        <v>0</v>
      </c>
      <c r="P154" s="99">
        <v>3.6</v>
      </c>
      <c r="Q154" s="99">
        <v>26.1</v>
      </c>
      <c r="R154" s="99"/>
    </row>
    <row r="155" spans="1:18">
      <c r="A155" s="99">
        <v>2001</v>
      </c>
      <c r="B155" s="99">
        <v>7</v>
      </c>
      <c r="C155" s="99">
        <v>2001007</v>
      </c>
      <c r="D155" s="99" t="s">
        <v>1126</v>
      </c>
      <c r="E155" s="99">
        <v>2024</v>
      </c>
      <c r="F155" s="99">
        <v>8</v>
      </c>
      <c r="G155" s="99">
        <v>13</v>
      </c>
      <c r="H155" s="99" t="s">
        <v>289</v>
      </c>
      <c r="I155" s="99">
        <v>1</v>
      </c>
      <c r="J155" s="99">
        <v>16</v>
      </c>
      <c r="K155" s="99">
        <v>14.86472187</v>
      </c>
      <c r="L155" s="99">
        <v>12.1552335</v>
      </c>
      <c r="M155" s="99">
        <v>14.86472187</v>
      </c>
      <c r="N155" s="99">
        <v>0</v>
      </c>
      <c r="O155" s="99">
        <v>0</v>
      </c>
      <c r="P155" s="99">
        <v>2.7</v>
      </c>
      <c r="Q155" s="99">
        <v>18.100000000000001</v>
      </c>
      <c r="R155" s="99"/>
    </row>
    <row r="156" spans="1:18">
      <c r="A156" s="99">
        <v>2001</v>
      </c>
      <c r="B156" s="99">
        <v>8</v>
      </c>
      <c r="C156" s="99">
        <v>2001008</v>
      </c>
      <c r="D156" s="99" t="s">
        <v>1126</v>
      </c>
      <c r="E156" s="99">
        <v>2024</v>
      </c>
      <c r="F156" s="99">
        <v>8</v>
      </c>
      <c r="G156" s="99">
        <v>13</v>
      </c>
      <c r="H156" s="99" t="s">
        <v>289</v>
      </c>
      <c r="I156" s="99">
        <v>2</v>
      </c>
      <c r="J156" s="99">
        <v>15</v>
      </c>
      <c r="K156" s="99">
        <v>12.73302234</v>
      </c>
      <c r="L156" s="99">
        <v>9.6374094100000001</v>
      </c>
      <c r="M156" s="99">
        <v>12.73302234</v>
      </c>
      <c r="N156" s="99">
        <v>0</v>
      </c>
      <c r="O156" s="99">
        <v>0</v>
      </c>
      <c r="P156" s="99">
        <v>3.1</v>
      </c>
      <c r="Q156" s="99">
        <v>24.4</v>
      </c>
      <c r="R156" s="99"/>
    </row>
    <row r="157" spans="1:18">
      <c r="A157" s="99">
        <v>2001</v>
      </c>
      <c r="B157" s="99">
        <v>9</v>
      </c>
      <c r="C157" s="99">
        <v>2001009</v>
      </c>
      <c r="D157" s="99" t="s">
        <v>1126</v>
      </c>
      <c r="E157" s="99">
        <v>2024</v>
      </c>
      <c r="F157" s="99">
        <v>8</v>
      </c>
      <c r="G157" s="99">
        <v>13</v>
      </c>
      <c r="H157" s="99" t="s">
        <v>289</v>
      </c>
      <c r="I157" s="99">
        <v>2</v>
      </c>
      <c r="J157" s="99">
        <v>14.2</v>
      </c>
      <c r="K157" s="99">
        <v>13.908951869999999</v>
      </c>
      <c r="L157" s="99">
        <v>12.5167269</v>
      </c>
      <c r="M157" s="99">
        <v>13.908951869999999</v>
      </c>
      <c r="N157" s="99">
        <v>1</v>
      </c>
      <c r="O157" s="99">
        <v>5</v>
      </c>
      <c r="P157" s="99">
        <v>1.4</v>
      </c>
      <c r="Q157" s="99">
        <v>10.1</v>
      </c>
      <c r="R157" s="99"/>
    </row>
    <row r="158" spans="1:18">
      <c r="A158" s="99">
        <v>2001</v>
      </c>
      <c r="B158" s="99">
        <v>10</v>
      </c>
      <c r="C158" s="99">
        <v>2001010</v>
      </c>
      <c r="D158" s="99" t="s">
        <v>1126</v>
      </c>
      <c r="E158" s="99">
        <v>2024</v>
      </c>
      <c r="F158" s="99">
        <v>8</v>
      </c>
      <c r="G158" s="99">
        <v>13</v>
      </c>
      <c r="H158" s="99" t="s">
        <v>289</v>
      </c>
      <c r="I158" s="99">
        <v>3</v>
      </c>
      <c r="J158" s="99">
        <v>16.5</v>
      </c>
      <c r="K158" s="99">
        <v>13.44944937</v>
      </c>
      <c r="L158" s="99">
        <v>12.021210399999999</v>
      </c>
      <c r="M158" s="99">
        <v>13.44944937</v>
      </c>
      <c r="N158" s="99">
        <v>1</v>
      </c>
      <c r="O158" s="99">
        <v>0</v>
      </c>
      <c r="P158" s="99">
        <v>1.4</v>
      </c>
      <c r="Q158" s="99">
        <v>10.4</v>
      </c>
      <c r="R158" s="99"/>
    </row>
    <row r="159" spans="1:18">
      <c r="A159" s="99">
        <v>2001</v>
      </c>
      <c r="B159" s="99">
        <v>11</v>
      </c>
      <c r="C159" s="99">
        <v>2001011</v>
      </c>
      <c r="D159" s="99" t="s">
        <v>1126</v>
      </c>
      <c r="E159" s="99">
        <v>2024</v>
      </c>
      <c r="F159" s="99">
        <v>8</v>
      </c>
      <c r="G159" s="99">
        <v>13</v>
      </c>
      <c r="H159" s="99" t="s">
        <v>289</v>
      </c>
      <c r="I159" s="99">
        <v>2</v>
      </c>
      <c r="J159" s="99">
        <v>13</v>
      </c>
      <c r="K159" s="99">
        <v>12.57409416</v>
      </c>
      <c r="L159" s="99">
        <v>10.731882000000001</v>
      </c>
      <c r="M159" s="99">
        <v>12.57409416</v>
      </c>
      <c r="N159" s="99">
        <v>0</v>
      </c>
      <c r="O159" s="99">
        <v>3</v>
      </c>
      <c r="P159" s="99">
        <v>1.9</v>
      </c>
      <c r="Q159" s="99">
        <v>15.1</v>
      </c>
      <c r="R159" s="99"/>
    </row>
    <row r="160" spans="1:18">
      <c r="A160" s="99">
        <v>2001</v>
      </c>
      <c r="B160" s="99">
        <v>12</v>
      </c>
      <c r="C160" s="99">
        <v>2001012</v>
      </c>
      <c r="D160" s="99" t="s">
        <v>1126</v>
      </c>
      <c r="E160" s="99">
        <v>2024</v>
      </c>
      <c r="F160" s="99">
        <v>8</v>
      </c>
      <c r="G160" s="99">
        <v>13</v>
      </c>
      <c r="H160" s="99" t="s">
        <v>289</v>
      </c>
      <c r="I160" s="99">
        <v>2</v>
      </c>
      <c r="J160" s="99">
        <v>13.5</v>
      </c>
      <c r="K160" s="99">
        <v>15.10884845</v>
      </c>
      <c r="L160" s="99">
        <v>13.0785321</v>
      </c>
      <c r="M160" s="99">
        <v>15.10884845</v>
      </c>
      <c r="N160" s="99">
        <v>0</v>
      </c>
      <c r="O160" s="99">
        <v>5</v>
      </c>
      <c r="P160" s="99">
        <v>2</v>
      </c>
      <c r="Q160" s="99">
        <v>13.2</v>
      </c>
      <c r="R160" s="99"/>
    </row>
    <row r="161" spans="1:18">
      <c r="A161" s="99">
        <v>2001</v>
      </c>
      <c r="B161" s="99">
        <v>13</v>
      </c>
      <c r="C161" s="99">
        <v>2001013</v>
      </c>
      <c r="D161" s="99" t="s">
        <v>1126</v>
      </c>
      <c r="E161" s="99">
        <v>2024</v>
      </c>
      <c r="F161" s="99">
        <v>8</v>
      </c>
      <c r="G161" s="99">
        <v>13</v>
      </c>
      <c r="H161" s="99" t="s">
        <v>289</v>
      </c>
      <c r="I161" s="99">
        <v>2</v>
      </c>
      <c r="J161" s="99">
        <v>14.1</v>
      </c>
      <c r="K161" s="99">
        <v>13.675124540000001</v>
      </c>
      <c r="L161" s="99">
        <v>13.512991599999999</v>
      </c>
      <c r="M161" s="99">
        <v>13.675124540000001</v>
      </c>
      <c r="N161" s="99">
        <v>0</v>
      </c>
      <c r="O161" s="99">
        <v>1</v>
      </c>
      <c r="P161" s="99">
        <v>0.2</v>
      </c>
      <c r="Q161" s="99">
        <v>1.5</v>
      </c>
      <c r="R161" s="99"/>
    </row>
    <row r="162" spans="1:18">
      <c r="A162" s="99">
        <v>2001</v>
      </c>
      <c r="B162" s="99">
        <v>14</v>
      </c>
      <c r="C162" s="99">
        <v>2001014</v>
      </c>
      <c r="D162" s="99" t="s">
        <v>1126</v>
      </c>
      <c r="E162" s="99">
        <v>2024</v>
      </c>
      <c r="F162" s="99">
        <v>8</v>
      </c>
      <c r="G162" s="99">
        <v>13</v>
      </c>
      <c r="H162" s="99" t="s">
        <v>289</v>
      </c>
      <c r="I162" s="99">
        <v>2</v>
      </c>
      <c r="J162" s="99">
        <v>13.8</v>
      </c>
      <c r="K162" s="99">
        <v>7.1789575809999997</v>
      </c>
      <c r="L162" s="99">
        <v>11.3137626</v>
      </c>
      <c r="M162" s="99">
        <v>7.1789575809999997</v>
      </c>
      <c r="N162" s="99">
        <v>0</v>
      </c>
      <c r="O162" s="99">
        <v>0</v>
      </c>
      <c r="P162" s="99">
        <v>-4.0999999999999996</v>
      </c>
      <c r="Q162" s="99">
        <v>-56.9</v>
      </c>
      <c r="R162" s="99"/>
    </row>
    <row r="163" spans="1:18">
      <c r="A163" s="99">
        <v>2001</v>
      </c>
      <c r="B163" s="99">
        <v>15</v>
      </c>
      <c r="C163" s="99">
        <v>2001015</v>
      </c>
      <c r="D163" s="99" t="s">
        <v>1126</v>
      </c>
      <c r="E163" s="99">
        <v>2024</v>
      </c>
      <c r="F163" s="99">
        <v>8</v>
      </c>
      <c r="G163" s="99">
        <v>13</v>
      </c>
      <c r="H163" s="99" t="s">
        <v>289</v>
      </c>
      <c r="I163" s="99">
        <v>2</v>
      </c>
      <c r="J163" s="99">
        <v>14.5</v>
      </c>
      <c r="K163" s="99">
        <v>13.260976210000001</v>
      </c>
      <c r="L163" s="99">
        <v>11.2938215</v>
      </c>
      <c r="M163" s="99">
        <v>13.260976210000001</v>
      </c>
      <c r="N163" s="99">
        <v>0</v>
      </c>
      <c r="O163" s="99">
        <v>0</v>
      </c>
      <c r="P163" s="99">
        <v>2</v>
      </c>
      <c r="Q163" s="99">
        <v>15</v>
      </c>
      <c r="R163" s="99"/>
    </row>
    <row r="164" spans="1:18">
      <c r="A164" s="99">
        <v>2001</v>
      </c>
      <c r="B164" s="99">
        <v>16</v>
      </c>
      <c r="C164" s="99">
        <v>2001016</v>
      </c>
      <c r="D164" s="99" t="s">
        <v>1126</v>
      </c>
      <c r="E164" s="99">
        <v>2024</v>
      </c>
      <c r="F164" s="99">
        <v>8</v>
      </c>
      <c r="G164" s="99">
        <v>13</v>
      </c>
      <c r="H164" s="99" t="s">
        <v>289</v>
      </c>
      <c r="I164" s="99">
        <v>2</v>
      </c>
      <c r="J164" s="99">
        <v>15.7</v>
      </c>
      <c r="K164" s="99">
        <v>13.624643409999999</v>
      </c>
      <c r="L164" s="99">
        <v>7.9595067400000001</v>
      </c>
      <c r="M164" s="99">
        <v>13.624643409999999</v>
      </c>
      <c r="N164" s="99">
        <v>0</v>
      </c>
      <c r="O164" s="99">
        <v>5</v>
      </c>
      <c r="P164" s="99">
        <v>5.6</v>
      </c>
      <c r="Q164" s="99">
        <v>41.2</v>
      </c>
      <c r="R164" s="99"/>
    </row>
    <row r="165" spans="1:18">
      <c r="A165" s="99">
        <v>2001</v>
      </c>
      <c r="B165" s="99">
        <v>17</v>
      </c>
      <c r="C165" s="99">
        <v>2001017</v>
      </c>
      <c r="D165" s="99" t="s">
        <v>1126</v>
      </c>
      <c r="E165" s="99">
        <v>2024</v>
      </c>
      <c r="F165" s="99">
        <v>8</v>
      </c>
      <c r="G165" s="99">
        <v>13</v>
      </c>
      <c r="H165" s="99" t="s">
        <v>289</v>
      </c>
      <c r="I165" s="99">
        <v>3</v>
      </c>
      <c r="J165" s="99">
        <v>13.7</v>
      </c>
      <c r="K165" s="99">
        <v>11.23040537</v>
      </c>
      <c r="L165" s="99">
        <v>8.6452763400000006</v>
      </c>
      <c r="M165" s="99">
        <v>11.23040537</v>
      </c>
      <c r="N165" s="99">
        <v>0</v>
      </c>
      <c r="O165" s="99">
        <v>0</v>
      </c>
      <c r="P165" s="99">
        <v>2.6</v>
      </c>
      <c r="Q165" s="99">
        <v>23.2</v>
      </c>
      <c r="R165" s="99"/>
    </row>
    <row r="166" spans="1:18">
      <c r="A166" s="99">
        <v>2001</v>
      </c>
      <c r="B166" s="99">
        <v>18</v>
      </c>
      <c r="C166" s="99">
        <v>2001018</v>
      </c>
      <c r="D166" s="99" t="s">
        <v>1126</v>
      </c>
      <c r="E166" s="99">
        <v>2024</v>
      </c>
      <c r="F166" s="99">
        <v>8</v>
      </c>
      <c r="G166" s="99">
        <v>13</v>
      </c>
      <c r="H166" s="99" t="s">
        <v>289</v>
      </c>
      <c r="I166" s="99">
        <v>1</v>
      </c>
      <c r="J166" s="99">
        <v>19</v>
      </c>
      <c r="K166" s="99">
        <v>16.650950680000001</v>
      </c>
      <c r="L166" s="99">
        <v>12.7069033</v>
      </c>
      <c r="M166" s="99">
        <v>16.650950680000001</v>
      </c>
      <c r="N166" s="99">
        <v>1</v>
      </c>
      <c r="O166" s="99">
        <v>0</v>
      </c>
      <c r="P166" s="99">
        <v>4</v>
      </c>
      <c r="Q166" s="99">
        <v>24</v>
      </c>
      <c r="R166" s="99"/>
    </row>
    <row r="167" spans="1:18">
      <c r="A167" s="99">
        <v>2001</v>
      </c>
      <c r="B167" s="99">
        <v>19</v>
      </c>
      <c r="C167" s="99">
        <v>2001019</v>
      </c>
      <c r="D167" s="99" t="s">
        <v>1126</v>
      </c>
      <c r="E167" s="99">
        <v>2024</v>
      </c>
      <c r="F167" s="99">
        <v>8</v>
      </c>
      <c r="G167" s="99">
        <v>13</v>
      </c>
      <c r="H167" s="99" t="s">
        <v>289</v>
      </c>
      <c r="I167" s="99">
        <v>2</v>
      </c>
      <c r="J167" s="99">
        <v>12.8</v>
      </c>
      <c r="K167" s="99">
        <v>12.826250979999999</v>
      </c>
      <c r="L167" s="99">
        <v>12.0701047</v>
      </c>
      <c r="M167" s="99">
        <v>12.826250979999999</v>
      </c>
      <c r="N167" s="99">
        <v>1</v>
      </c>
      <c r="O167" s="99">
        <v>5</v>
      </c>
      <c r="P167" s="99">
        <v>0.7</v>
      </c>
      <c r="Q167" s="99">
        <v>5.5</v>
      </c>
      <c r="R167" s="99"/>
    </row>
    <row r="168" spans="1:18">
      <c r="A168" s="99">
        <v>2001</v>
      </c>
      <c r="B168" s="99">
        <v>20</v>
      </c>
      <c r="C168" s="99">
        <v>2001020</v>
      </c>
      <c r="D168" s="99" t="s">
        <v>1126</v>
      </c>
      <c r="E168" s="99">
        <v>2024</v>
      </c>
      <c r="F168" s="99">
        <v>8</v>
      </c>
      <c r="G168" s="99">
        <v>13</v>
      </c>
      <c r="H168" s="99" t="s">
        <v>289</v>
      </c>
      <c r="I168" s="99">
        <v>2</v>
      </c>
      <c r="J168" s="99">
        <v>13</v>
      </c>
      <c r="K168" s="99">
        <v>9.7700764860000007</v>
      </c>
      <c r="L168" s="99">
        <v>7.9953272799999997</v>
      </c>
      <c r="M168" s="99">
        <v>9.7700764860000007</v>
      </c>
      <c r="N168" s="99">
        <v>1</v>
      </c>
      <c r="O168" s="99">
        <v>5</v>
      </c>
      <c r="P168" s="99">
        <v>1.8</v>
      </c>
      <c r="Q168" s="99">
        <v>18.399999999999999</v>
      </c>
      <c r="R168" s="99"/>
    </row>
    <row r="169" spans="1:18">
      <c r="A169" s="99">
        <v>2001</v>
      </c>
      <c r="B169" s="99">
        <v>21</v>
      </c>
      <c r="C169" s="99">
        <v>2001021</v>
      </c>
      <c r="D169" s="99" t="s">
        <v>1126</v>
      </c>
      <c r="E169" s="99">
        <v>2024</v>
      </c>
      <c r="F169" s="99">
        <v>8</v>
      </c>
      <c r="G169" s="99">
        <v>13</v>
      </c>
      <c r="H169" s="99" t="s">
        <v>289</v>
      </c>
      <c r="I169" s="99">
        <v>2</v>
      </c>
      <c r="J169" s="99">
        <v>14</v>
      </c>
      <c r="K169" s="99">
        <v>13.13282148</v>
      </c>
      <c r="L169" s="99">
        <v>11.003682400000001</v>
      </c>
      <c r="M169" s="99">
        <v>13.13282148</v>
      </c>
      <c r="N169" s="99">
        <v>0</v>
      </c>
      <c r="O169" s="99">
        <v>5</v>
      </c>
      <c r="P169" s="99">
        <v>2.1</v>
      </c>
      <c r="Q169" s="99">
        <v>16</v>
      </c>
      <c r="R169" s="99"/>
    </row>
    <row r="170" spans="1:18">
      <c r="A170" s="99">
        <v>2001</v>
      </c>
      <c r="B170" s="99">
        <v>22</v>
      </c>
      <c r="C170" s="99">
        <v>2001022</v>
      </c>
      <c r="D170" s="99" t="s">
        <v>1126</v>
      </c>
      <c r="E170" s="99">
        <v>2024</v>
      </c>
      <c r="F170" s="99">
        <v>8</v>
      </c>
      <c r="G170" s="99">
        <v>13</v>
      </c>
      <c r="H170" s="99" t="s">
        <v>289</v>
      </c>
      <c r="I170" s="99">
        <v>2</v>
      </c>
      <c r="J170" s="99">
        <v>14.6</v>
      </c>
      <c r="K170" s="99">
        <v>12.057708119999999</v>
      </c>
      <c r="L170" s="99">
        <v>5.5877138100000003</v>
      </c>
      <c r="M170" s="99">
        <v>12.057708119999999</v>
      </c>
      <c r="N170" s="99">
        <v>0</v>
      </c>
      <c r="O170" s="99">
        <v>0</v>
      </c>
      <c r="P170" s="99">
        <v>6.5</v>
      </c>
      <c r="Q170" s="99">
        <v>53.7</v>
      </c>
      <c r="R170" s="99"/>
    </row>
    <row r="171" spans="1:18">
      <c r="A171" s="99">
        <v>2001</v>
      </c>
      <c r="B171" s="99">
        <v>23</v>
      </c>
      <c r="C171" s="99">
        <v>2001023</v>
      </c>
      <c r="D171" s="99" t="s">
        <v>1126</v>
      </c>
      <c r="E171" s="99">
        <v>2024</v>
      </c>
      <c r="F171" s="99">
        <v>8</v>
      </c>
      <c r="G171" s="99">
        <v>13</v>
      </c>
      <c r="H171" s="99" t="s">
        <v>289</v>
      </c>
      <c r="I171" s="99">
        <v>1</v>
      </c>
      <c r="J171" s="99">
        <v>16.5</v>
      </c>
      <c r="K171" s="99">
        <v>12.999679540000001</v>
      </c>
      <c r="L171" s="99">
        <v>8.9931216299999992</v>
      </c>
      <c r="M171" s="99">
        <v>12.999679540000001</v>
      </c>
      <c r="N171" s="99">
        <v>0</v>
      </c>
      <c r="O171" s="99">
        <v>0</v>
      </c>
      <c r="P171" s="99">
        <v>4</v>
      </c>
      <c r="Q171" s="99">
        <v>30.8</v>
      </c>
      <c r="R171" s="99"/>
    </row>
    <row r="172" spans="1:18">
      <c r="A172" s="99">
        <v>2001</v>
      </c>
      <c r="B172" s="99">
        <v>25</v>
      </c>
      <c r="C172" s="99">
        <v>2001025</v>
      </c>
      <c r="D172" s="99" t="s">
        <v>1126</v>
      </c>
      <c r="E172" s="99">
        <v>2024</v>
      </c>
      <c r="F172" s="99">
        <v>8</v>
      </c>
      <c r="G172" s="99">
        <v>13</v>
      </c>
      <c r="H172" s="99" t="s">
        <v>289</v>
      </c>
      <c r="I172" s="99">
        <v>2</v>
      </c>
      <c r="J172" s="99">
        <v>11.6</v>
      </c>
      <c r="K172" s="99">
        <v>12.89789843</v>
      </c>
      <c r="L172" s="99">
        <v>10.640363199999999</v>
      </c>
      <c r="M172" s="99">
        <v>12.89789843</v>
      </c>
      <c r="N172" s="99">
        <v>0</v>
      </c>
      <c r="O172" s="99">
        <v>0</v>
      </c>
      <c r="P172" s="99">
        <v>2.2999999999999998</v>
      </c>
      <c r="Q172" s="99">
        <v>17.8</v>
      </c>
      <c r="R172" s="99"/>
    </row>
    <row r="173" spans="1:18">
      <c r="A173" s="99">
        <v>2001</v>
      </c>
      <c r="B173" s="99">
        <v>26</v>
      </c>
      <c r="C173" s="99">
        <v>2001026</v>
      </c>
      <c r="D173" s="99" t="s">
        <v>1126</v>
      </c>
      <c r="E173" s="99">
        <v>2024</v>
      </c>
      <c r="F173" s="99">
        <v>8</v>
      </c>
      <c r="G173" s="99">
        <v>13</v>
      </c>
      <c r="H173" s="99" t="s">
        <v>289</v>
      </c>
      <c r="I173" s="99">
        <v>3</v>
      </c>
      <c r="J173" s="99">
        <v>12.5</v>
      </c>
      <c r="K173" s="99">
        <v>12.405469760000001</v>
      </c>
      <c r="L173" s="99">
        <v>10.8982224</v>
      </c>
      <c r="M173" s="99">
        <v>12.405469760000001</v>
      </c>
      <c r="N173" s="99">
        <v>0</v>
      </c>
      <c r="O173" s="99">
        <v>0</v>
      </c>
      <c r="P173" s="99">
        <v>1.5</v>
      </c>
      <c r="Q173" s="99">
        <v>12.1</v>
      </c>
      <c r="R173" s="99"/>
    </row>
    <row r="174" spans="1:18">
      <c r="A174" s="99">
        <v>2001</v>
      </c>
      <c r="B174" s="99">
        <v>27</v>
      </c>
      <c r="C174" s="99">
        <v>2001027</v>
      </c>
      <c r="D174" s="99" t="s">
        <v>1126</v>
      </c>
      <c r="E174" s="99">
        <v>2024</v>
      </c>
      <c r="F174" s="99">
        <v>8</v>
      </c>
      <c r="G174" s="99">
        <v>13</v>
      </c>
      <c r="H174" s="99" t="s">
        <v>289</v>
      </c>
      <c r="I174" s="99">
        <v>1</v>
      </c>
      <c r="J174" s="99">
        <v>13.5</v>
      </c>
      <c r="K174" s="99">
        <v>15.14082541</v>
      </c>
      <c r="L174" s="99">
        <v>12.255165699999999</v>
      </c>
      <c r="M174" s="99">
        <v>15.14082541</v>
      </c>
      <c r="N174" s="99">
        <v>0</v>
      </c>
      <c r="O174" s="99">
        <v>0</v>
      </c>
      <c r="P174" s="99">
        <v>2.8</v>
      </c>
      <c r="Q174" s="99">
        <v>18.5</v>
      </c>
      <c r="R174" s="99"/>
    </row>
    <row r="175" spans="1:18">
      <c r="A175" s="99">
        <v>2001</v>
      </c>
      <c r="B175" s="99">
        <v>28</v>
      </c>
      <c r="C175" s="99">
        <v>2001028</v>
      </c>
      <c r="D175" s="99" t="s">
        <v>1126</v>
      </c>
      <c r="E175" s="99">
        <v>2024</v>
      </c>
      <c r="F175" s="99">
        <v>8</v>
      </c>
      <c r="G175" s="99">
        <v>13</v>
      </c>
      <c r="H175" s="99" t="s">
        <v>289</v>
      </c>
      <c r="I175" s="99">
        <v>1</v>
      </c>
      <c r="J175" s="99">
        <v>15.2</v>
      </c>
      <c r="K175" s="99">
        <v>13.5175871</v>
      </c>
      <c r="L175" s="99">
        <v>10.0696371</v>
      </c>
      <c r="M175" s="99">
        <v>13.5175871</v>
      </c>
      <c r="N175" s="99">
        <v>0</v>
      </c>
      <c r="O175" s="99">
        <v>0</v>
      </c>
      <c r="P175" s="99">
        <v>3.4</v>
      </c>
      <c r="Q175" s="99">
        <v>25.2</v>
      </c>
      <c r="R175" s="99"/>
    </row>
    <row r="176" spans="1:18">
      <c r="A176" s="99">
        <v>2001</v>
      </c>
      <c r="B176" s="99">
        <v>29</v>
      </c>
      <c r="C176" s="99">
        <v>2001029</v>
      </c>
      <c r="D176" s="99" t="s">
        <v>1126</v>
      </c>
      <c r="E176" s="99">
        <v>2024</v>
      </c>
      <c r="F176" s="99">
        <v>8</v>
      </c>
      <c r="G176" s="99">
        <v>13</v>
      </c>
      <c r="H176" s="99" t="s">
        <v>289</v>
      </c>
      <c r="I176" s="99">
        <v>2</v>
      </c>
      <c r="J176" s="99">
        <v>16.600000000000001</v>
      </c>
      <c r="K176" s="99">
        <v>13.727248530000001</v>
      </c>
      <c r="L176" s="99">
        <v>10.0851121</v>
      </c>
      <c r="M176" s="99">
        <v>13.727248530000001</v>
      </c>
      <c r="N176" s="99">
        <v>0</v>
      </c>
      <c r="O176" s="99">
        <v>0</v>
      </c>
      <c r="P176" s="99">
        <v>3.6</v>
      </c>
      <c r="Q176" s="99">
        <v>26.3</v>
      </c>
      <c r="R176" s="99"/>
    </row>
    <row r="177" spans="1:18">
      <c r="A177" s="99">
        <v>2001</v>
      </c>
      <c r="B177" s="99">
        <v>30</v>
      </c>
      <c r="C177" s="99">
        <v>2001030</v>
      </c>
      <c r="D177" s="99" t="s">
        <v>1126</v>
      </c>
      <c r="E177" s="99">
        <v>2024</v>
      </c>
      <c r="F177" s="99">
        <v>8</v>
      </c>
      <c r="G177" s="99">
        <v>13</v>
      </c>
      <c r="H177" s="99" t="s">
        <v>289</v>
      </c>
      <c r="I177" s="99">
        <v>1</v>
      </c>
      <c r="J177" s="99">
        <v>19.600000000000001</v>
      </c>
      <c r="K177" s="99">
        <v>14.911783359999999</v>
      </c>
      <c r="L177" s="99">
        <v>10.551164399999999</v>
      </c>
      <c r="M177" s="99">
        <v>14.911783359999999</v>
      </c>
      <c r="N177" s="99">
        <v>0</v>
      </c>
      <c r="O177" s="99">
        <v>0</v>
      </c>
      <c r="P177" s="99">
        <v>4.3</v>
      </c>
      <c r="Q177" s="99">
        <v>28.9</v>
      </c>
      <c r="R177" s="99"/>
    </row>
    <row r="178" spans="1:18">
      <c r="A178" s="99">
        <v>2001</v>
      </c>
      <c r="B178" s="99">
        <v>31</v>
      </c>
      <c r="C178" s="99">
        <v>2001031</v>
      </c>
      <c r="D178" s="99" t="s">
        <v>1126</v>
      </c>
      <c r="E178" s="99">
        <v>2024</v>
      </c>
      <c r="F178" s="99">
        <v>8</v>
      </c>
      <c r="G178" s="99">
        <v>13</v>
      </c>
      <c r="H178" s="99" t="s">
        <v>289</v>
      </c>
      <c r="I178" s="99">
        <v>2</v>
      </c>
      <c r="J178" s="99">
        <v>18.2</v>
      </c>
      <c r="K178" s="99">
        <v>13.529957810000001</v>
      </c>
      <c r="L178" s="99">
        <v>10.898828099999999</v>
      </c>
      <c r="M178" s="99">
        <v>13.529957810000001</v>
      </c>
      <c r="N178" s="99">
        <v>1</v>
      </c>
      <c r="O178" s="99">
        <v>0</v>
      </c>
      <c r="P178" s="99">
        <v>2.6</v>
      </c>
      <c r="Q178" s="99">
        <v>19.3</v>
      </c>
      <c r="R178" s="99"/>
    </row>
    <row r="179" spans="1:18">
      <c r="A179" s="99">
        <v>2001</v>
      </c>
      <c r="B179" s="99">
        <v>32</v>
      </c>
      <c r="C179" s="99">
        <v>2001032</v>
      </c>
      <c r="D179" s="99" t="s">
        <v>1126</v>
      </c>
      <c r="E179" s="99">
        <v>2024</v>
      </c>
      <c r="F179" s="99">
        <v>8</v>
      </c>
      <c r="G179" s="99">
        <v>13</v>
      </c>
      <c r="H179" s="99" t="s">
        <v>289</v>
      </c>
      <c r="I179" s="99">
        <v>2</v>
      </c>
      <c r="J179" s="99">
        <v>13.4</v>
      </c>
      <c r="K179" s="99">
        <v>10.6318775</v>
      </c>
      <c r="L179" s="99">
        <v>8.5138004400000007</v>
      </c>
      <c r="M179" s="99">
        <v>10.6318775</v>
      </c>
      <c r="N179" s="99">
        <v>0</v>
      </c>
      <c r="O179" s="99">
        <v>0</v>
      </c>
      <c r="P179" s="99">
        <v>2.1</v>
      </c>
      <c r="Q179" s="99">
        <v>19.8</v>
      </c>
      <c r="R179" s="99"/>
    </row>
    <row r="180" spans="1:18">
      <c r="A180" s="99">
        <v>2001</v>
      </c>
      <c r="B180" s="99">
        <v>33</v>
      </c>
      <c r="C180" s="99">
        <v>2001033</v>
      </c>
      <c r="D180" s="99" t="s">
        <v>1126</v>
      </c>
      <c r="E180" s="99">
        <v>2024</v>
      </c>
      <c r="F180" s="99">
        <v>8</v>
      </c>
      <c r="G180" s="99">
        <v>13</v>
      </c>
      <c r="H180" s="99" t="s">
        <v>289</v>
      </c>
      <c r="I180" s="99">
        <v>2</v>
      </c>
      <c r="J180" s="99">
        <v>17</v>
      </c>
      <c r="K180" s="99">
        <v>12.28631152</v>
      </c>
      <c r="L180" s="99">
        <v>10.8559103</v>
      </c>
      <c r="M180" s="99">
        <v>12.28631152</v>
      </c>
      <c r="N180" s="99">
        <v>0</v>
      </c>
      <c r="O180" s="99">
        <v>0</v>
      </c>
      <c r="P180" s="99">
        <v>1.4</v>
      </c>
      <c r="Q180" s="99">
        <v>11.4</v>
      </c>
      <c r="R180" s="99"/>
    </row>
    <row r="181" spans="1:18">
      <c r="A181" s="99">
        <v>2001</v>
      </c>
      <c r="B181" s="99">
        <v>34</v>
      </c>
      <c r="C181" s="99">
        <v>2001034</v>
      </c>
      <c r="D181" s="99" t="s">
        <v>1126</v>
      </c>
      <c r="E181" s="99">
        <v>2024</v>
      </c>
      <c r="F181" s="99">
        <v>8</v>
      </c>
      <c r="G181" s="99">
        <v>13</v>
      </c>
      <c r="H181" s="99" t="s">
        <v>289</v>
      </c>
      <c r="I181" s="99">
        <v>4</v>
      </c>
      <c r="J181" s="99">
        <v>12.3</v>
      </c>
      <c r="K181" s="99">
        <v>12.76292604</v>
      </c>
      <c r="L181" s="99">
        <v>10.1917185</v>
      </c>
      <c r="M181" s="99">
        <v>12.76292604</v>
      </c>
      <c r="N181" s="99">
        <v>0</v>
      </c>
      <c r="O181" s="99">
        <v>0</v>
      </c>
      <c r="P181" s="99">
        <v>2.6</v>
      </c>
      <c r="Q181" s="99">
        <v>20.3</v>
      </c>
      <c r="R181" s="99"/>
    </row>
    <row r="182" spans="1:18">
      <c r="A182" s="99">
        <v>2001</v>
      </c>
      <c r="B182" s="99">
        <v>35</v>
      </c>
      <c r="C182" s="99">
        <v>2001035</v>
      </c>
      <c r="D182" s="99" t="s">
        <v>1126</v>
      </c>
      <c r="E182" s="99">
        <v>2024</v>
      </c>
      <c r="F182" s="99">
        <v>8</v>
      </c>
      <c r="G182" s="99">
        <v>13</v>
      </c>
      <c r="H182" s="99" t="s">
        <v>289</v>
      </c>
      <c r="I182" s="99">
        <v>2</v>
      </c>
      <c r="J182" s="99">
        <v>14.9</v>
      </c>
      <c r="K182" s="99">
        <v>13.897914869999999</v>
      </c>
      <c r="L182" s="99">
        <v>9.2386304700000004</v>
      </c>
      <c r="M182" s="99">
        <v>13.897914869999999</v>
      </c>
      <c r="N182" s="99">
        <v>0</v>
      </c>
      <c r="O182" s="99">
        <v>0</v>
      </c>
      <c r="P182" s="99">
        <v>4.5999999999999996</v>
      </c>
      <c r="Q182" s="99">
        <v>33.1</v>
      </c>
      <c r="R182" s="99"/>
    </row>
    <row r="183" spans="1:18">
      <c r="A183" s="99">
        <v>2001</v>
      </c>
      <c r="B183" s="99">
        <v>36</v>
      </c>
      <c r="C183" s="99">
        <v>2001036</v>
      </c>
      <c r="D183" s="99" t="s">
        <v>1126</v>
      </c>
      <c r="E183" s="99">
        <v>2024</v>
      </c>
      <c r="F183" s="99">
        <v>8</v>
      </c>
      <c r="G183" s="99">
        <v>13</v>
      </c>
      <c r="H183" s="99" t="s">
        <v>289</v>
      </c>
      <c r="I183" s="99">
        <v>2</v>
      </c>
      <c r="J183" s="99">
        <v>16.2</v>
      </c>
      <c r="K183" s="99">
        <v>9.906718132</v>
      </c>
      <c r="L183" s="99">
        <v>10.4012516</v>
      </c>
      <c r="M183" s="99">
        <v>9.906718132</v>
      </c>
      <c r="N183" s="99">
        <v>0</v>
      </c>
      <c r="O183" s="99">
        <v>0</v>
      </c>
      <c r="P183" s="99">
        <v>-0.5</v>
      </c>
      <c r="Q183" s="99">
        <v>-5.0999999999999996</v>
      </c>
      <c r="R183" s="99"/>
    </row>
    <row r="184" spans="1:18">
      <c r="A184" s="99">
        <v>2001</v>
      </c>
      <c r="B184" s="99">
        <v>37</v>
      </c>
      <c r="C184" s="99">
        <v>2001037</v>
      </c>
      <c r="D184" s="99" t="s">
        <v>1126</v>
      </c>
      <c r="E184" s="99">
        <v>2024</v>
      </c>
      <c r="F184" s="99">
        <v>8</v>
      </c>
      <c r="G184" s="99">
        <v>13</v>
      </c>
      <c r="H184" s="99" t="s">
        <v>289</v>
      </c>
      <c r="I184" s="99">
        <v>2</v>
      </c>
      <c r="J184" s="99">
        <v>16.100000000000001</v>
      </c>
      <c r="K184" s="99">
        <v>12.518155370000001</v>
      </c>
      <c r="L184" s="99">
        <v>10.2834124</v>
      </c>
      <c r="M184" s="99">
        <v>12.518155370000001</v>
      </c>
      <c r="N184" s="99">
        <v>0</v>
      </c>
      <c r="O184" s="99">
        <v>0</v>
      </c>
      <c r="P184" s="99">
        <v>3</v>
      </c>
      <c r="Q184" s="99">
        <v>24</v>
      </c>
      <c r="R184" s="99"/>
    </row>
    <row r="185" spans="1:18">
      <c r="A185" s="99">
        <v>2001</v>
      </c>
      <c r="B185" s="99">
        <v>38</v>
      </c>
      <c r="C185" s="99">
        <v>2001038</v>
      </c>
      <c r="D185" s="99" t="s">
        <v>1126</v>
      </c>
      <c r="E185" s="99">
        <v>2024</v>
      </c>
      <c r="F185" s="99">
        <v>8</v>
      </c>
      <c r="G185" s="99">
        <v>13</v>
      </c>
      <c r="H185" s="99" t="s">
        <v>289</v>
      </c>
      <c r="I185" s="99">
        <v>2</v>
      </c>
      <c r="J185" s="99">
        <v>16.8</v>
      </c>
      <c r="K185" s="99">
        <v>13.83383149</v>
      </c>
      <c r="L185" s="99">
        <v>7.6612512099999996</v>
      </c>
      <c r="M185" s="99">
        <v>13.83383149</v>
      </c>
      <c r="N185" s="99">
        <v>0</v>
      </c>
      <c r="O185" s="99">
        <v>0</v>
      </c>
      <c r="P185" s="99">
        <v>5</v>
      </c>
      <c r="Q185" s="99">
        <v>39.4</v>
      </c>
      <c r="R185" s="99"/>
    </row>
    <row r="186" spans="1:18">
      <c r="A186" s="99">
        <v>2001</v>
      </c>
      <c r="B186" s="99">
        <v>39</v>
      </c>
      <c r="C186" s="99">
        <v>2001039</v>
      </c>
      <c r="D186" s="99" t="s">
        <v>1126</v>
      </c>
      <c r="E186" s="99">
        <v>2024</v>
      </c>
      <c r="F186" s="99">
        <v>8</v>
      </c>
      <c r="G186" s="99">
        <v>13</v>
      </c>
      <c r="H186" s="99" t="s">
        <v>289</v>
      </c>
      <c r="I186" s="99">
        <v>1</v>
      </c>
      <c r="J186" s="99">
        <v>21.4</v>
      </c>
      <c r="K186" s="99">
        <v>15.486563779999999</v>
      </c>
      <c r="L186" s="99">
        <v>5.6609723599999997</v>
      </c>
      <c r="M186" s="99">
        <v>15.486563779999999</v>
      </c>
      <c r="N186" s="99">
        <v>0</v>
      </c>
      <c r="O186" s="99">
        <v>0</v>
      </c>
      <c r="P186" s="99">
        <v>9.8000000000000007</v>
      </c>
      <c r="Q186" s="99">
        <v>63.2</v>
      </c>
      <c r="R186" s="99"/>
    </row>
    <row r="187" spans="1:18">
      <c r="A187" s="99">
        <v>2001</v>
      </c>
      <c r="B187" s="99">
        <v>40</v>
      </c>
      <c r="C187" s="99">
        <v>2001040</v>
      </c>
      <c r="D187" s="99" t="s">
        <v>1126</v>
      </c>
      <c r="E187" s="99">
        <v>2024</v>
      </c>
      <c r="F187" s="99">
        <v>8</v>
      </c>
      <c r="G187" s="99">
        <v>13</v>
      </c>
      <c r="H187" s="99" t="s">
        <v>289</v>
      </c>
      <c r="I187" s="99">
        <v>2</v>
      </c>
      <c r="J187" s="99">
        <v>13</v>
      </c>
      <c r="K187" s="99">
        <v>14.47100985</v>
      </c>
      <c r="L187" s="99">
        <v>12.510074299999999</v>
      </c>
      <c r="M187" s="99">
        <v>14.47100985</v>
      </c>
      <c r="N187" s="99">
        <v>0</v>
      </c>
      <c r="O187" s="99">
        <v>0</v>
      </c>
      <c r="P187" s="99">
        <v>2</v>
      </c>
      <c r="Q187" s="99">
        <v>13.8</v>
      </c>
      <c r="R187" s="99"/>
    </row>
    <row r="188" spans="1:18">
      <c r="A188" s="99">
        <v>2001</v>
      </c>
      <c r="B188" s="99">
        <v>41</v>
      </c>
      <c r="C188" s="99">
        <v>2001041</v>
      </c>
      <c r="D188" s="99" t="s">
        <v>1126</v>
      </c>
      <c r="E188" s="99">
        <v>2024</v>
      </c>
      <c r="F188" s="99">
        <v>8</v>
      </c>
      <c r="G188" s="99">
        <v>13</v>
      </c>
      <c r="H188" s="99" t="s">
        <v>289</v>
      </c>
      <c r="I188" s="99">
        <v>2</v>
      </c>
      <c r="J188" s="99">
        <v>17.3</v>
      </c>
      <c r="K188" s="99">
        <v>15.614226199999999</v>
      </c>
      <c r="L188" s="99">
        <v>12.661738</v>
      </c>
      <c r="M188" s="99">
        <v>15.614226199999999</v>
      </c>
      <c r="N188" s="99">
        <v>0</v>
      </c>
      <c r="O188" s="99">
        <v>0</v>
      </c>
      <c r="P188" s="99">
        <v>2.9</v>
      </c>
      <c r="Q188" s="99">
        <v>18.600000000000001</v>
      </c>
      <c r="R188" s="99"/>
    </row>
    <row r="189" spans="1:18">
      <c r="A189" s="99">
        <v>2001</v>
      </c>
      <c r="B189" s="99">
        <v>42</v>
      </c>
      <c r="C189" s="99">
        <v>2001042</v>
      </c>
      <c r="D189" s="99" t="s">
        <v>1126</v>
      </c>
      <c r="E189" s="99">
        <v>2024</v>
      </c>
      <c r="F189" s="99">
        <v>8</v>
      </c>
      <c r="G189" s="99">
        <v>13</v>
      </c>
      <c r="H189" s="99" t="s">
        <v>289</v>
      </c>
      <c r="I189" s="99">
        <v>2</v>
      </c>
      <c r="J189" s="99">
        <v>13.2</v>
      </c>
      <c r="K189" s="99">
        <v>12.62878504</v>
      </c>
      <c r="L189" s="99">
        <v>10.1199362</v>
      </c>
      <c r="M189" s="99">
        <v>12.62878504</v>
      </c>
      <c r="N189" s="99">
        <v>0</v>
      </c>
      <c r="O189" s="99">
        <v>0</v>
      </c>
      <c r="P189" s="99">
        <v>2.5</v>
      </c>
      <c r="Q189" s="99">
        <v>19.8</v>
      </c>
      <c r="R189" s="99"/>
    </row>
    <row r="190" spans="1:18">
      <c r="A190" s="99">
        <v>2001</v>
      </c>
      <c r="B190" s="99">
        <v>43</v>
      </c>
      <c r="C190" s="99">
        <v>2001043</v>
      </c>
      <c r="D190" s="99" t="s">
        <v>1126</v>
      </c>
      <c r="E190" s="99">
        <v>2024</v>
      </c>
      <c r="F190" s="99">
        <v>8</v>
      </c>
      <c r="G190" s="99">
        <v>13</v>
      </c>
      <c r="H190" s="99" t="s">
        <v>289</v>
      </c>
      <c r="I190" s="99">
        <v>2</v>
      </c>
      <c r="J190" s="99">
        <v>13.8</v>
      </c>
      <c r="K190" s="99">
        <v>14.23409485</v>
      </c>
      <c r="L190" s="99">
        <v>12.560218600000001</v>
      </c>
      <c r="M190" s="99">
        <v>14.23409485</v>
      </c>
      <c r="N190" s="99">
        <v>0</v>
      </c>
      <c r="O190" s="99">
        <v>0</v>
      </c>
      <c r="P190" s="99">
        <v>1.6</v>
      </c>
      <c r="Q190" s="99">
        <v>11.3</v>
      </c>
      <c r="R190" s="99"/>
    </row>
    <row r="191" spans="1:18">
      <c r="A191" s="99">
        <v>2001</v>
      </c>
      <c r="B191" s="99">
        <v>45</v>
      </c>
      <c r="C191" s="99">
        <v>2001045</v>
      </c>
      <c r="D191" s="99" t="s">
        <v>1126</v>
      </c>
      <c r="E191" s="99">
        <v>2024</v>
      </c>
      <c r="F191" s="99">
        <v>8</v>
      </c>
      <c r="G191" s="99">
        <v>13</v>
      </c>
      <c r="H191" s="99" t="s">
        <v>289</v>
      </c>
      <c r="I191" s="99">
        <v>2</v>
      </c>
      <c r="J191" s="99">
        <v>19.3</v>
      </c>
      <c r="K191" s="99">
        <v>13.33851748</v>
      </c>
      <c r="L191" s="99">
        <v>10.298340400000001</v>
      </c>
      <c r="M191" s="99">
        <v>13.33851748</v>
      </c>
      <c r="N191" s="99">
        <v>0</v>
      </c>
      <c r="O191" s="99">
        <v>0</v>
      </c>
      <c r="P191" s="99">
        <v>3</v>
      </c>
      <c r="Q191" s="99">
        <v>22.4</v>
      </c>
      <c r="R191" s="99"/>
    </row>
    <row r="192" spans="1:18">
      <c r="A192" s="99">
        <v>2001</v>
      </c>
      <c r="B192" s="99">
        <v>46</v>
      </c>
      <c r="C192" s="99">
        <v>2001046</v>
      </c>
      <c r="D192" s="99" t="s">
        <v>1126</v>
      </c>
      <c r="E192" s="99">
        <v>2024</v>
      </c>
      <c r="F192" s="99">
        <v>8</v>
      </c>
      <c r="G192" s="99">
        <v>13</v>
      </c>
      <c r="H192" s="99" t="s">
        <v>289</v>
      </c>
      <c r="I192" s="99">
        <v>2</v>
      </c>
      <c r="J192" s="99">
        <v>13.2</v>
      </c>
      <c r="K192" s="99">
        <v>8.6588423080000005</v>
      </c>
      <c r="L192" s="99">
        <v>9.2287790600000008</v>
      </c>
      <c r="M192" s="99">
        <v>8.6588423080000005</v>
      </c>
      <c r="N192" s="99">
        <v>0</v>
      </c>
      <c r="O192" s="99">
        <v>0</v>
      </c>
      <c r="P192" s="99">
        <v>-0.1</v>
      </c>
      <c r="Q192" s="99">
        <v>-1.1000000000000001</v>
      </c>
      <c r="R192" s="99"/>
    </row>
    <row r="193" spans="1:18">
      <c r="A193" s="99">
        <v>2001</v>
      </c>
      <c r="B193" s="99">
        <v>47</v>
      </c>
      <c r="C193" s="99">
        <v>2001047</v>
      </c>
      <c r="D193" s="99" t="s">
        <v>1126</v>
      </c>
      <c r="E193" s="99">
        <v>2024</v>
      </c>
      <c r="F193" s="99">
        <v>8</v>
      </c>
      <c r="G193" s="99">
        <v>13</v>
      </c>
      <c r="H193" s="99" t="s">
        <v>289</v>
      </c>
      <c r="I193" s="99">
        <v>2</v>
      </c>
      <c r="J193" s="99">
        <v>13.2</v>
      </c>
      <c r="K193" s="99">
        <v>11.74167428</v>
      </c>
      <c r="L193" s="99">
        <v>9.7354052499999995</v>
      </c>
      <c r="M193" s="99">
        <v>11.74167428</v>
      </c>
      <c r="N193" s="99">
        <v>1</v>
      </c>
      <c r="O193" s="99">
        <v>0</v>
      </c>
      <c r="P193" s="99">
        <v>2</v>
      </c>
      <c r="Q193" s="99">
        <v>17.100000000000001</v>
      </c>
      <c r="R193" s="99"/>
    </row>
    <row r="194" spans="1:18">
      <c r="A194" s="99">
        <v>2001</v>
      </c>
      <c r="B194" s="99">
        <v>48</v>
      </c>
      <c r="C194" s="99">
        <v>2001048</v>
      </c>
      <c r="D194" s="99" t="s">
        <v>1126</v>
      </c>
      <c r="E194" s="99">
        <v>2024</v>
      </c>
      <c r="F194" s="99">
        <v>8</v>
      </c>
      <c r="G194" s="99">
        <v>13</v>
      </c>
      <c r="H194" s="99" t="s">
        <v>289</v>
      </c>
      <c r="I194" s="99">
        <v>1</v>
      </c>
      <c r="J194" s="99">
        <v>18.7</v>
      </c>
      <c r="K194" s="99">
        <v>15.145272289999999</v>
      </c>
      <c r="L194" s="99">
        <v>9.0702271400000001</v>
      </c>
      <c r="M194" s="99">
        <v>15.145272289999999</v>
      </c>
      <c r="N194" s="99">
        <v>0</v>
      </c>
      <c r="O194" s="99">
        <v>0</v>
      </c>
      <c r="P194" s="99">
        <v>6</v>
      </c>
      <c r="Q194" s="99">
        <v>39.700000000000003</v>
      </c>
      <c r="R194" s="99"/>
    </row>
    <row r="195" spans="1:18">
      <c r="A195" s="99">
        <v>2001</v>
      </c>
      <c r="B195" s="99">
        <v>49</v>
      </c>
      <c r="C195" s="99">
        <v>2001049</v>
      </c>
      <c r="D195" s="99" t="s">
        <v>1126</v>
      </c>
      <c r="E195" s="99">
        <v>2024</v>
      </c>
      <c r="F195" s="99">
        <v>8</v>
      </c>
      <c r="G195" s="99">
        <v>13</v>
      </c>
      <c r="H195" s="99" t="s">
        <v>289</v>
      </c>
      <c r="I195" s="99">
        <v>2</v>
      </c>
      <c r="J195" s="99">
        <v>14.2</v>
      </c>
      <c r="K195" s="99">
        <v>14.190967300000001</v>
      </c>
      <c r="L195" s="99">
        <v>11.7030599</v>
      </c>
      <c r="M195" s="99">
        <v>14.190967300000001</v>
      </c>
      <c r="N195" s="99">
        <v>0</v>
      </c>
      <c r="O195" s="99">
        <v>0</v>
      </c>
      <c r="P195" s="99">
        <v>2.5</v>
      </c>
      <c r="Q195" s="99">
        <v>17.600000000000001</v>
      </c>
      <c r="R195" s="99"/>
    </row>
    <row r="196" spans="1:18">
      <c r="A196" s="99">
        <v>2001</v>
      </c>
      <c r="B196" s="99">
        <v>50</v>
      </c>
      <c r="C196" s="99">
        <v>2001050</v>
      </c>
      <c r="D196" s="99" t="s">
        <v>1126</v>
      </c>
      <c r="E196" s="99">
        <v>2024</v>
      </c>
      <c r="F196" s="99">
        <v>8</v>
      </c>
      <c r="G196" s="99">
        <v>13</v>
      </c>
      <c r="H196" s="99" t="s">
        <v>289</v>
      </c>
      <c r="I196" s="99">
        <v>2</v>
      </c>
      <c r="J196" s="99">
        <v>13.8</v>
      </c>
      <c r="K196" s="99">
        <v>14.45765843</v>
      </c>
      <c r="L196" s="99">
        <v>12.423357599999999</v>
      </c>
      <c r="M196" s="99">
        <v>14.45765843</v>
      </c>
      <c r="N196" s="99">
        <v>0</v>
      </c>
      <c r="O196" s="99">
        <v>0</v>
      </c>
      <c r="P196" s="99">
        <v>2.1</v>
      </c>
      <c r="Q196" s="99">
        <v>14.5</v>
      </c>
      <c r="R196" s="99"/>
    </row>
    <row r="197" spans="1:18">
      <c r="A197" s="99">
        <v>2001</v>
      </c>
      <c r="B197" s="99">
        <v>51</v>
      </c>
      <c r="C197" s="99">
        <v>2001051</v>
      </c>
      <c r="D197" s="99" t="s">
        <v>1126</v>
      </c>
      <c r="E197" s="99">
        <v>2024</v>
      </c>
      <c r="F197" s="99">
        <v>8</v>
      </c>
      <c r="G197" s="99">
        <v>13</v>
      </c>
      <c r="H197" s="99" t="s">
        <v>289</v>
      </c>
      <c r="I197" s="99">
        <v>2</v>
      </c>
      <c r="J197" s="99">
        <v>13.3</v>
      </c>
      <c r="K197" s="99">
        <v>14.4725699</v>
      </c>
      <c r="L197" s="99">
        <v>11.4853241</v>
      </c>
      <c r="M197" s="99">
        <v>14.4725699</v>
      </c>
      <c r="N197" s="99">
        <v>1</v>
      </c>
      <c r="O197" s="99">
        <v>0</v>
      </c>
      <c r="P197" s="99">
        <v>3</v>
      </c>
      <c r="Q197" s="99">
        <v>20.7</v>
      </c>
      <c r="R197" s="99"/>
    </row>
    <row r="198" spans="1:18">
      <c r="A198" s="99">
        <v>2001</v>
      </c>
      <c r="B198" s="99">
        <v>52</v>
      </c>
      <c r="C198" s="99">
        <v>2001052</v>
      </c>
      <c r="D198" s="99" t="s">
        <v>1126</v>
      </c>
      <c r="E198" s="99">
        <v>2024</v>
      </c>
      <c r="F198" s="99">
        <v>8</v>
      </c>
      <c r="G198" s="99">
        <v>13</v>
      </c>
      <c r="H198" s="99" t="s">
        <v>289</v>
      </c>
      <c r="I198" s="99">
        <v>1</v>
      </c>
      <c r="J198" s="99">
        <v>20.6</v>
      </c>
      <c r="K198" s="99">
        <v>14.662724300000001</v>
      </c>
      <c r="L198" s="99">
        <v>10.3205437</v>
      </c>
      <c r="M198" s="99">
        <v>14.662724300000001</v>
      </c>
      <c r="N198" s="99">
        <v>1</v>
      </c>
      <c r="O198" s="99">
        <v>0</v>
      </c>
      <c r="P198" s="99">
        <v>4.4000000000000004</v>
      </c>
      <c r="Q198" s="99">
        <v>29.9</v>
      </c>
      <c r="R198" s="99"/>
    </row>
    <row r="199" spans="1:18">
      <c r="A199" s="99">
        <v>2001</v>
      </c>
      <c r="B199" s="99">
        <v>53</v>
      </c>
      <c r="C199" s="99">
        <v>2001053</v>
      </c>
      <c r="D199" s="99" t="s">
        <v>1126</v>
      </c>
      <c r="E199" s="99">
        <v>2024</v>
      </c>
      <c r="F199" s="99">
        <v>8</v>
      </c>
      <c r="G199" s="99">
        <v>13</v>
      </c>
      <c r="H199" s="99" t="s">
        <v>289</v>
      </c>
      <c r="I199" s="99">
        <v>1</v>
      </c>
      <c r="J199" s="99">
        <v>17</v>
      </c>
      <c r="K199" s="99">
        <v>13.666598690000001</v>
      </c>
      <c r="L199" s="99">
        <v>9.8448668099999992</v>
      </c>
      <c r="M199" s="99">
        <v>13.666598690000001</v>
      </c>
      <c r="N199" s="99">
        <v>1</v>
      </c>
      <c r="O199" s="99">
        <v>0</v>
      </c>
      <c r="P199" s="99">
        <v>3.9</v>
      </c>
      <c r="Q199" s="99">
        <v>28.5</v>
      </c>
      <c r="R199" s="99"/>
    </row>
    <row r="200" spans="1:18">
      <c r="A200" s="99">
        <v>2001</v>
      </c>
      <c r="B200" s="99">
        <v>54</v>
      </c>
      <c r="C200" s="99">
        <v>2001054</v>
      </c>
      <c r="D200" s="99" t="s">
        <v>1126</v>
      </c>
      <c r="E200" s="99">
        <v>2024</v>
      </c>
      <c r="F200" s="99">
        <v>8</v>
      </c>
      <c r="G200" s="99">
        <v>13</v>
      </c>
      <c r="H200" s="99" t="s">
        <v>289</v>
      </c>
      <c r="I200" s="99">
        <v>2</v>
      </c>
      <c r="J200" s="99">
        <v>19.8</v>
      </c>
      <c r="K200" s="99">
        <v>16.631648590000001</v>
      </c>
      <c r="L200" s="99">
        <v>9.9698296000000006</v>
      </c>
      <c r="M200" s="99">
        <v>16.631648590000001</v>
      </c>
      <c r="N200" s="99">
        <v>0</v>
      </c>
      <c r="O200" s="99">
        <v>0</v>
      </c>
      <c r="P200" s="99">
        <v>6.6</v>
      </c>
      <c r="Q200" s="99">
        <v>39.799999999999997</v>
      </c>
      <c r="R200" s="99"/>
    </row>
    <row r="201" spans="1:18">
      <c r="A201" s="99">
        <v>2001</v>
      </c>
      <c r="B201" s="99">
        <v>55</v>
      </c>
      <c r="C201" s="99">
        <v>2001055</v>
      </c>
      <c r="D201" s="99" t="s">
        <v>1126</v>
      </c>
      <c r="E201" s="99">
        <v>2024</v>
      </c>
      <c r="F201" s="99">
        <v>8</v>
      </c>
      <c r="G201" s="99">
        <v>13</v>
      </c>
      <c r="H201" s="99" t="s">
        <v>289</v>
      </c>
      <c r="I201" s="99">
        <v>2</v>
      </c>
      <c r="J201" s="99">
        <v>12.4</v>
      </c>
      <c r="K201" s="99">
        <v>11.22042969</v>
      </c>
      <c r="L201" s="99">
        <v>10.145984800000001</v>
      </c>
      <c r="M201" s="99">
        <v>11.22042969</v>
      </c>
      <c r="N201" s="99">
        <v>0</v>
      </c>
      <c r="O201" s="99">
        <v>0</v>
      </c>
      <c r="P201" s="99">
        <v>1.1000000000000001</v>
      </c>
      <c r="Q201" s="99">
        <v>9.8000000000000007</v>
      </c>
      <c r="R201" s="99"/>
    </row>
    <row r="202" spans="1:18">
      <c r="A202" s="99">
        <v>2001</v>
      </c>
      <c r="B202" s="99">
        <v>57</v>
      </c>
      <c r="C202" s="99">
        <v>2001057</v>
      </c>
      <c r="D202" s="99" t="s">
        <v>1126</v>
      </c>
      <c r="E202" s="99">
        <v>2024</v>
      </c>
      <c r="F202" s="99">
        <v>8</v>
      </c>
      <c r="G202" s="99">
        <v>13</v>
      </c>
      <c r="H202" s="99" t="s">
        <v>289</v>
      </c>
      <c r="I202" s="99">
        <v>2</v>
      </c>
      <c r="J202" s="99">
        <v>11</v>
      </c>
      <c r="K202" s="99">
        <v>9.9952608840000003</v>
      </c>
      <c r="L202" s="99">
        <v>6.6791027200000004</v>
      </c>
      <c r="M202" s="99">
        <v>9.9952608840000003</v>
      </c>
      <c r="N202" s="99">
        <v>0</v>
      </c>
      <c r="O202" s="99">
        <v>0</v>
      </c>
      <c r="P202" s="99">
        <v>3.3</v>
      </c>
      <c r="Q202" s="99">
        <v>33</v>
      </c>
      <c r="R202" s="99"/>
    </row>
    <row r="203" spans="1:18">
      <c r="A203" s="99">
        <v>2001</v>
      </c>
      <c r="B203" s="99">
        <v>58</v>
      </c>
      <c r="C203" s="99">
        <v>2001058</v>
      </c>
      <c r="D203" s="99" t="s">
        <v>1126</v>
      </c>
      <c r="E203" s="99">
        <v>2024</v>
      </c>
      <c r="F203" s="99">
        <v>8</v>
      </c>
      <c r="G203" s="99">
        <v>13</v>
      </c>
      <c r="H203" s="99" t="s">
        <v>289</v>
      </c>
      <c r="I203" s="99">
        <v>2</v>
      </c>
      <c r="J203" s="99">
        <v>10.7</v>
      </c>
      <c r="K203" s="99">
        <v>7.976419784</v>
      </c>
      <c r="L203" s="99">
        <v>8.5723217700000003</v>
      </c>
      <c r="M203" s="99">
        <v>7.976419784</v>
      </c>
      <c r="N203" s="99">
        <v>0</v>
      </c>
      <c r="O203" s="99">
        <v>0</v>
      </c>
      <c r="P203" s="99">
        <v>-2.7</v>
      </c>
      <c r="Q203" s="99">
        <v>-45.8</v>
      </c>
      <c r="R203" s="99"/>
    </row>
    <row r="204" spans="1:18">
      <c r="A204" s="99">
        <v>2001</v>
      </c>
      <c r="B204" s="99">
        <v>59</v>
      </c>
      <c r="C204" s="99">
        <v>2001059</v>
      </c>
      <c r="D204" s="99" t="s">
        <v>1126</v>
      </c>
      <c r="E204" s="99">
        <v>2024</v>
      </c>
      <c r="F204" s="99">
        <v>8</v>
      </c>
      <c r="G204" s="99">
        <v>13</v>
      </c>
      <c r="H204" s="99" t="s">
        <v>289</v>
      </c>
      <c r="I204" s="99">
        <v>3</v>
      </c>
      <c r="J204" s="99">
        <v>10.6</v>
      </c>
      <c r="K204" s="99">
        <v>10.396409240000001</v>
      </c>
      <c r="L204" s="99">
        <v>6.9431583999999997</v>
      </c>
      <c r="M204" s="99">
        <v>10.396409240000001</v>
      </c>
      <c r="N204" s="99">
        <v>1</v>
      </c>
      <c r="O204" s="99">
        <v>0</v>
      </c>
      <c r="P204" s="99">
        <v>3.5</v>
      </c>
      <c r="Q204" s="99">
        <v>33.700000000000003</v>
      </c>
      <c r="R204" s="99"/>
    </row>
    <row r="205" spans="1:18">
      <c r="A205" s="99">
        <v>2001</v>
      </c>
      <c r="B205" s="99">
        <v>60</v>
      </c>
      <c r="C205" s="99">
        <v>2001060</v>
      </c>
      <c r="D205" s="99" t="s">
        <v>1126</v>
      </c>
      <c r="E205" s="99">
        <v>2024</v>
      </c>
      <c r="F205" s="99">
        <v>8</v>
      </c>
      <c r="G205" s="99">
        <v>13</v>
      </c>
      <c r="H205" s="99" t="s">
        <v>289</v>
      </c>
      <c r="I205" s="99">
        <v>2</v>
      </c>
      <c r="J205" s="99">
        <v>10.5</v>
      </c>
      <c r="K205" s="99">
        <v>11.79536265</v>
      </c>
      <c r="L205" s="99">
        <v>6.72555148</v>
      </c>
      <c r="M205" s="99">
        <v>11.79536265</v>
      </c>
      <c r="N205" s="99">
        <v>0</v>
      </c>
      <c r="O205" s="99">
        <v>0</v>
      </c>
      <c r="P205" s="99">
        <v>5.0999999999999996</v>
      </c>
      <c r="Q205" s="99">
        <v>43.2</v>
      </c>
      <c r="R205" s="99"/>
    </row>
    <row r="206" spans="1:18">
      <c r="A206" s="99">
        <v>2001</v>
      </c>
      <c r="B206" s="99">
        <v>61</v>
      </c>
      <c r="C206" s="99">
        <v>2001061</v>
      </c>
      <c r="D206" s="99" t="s">
        <v>1126</v>
      </c>
      <c r="E206" s="99">
        <v>2024</v>
      </c>
      <c r="F206" s="99">
        <v>8</v>
      </c>
      <c r="G206" s="99">
        <v>13</v>
      </c>
      <c r="H206" s="99" t="s">
        <v>289</v>
      </c>
      <c r="I206" s="99">
        <v>2</v>
      </c>
      <c r="J206" s="99">
        <v>11.2</v>
      </c>
      <c r="K206" s="99">
        <v>20.572483829999999</v>
      </c>
      <c r="L206" s="99">
        <v>8.5949992799999997</v>
      </c>
      <c r="M206" s="99">
        <v>20.572483829999999</v>
      </c>
      <c r="N206" s="99">
        <v>0</v>
      </c>
      <c r="O206" s="99">
        <v>0</v>
      </c>
      <c r="P206" s="99">
        <v>12</v>
      </c>
      <c r="Q206" s="99">
        <v>58.3</v>
      </c>
      <c r="R206" s="99"/>
    </row>
    <row r="207" spans="1:18">
      <c r="A207" s="99">
        <v>2001</v>
      </c>
      <c r="B207" s="99">
        <v>62</v>
      </c>
      <c r="C207" s="99">
        <v>2001062</v>
      </c>
      <c r="D207" s="99" t="s">
        <v>1126</v>
      </c>
      <c r="E207" s="99">
        <v>2024</v>
      </c>
      <c r="F207" s="99">
        <v>8</v>
      </c>
      <c r="G207" s="99">
        <v>13</v>
      </c>
      <c r="H207" s="99" t="s">
        <v>289</v>
      </c>
      <c r="I207" s="99">
        <v>4</v>
      </c>
      <c r="J207" s="99">
        <v>10.4</v>
      </c>
      <c r="K207" s="99">
        <v>11.529408310000001</v>
      </c>
      <c r="L207" s="99">
        <v>7.3066133000000004</v>
      </c>
      <c r="M207" s="99">
        <v>11.529408310000001</v>
      </c>
      <c r="N207" s="99">
        <v>0</v>
      </c>
      <c r="O207" s="99">
        <v>5</v>
      </c>
      <c r="P207" s="99">
        <v>4.2</v>
      </c>
      <c r="Q207" s="99">
        <v>36.5</v>
      </c>
      <c r="R207" s="99"/>
    </row>
    <row r="208" spans="1:18">
      <c r="A208" s="99">
        <v>2001</v>
      </c>
      <c r="B208" s="99" t="s">
        <v>1064</v>
      </c>
      <c r="C208" s="99" t="s">
        <v>1127</v>
      </c>
      <c r="D208" s="99" t="s">
        <v>1126</v>
      </c>
      <c r="E208" s="99">
        <v>2024</v>
      </c>
      <c r="F208" s="99">
        <v>8</v>
      </c>
      <c r="G208" s="99">
        <v>13</v>
      </c>
      <c r="H208" s="99" t="s">
        <v>289</v>
      </c>
      <c r="I208" s="99">
        <v>2</v>
      </c>
      <c r="J208" s="99">
        <v>23.7</v>
      </c>
      <c r="K208" s="99">
        <v>15.50378499</v>
      </c>
      <c r="L208" s="99">
        <v>9.8613543700000008</v>
      </c>
      <c r="M208" s="99">
        <v>15.50378499</v>
      </c>
      <c r="N208" s="99">
        <v>2</v>
      </c>
      <c r="O208" s="99">
        <v>0</v>
      </c>
      <c r="P208" s="99">
        <v>5.6</v>
      </c>
      <c r="Q208" s="99">
        <v>36.1</v>
      </c>
      <c r="R208" s="99"/>
    </row>
    <row r="209" spans="1:18">
      <c r="A209" s="99">
        <v>2001</v>
      </c>
      <c r="B209" s="99" t="s">
        <v>1067</v>
      </c>
      <c r="C209" s="99" t="s">
        <v>1128</v>
      </c>
      <c r="D209" s="99" t="s">
        <v>1126</v>
      </c>
      <c r="E209" s="99">
        <v>2024</v>
      </c>
      <c r="F209" s="99">
        <v>8</v>
      </c>
      <c r="G209" s="99">
        <v>13</v>
      </c>
      <c r="H209" s="99" t="s">
        <v>289</v>
      </c>
      <c r="I209" s="99">
        <v>2</v>
      </c>
      <c r="J209" s="99">
        <v>17.899999999999999</v>
      </c>
      <c r="K209" s="99">
        <v>16.476600120000001</v>
      </c>
      <c r="L209" s="99">
        <v>12.949852399999999</v>
      </c>
      <c r="M209" s="99">
        <v>16.476600120000001</v>
      </c>
      <c r="N209" s="99">
        <v>1</v>
      </c>
      <c r="O209" s="99">
        <v>0</v>
      </c>
      <c r="P209" s="99">
        <v>3.7</v>
      </c>
      <c r="Q209" s="99">
        <v>22.4</v>
      </c>
      <c r="R209" s="99"/>
    </row>
    <row r="210" spans="1:18">
      <c r="A210" s="99">
        <v>2001</v>
      </c>
      <c r="B210" s="99" t="s">
        <v>1069</v>
      </c>
      <c r="C210" s="99" t="s">
        <v>1129</v>
      </c>
      <c r="D210" s="99" t="s">
        <v>1126</v>
      </c>
      <c r="E210" s="99">
        <v>2024</v>
      </c>
      <c r="F210" s="99">
        <v>8</v>
      </c>
      <c r="G210" s="99">
        <v>13</v>
      </c>
      <c r="H210" s="99" t="s">
        <v>289</v>
      </c>
      <c r="I210" s="99">
        <v>2</v>
      </c>
      <c r="J210" s="99">
        <v>15</v>
      </c>
      <c r="K210" s="99">
        <v>-3.545732342</v>
      </c>
      <c r="L210" s="99">
        <v>-7.6329817999999996</v>
      </c>
      <c r="M210" s="99">
        <v>-3.545732342</v>
      </c>
      <c r="N210" s="99">
        <v>0</v>
      </c>
      <c r="O210" s="99">
        <v>0</v>
      </c>
      <c r="P210" s="99">
        <v>4.0999999999999996</v>
      </c>
      <c r="Q210" s="99">
        <v>24.8</v>
      </c>
      <c r="R210" s="99"/>
    </row>
    <row r="211" spans="1:18">
      <c r="A211" s="99">
        <v>2001</v>
      </c>
      <c r="B211" s="99" t="s">
        <v>1092</v>
      </c>
      <c r="C211" s="99" t="s">
        <v>1130</v>
      </c>
      <c r="D211" s="99" t="s">
        <v>1126</v>
      </c>
      <c r="E211" s="99">
        <v>2024</v>
      </c>
      <c r="F211" s="99">
        <v>8</v>
      </c>
      <c r="G211" s="99">
        <v>13</v>
      </c>
      <c r="H211" s="99" t="s">
        <v>289</v>
      </c>
      <c r="I211" s="99">
        <v>3</v>
      </c>
      <c r="J211" s="99">
        <v>14.8</v>
      </c>
      <c r="K211" s="99">
        <v>13.8222241</v>
      </c>
      <c r="L211" s="99">
        <v>8.5946389399999994</v>
      </c>
      <c r="M211" s="99">
        <v>13.8222241</v>
      </c>
      <c r="N211" s="99">
        <v>0</v>
      </c>
      <c r="O211" s="99">
        <v>0</v>
      </c>
      <c r="P211" s="99">
        <v>5.2</v>
      </c>
      <c r="Q211" s="99">
        <v>37.700000000000003</v>
      </c>
      <c r="R211" s="99"/>
    </row>
    <row r="212" spans="1:18">
      <c r="A212" s="99">
        <v>2001</v>
      </c>
      <c r="B212" s="99" t="s">
        <v>1094</v>
      </c>
      <c r="C212" s="99" t="s">
        <v>1131</v>
      </c>
      <c r="D212" s="99" t="s">
        <v>1126</v>
      </c>
      <c r="E212" s="99">
        <v>2024</v>
      </c>
      <c r="F212" s="99">
        <v>8</v>
      </c>
      <c r="G212" s="99">
        <v>13</v>
      </c>
      <c r="H212" s="99" t="s">
        <v>289</v>
      </c>
      <c r="I212" s="99">
        <v>3</v>
      </c>
      <c r="J212" s="99">
        <v>17.5</v>
      </c>
      <c r="K212" s="99">
        <v>13.400406500000001</v>
      </c>
      <c r="L212" s="99">
        <v>8.4353130800000002</v>
      </c>
      <c r="M212" s="99">
        <v>13.400406500000001</v>
      </c>
      <c r="N212" s="99">
        <v>1</v>
      </c>
      <c r="O212" s="99">
        <v>0</v>
      </c>
      <c r="P212" s="99">
        <v>5</v>
      </c>
      <c r="Q212" s="99">
        <v>37.299999999999997</v>
      </c>
      <c r="R212" s="99"/>
    </row>
    <row r="213" spans="1:18">
      <c r="A213" s="99">
        <v>2001</v>
      </c>
      <c r="B213" s="99" t="s">
        <v>1073</v>
      </c>
      <c r="C213" s="99" t="s">
        <v>1132</v>
      </c>
      <c r="D213" s="99" t="s">
        <v>1126</v>
      </c>
      <c r="E213" s="99">
        <v>2024</v>
      </c>
      <c r="F213" s="99">
        <v>8</v>
      </c>
      <c r="G213" s="99">
        <v>13</v>
      </c>
      <c r="H213" s="99" t="s">
        <v>289</v>
      </c>
      <c r="I213" s="99">
        <v>3</v>
      </c>
      <c r="J213" s="99">
        <v>16.5</v>
      </c>
      <c r="K213" s="99">
        <v>14.42272867</v>
      </c>
      <c r="L213" s="99">
        <v>7.7678564699999999</v>
      </c>
      <c r="M213" s="99">
        <v>14.42272867</v>
      </c>
      <c r="N213" s="99">
        <v>0</v>
      </c>
      <c r="O213" s="99">
        <v>0</v>
      </c>
      <c r="P213" s="99">
        <v>6.6</v>
      </c>
      <c r="Q213" s="99">
        <v>45.8</v>
      </c>
      <c r="R213" s="99"/>
    </row>
    <row r="214" spans="1:18">
      <c r="A214" s="99">
        <v>2001</v>
      </c>
      <c r="B214" s="99" t="s">
        <v>1075</v>
      </c>
      <c r="C214" s="99" t="s">
        <v>1133</v>
      </c>
      <c r="D214" s="99" t="s">
        <v>1126</v>
      </c>
      <c r="E214" s="99">
        <v>2024</v>
      </c>
      <c r="F214" s="99">
        <v>8</v>
      </c>
      <c r="G214" s="99">
        <v>13</v>
      </c>
      <c r="H214" s="99" t="s">
        <v>289</v>
      </c>
      <c r="I214" s="99">
        <v>2</v>
      </c>
      <c r="J214" s="99">
        <v>20.2</v>
      </c>
      <c r="K214" s="99">
        <v>15.049912020000001</v>
      </c>
      <c r="L214" s="99">
        <v>10.976569</v>
      </c>
      <c r="M214" s="99">
        <v>15.049912020000001</v>
      </c>
      <c r="N214" s="99">
        <v>1</v>
      </c>
      <c r="O214" s="99">
        <v>0</v>
      </c>
      <c r="P214" s="99">
        <v>4</v>
      </c>
      <c r="Q214" s="99">
        <v>26.7</v>
      </c>
      <c r="R214" s="99"/>
    </row>
    <row r="215" spans="1:18">
      <c r="A215" s="99">
        <v>2001</v>
      </c>
      <c r="B215" s="99" t="s">
        <v>1079</v>
      </c>
      <c r="C215" s="99" t="s">
        <v>1134</v>
      </c>
      <c r="D215" s="99" t="s">
        <v>1126</v>
      </c>
      <c r="E215" s="99">
        <v>2024</v>
      </c>
      <c r="F215" s="99">
        <v>8</v>
      </c>
      <c r="G215" s="99">
        <v>13</v>
      </c>
      <c r="H215" s="99" t="s">
        <v>289</v>
      </c>
      <c r="I215" s="99">
        <v>2</v>
      </c>
      <c r="J215" s="99">
        <v>18.5</v>
      </c>
      <c r="K215" s="99">
        <v>14.07265911</v>
      </c>
      <c r="L215" s="99">
        <v>6.3200367999999996</v>
      </c>
      <c r="M215" s="99">
        <v>14.07265911</v>
      </c>
      <c r="N215" s="99">
        <v>1</v>
      </c>
      <c r="O215" s="99">
        <v>0</v>
      </c>
      <c r="P215" s="99">
        <v>7.8</v>
      </c>
      <c r="Q215" s="99">
        <v>55.3</v>
      </c>
      <c r="R215" s="99"/>
    </row>
    <row r="216" spans="1:18">
      <c r="A216" s="99">
        <v>2001</v>
      </c>
      <c r="B216" s="99" t="s">
        <v>1081</v>
      </c>
      <c r="C216" s="99" t="s">
        <v>1135</v>
      </c>
      <c r="D216" s="99" t="s">
        <v>1126</v>
      </c>
      <c r="E216" s="99">
        <v>2024</v>
      </c>
      <c r="F216" s="99">
        <v>8</v>
      </c>
      <c r="G216" s="99">
        <v>13</v>
      </c>
      <c r="H216" s="99" t="s">
        <v>289</v>
      </c>
      <c r="I216" s="99">
        <v>4</v>
      </c>
      <c r="J216" s="99">
        <v>16.5</v>
      </c>
      <c r="K216" s="99">
        <v>13.63502115</v>
      </c>
      <c r="L216" s="99">
        <v>6.9576139799999996</v>
      </c>
      <c r="M216" s="99">
        <v>13.63502115</v>
      </c>
      <c r="N216" s="99">
        <v>1</v>
      </c>
      <c r="O216" s="99">
        <v>0</v>
      </c>
      <c r="P216" s="99">
        <v>6.6</v>
      </c>
      <c r="Q216" s="99">
        <v>48.5</v>
      </c>
      <c r="R216" s="99"/>
    </row>
    <row r="217" spans="1:18">
      <c r="A217" s="99">
        <v>2001</v>
      </c>
      <c r="B217" s="99" t="s">
        <v>1083</v>
      </c>
      <c r="C217" s="99" t="s">
        <v>1136</v>
      </c>
      <c r="D217" s="99" t="s">
        <v>1126</v>
      </c>
      <c r="E217" s="99">
        <v>2024</v>
      </c>
      <c r="F217" s="99">
        <v>8</v>
      </c>
      <c r="G217" s="99">
        <v>13</v>
      </c>
      <c r="H217" s="99" t="s">
        <v>289</v>
      </c>
      <c r="I217" s="99">
        <v>2</v>
      </c>
      <c r="J217" s="99">
        <v>19.2</v>
      </c>
      <c r="K217" s="99">
        <v>15.491082309999999</v>
      </c>
      <c r="L217" s="99">
        <v>12.045632599999999</v>
      </c>
      <c r="M217" s="99">
        <v>15.491082309999999</v>
      </c>
      <c r="N217" s="99">
        <v>1</v>
      </c>
      <c r="O217" s="99">
        <v>0</v>
      </c>
      <c r="P217" s="99">
        <v>3.5</v>
      </c>
      <c r="Q217" s="99">
        <v>22.6</v>
      </c>
      <c r="R217" s="99"/>
    </row>
    <row r="218" spans="1:18">
      <c r="A218" s="99">
        <v>2001</v>
      </c>
      <c r="B218" s="99" t="s">
        <v>1102</v>
      </c>
      <c r="C218" s="99" t="s">
        <v>1137</v>
      </c>
      <c r="D218" s="99" t="s">
        <v>1126</v>
      </c>
      <c r="E218" s="99">
        <v>2024</v>
      </c>
      <c r="F218" s="99">
        <v>8</v>
      </c>
      <c r="G218" s="99">
        <v>13</v>
      </c>
      <c r="H218" s="99" t="s">
        <v>289</v>
      </c>
      <c r="I218" s="99">
        <v>2</v>
      </c>
      <c r="J218" s="99">
        <v>18.7</v>
      </c>
      <c r="K218" s="99">
        <v>15.838228819999999</v>
      </c>
      <c r="L218" s="99">
        <v>9.4206327999999999</v>
      </c>
      <c r="M218" s="99">
        <v>15.838228819999999</v>
      </c>
      <c r="N218" s="99">
        <v>0</v>
      </c>
      <c r="O218" s="99">
        <v>0</v>
      </c>
      <c r="P218" s="99">
        <v>6.9</v>
      </c>
      <c r="Q218" s="99">
        <v>42.3</v>
      </c>
      <c r="R218" s="99"/>
    </row>
    <row r="219" spans="1:18">
      <c r="A219" s="99">
        <v>2010</v>
      </c>
      <c r="B219" s="99">
        <v>1</v>
      </c>
      <c r="C219" s="99">
        <v>2010001</v>
      </c>
      <c r="D219" s="99" t="s">
        <v>1005</v>
      </c>
      <c r="E219" s="99">
        <v>2024</v>
      </c>
      <c r="F219" s="99">
        <v>8</v>
      </c>
      <c r="G219" s="99">
        <v>15</v>
      </c>
      <c r="H219" s="99" t="s">
        <v>289</v>
      </c>
      <c r="I219" s="99">
        <v>2</v>
      </c>
      <c r="J219" s="99">
        <v>17.5</v>
      </c>
      <c r="K219" s="99">
        <v>12.176245870000001</v>
      </c>
      <c r="L219" s="99">
        <v>10.339948700000001</v>
      </c>
      <c r="M219" s="99">
        <v>12.176245870000001</v>
      </c>
      <c r="N219" s="99">
        <v>0</v>
      </c>
      <c r="O219" s="99">
        <v>0</v>
      </c>
      <c r="P219" s="99">
        <v>1.9</v>
      </c>
      <c r="Q219" s="99">
        <v>15.6</v>
      </c>
      <c r="R219" s="99"/>
    </row>
    <row r="220" spans="1:18">
      <c r="A220" s="99">
        <v>2010</v>
      </c>
      <c r="B220" s="99">
        <v>3</v>
      </c>
      <c r="C220" s="99">
        <v>2010003</v>
      </c>
      <c r="D220" s="99" t="s">
        <v>1005</v>
      </c>
      <c r="E220" s="99">
        <v>2024</v>
      </c>
      <c r="F220" s="99">
        <v>8</v>
      </c>
      <c r="G220" s="99">
        <v>15</v>
      </c>
      <c r="H220" s="99" t="s">
        <v>289</v>
      </c>
      <c r="I220" s="99">
        <v>2</v>
      </c>
      <c r="J220" s="99">
        <v>14.7</v>
      </c>
      <c r="K220" s="99">
        <v>13.57186905</v>
      </c>
      <c r="L220" s="99">
        <v>9.1846627099999996</v>
      </c>
      <c r="M220" s="99">
        <v>13.57186905</v>
      </c>
      <c r="N220" s="99">
        <v>1</v>
      </c>
      <c r="O220" s="99">
        <v>0</v>
      </c>
      <c r="P220" s="99">
        <v>4.4000000000000004</v>
      </c>
      <c r="Q220" s="99">
        <v>32.4</v>
      </c>
      <c r="R220" s="99"/>
    </row>
    <row r="221" spans="1:18">
      <c r="A221" s="99">
        <v>2010</v>
      </c>
      <c r="B221" s="99">
        <v>4</v>
      </c>
      <c r="C221" s="99">
        <v>2010004</v>
      </c>
      <c r="D221" s="99" t="s">
        <v>1005</v>
      </c>
      <c r="E221" s="99">
        <v>2024</v>
      </c>
      <c r="F221" s="99">
        <v>8</v>
      </c>
      <c r="G221" s="99">
        <v>15</v>
      </c>
      <c r="H221" s="99" t="s">
        <v>289</v>
      </c>
      <c r="I221" s="99">
        <v>2</v>
      </c>
      <c r="J221" s="99">
        <v>14.6</v>
      </c>
      <c r="K221" s="99">
        <v>12.51666138</v>
      </c>
      <c r="L221" s="99">
        <v>10.594613300000001</v>
      </c>
      <c r="M221" s="99">
        <v>12.51666138</v>
      </c>
      <c r="N221" s="99">
        <v>0</v>
      </c>
      <c r="O221" s="99">
        <v>0</v>
      </c>
      <c r="P221" s="99">
        <v>1.9</v>
      </c>
      <c r="Q221" s="99">
        <v>15.2</v>
      </c>
      <c r="R221" s="99"/>
    </row>
    <row r="222" spans="1:18">
      <c r="A222" s="99">
        <v>2010</v>
      </c>
      <c r="B222" s="99">
        <v>5</v>
      </c>
      <c r="C222" s="99">
        <v>2010005</v>
      </c>
      <c r="D222" s="99" t="s">
        <v>1005</v>
      </c>
      <c r="E222" s="99">
        <v>2024</v>
      </c>
      <c r="F222" s="99">
        <v>8</v>
      </c>
      <c r="G222" s="99">
        <v>15</v>
      </c>
      <c r="H222" s="99" t="s">
        <v>289</v>
      </c>
      <c r="I222" s="99">
        <v>2</v>
      </c>
      <c r="J222" s="99">
        <v>16.8</v>
      </c>
      <c r="K222" s="99">
        <v>11.653273609999999</v>
      </c>
      <c r="L222" s="99">
        <v>10.7273873</v>
      </c>
      <c r="M222" s="99">
        <v>11.653273609999999</v>
      </c>
      <c r="N222" s="99">
        <v>2</v>
      </c>
      <c r="O222" s="99">
        <v>0</v>
      </c>
      <c r="P222" s="99">
        <v>2.6</v>
      </c>
      <c r="Q222" s="99">
        <v>19.5</v>
      </c>
      <c r="R222" s="99"/>
    </row>
    <row r="223" spans="1:18">
      <c r="A223" s="99">
        <v>2010</v>
      </c>
      <c r="B223" s="99">
        <v>7</v>
      </c>
      <c r="C223" s="99">
        <v>2010007</v>
      </c>
      <c r="D223" s="99" t="s">
        <v>1005</v>
      </c>
      <c r="E223" s="99">
        <v>2024</v>
      </c>
      <c r="F223" s="99">
        <v>8</v>
      </c>
      <c r="G223" s="99">
        <v>15</v>
      </c>
      <c r="H223" s="99" t="s">
        <v>289</v>
      </c>
      <c r="I223" s="99">
        <v>2</v>
      </c>
      <c r="J223" s="99">
        <v>16</v>
      </c>
      <c r="K223" s="99">
        <v>12.378668490000001</v>
      </c>
      <c r="L223" s="99">
        <v>9.7799288299999994</v>
      </c>
      <c r="M223" s="99">
        <v>12.378668490000001</v>
      </c>
      <c r="N223" s="99">
        <v>1</v>
      </c>
      <c r="O223" s="99">
        <v>0</v>
      </c>
      <c r="P223" s="99">
        <v>2.6</v>
      </c>
      <c r="Q223" s="99">
        <v>21</v>
      </c>
      <c r="R223" s="99"/>
    </row>
    <row r="224" spans="1:18">
      <c r="A224" s="99">
        <v>2010</v>
      </c>
      <c r="B224" s="99">
        <v>8</v>
      </c>
      <c r="C224" s="99">
        <v>2010008</v>
      </c>
      <c r="D224" s="99" t="s">
        <v>1005</v>
      </c>
      <c r="E224" s="99">
        <v>2024</v>
      </c>
      <c r="F224" s="99">
        <v>8</v>
      </c>
      <c r="G224" s="99">
        <v>15</v>
      </c>
      <c r="H224" s="99" t="s">
        <v>289</v>
      </c>
      <c r="I224" s="99">
        <v>2</v>
      </c>
      <c r="J224" s="99">
        <v>15.8</v>
      </c>
      <c r="K224" s="99">
        <v>13.629590260000001</v>
      </c>
      <c r="L224" s="99">
        <v>11.336013599999999</v>
      </c>
      <c r="M224" s="99">
        <v>13.629590260000001</v>
      </c>
      <c r="N224" s="99">
        <v>1</v>
      </c>
      <c r="O224" s="99">
        <v>0</v>
      </c>
      <c r="P224" s="99">
        <v>2.2999999999999998</v>
      </c>
      <c r="Q224" s="99">
        <v>16.899999999999999</v>
      </c>
      <c r="R224" s="99"/>
    </row>
    <row r="225" spans="1:18">
      <c r="A225" s="99">
        <v>2010</v>
      </c>
      <c r="B225" s="99">
        <v>9</v>
      </c>
      <c r="C225" s="99">
        <v>2010009</v>
      </c>
      <c r="D225" s="99" t="s">
        <v>1005</v>
      </c>
      <c r="E225" s="99">
        <v>2024</v>
      </c>
      <c r="F225" s="99">
        <v>8</v>
      </c>
      <c r="G225" s="99">
        <v>15</v>
      </c>
      <c r="H225" s="99" t="s">
        <v>289</v>
      </c>
      <c r="I225" s="99">
        <v>2</v>
      </c>
      <c r="J225" s="99">
        <v>17.2</v>
      </c>
      <c r="K225" s="99">
        <v>13.82599016</v>
      </c>
      <c r="L225" s="99">
        <v>11.1117992</v>
      </c>
      <c r="M225" s="99">
        <v>13.82599016</v>
      </c>
      <c r="N225" s="99">
        <v>1</v>
      </c>
      <c r="O225" s="99">
        <v>0</v>
      </c>
      <c r="P225" s="99">
        <v>2.7</v>
      </c>
      <c r="Q225" s="99">
        <v>19.600000000000001</v>
      </c>
      <c r="R225" s="99"/>
    </row>
    <row r="226" spans="1:18">
      <c r="A226" s="99">
        <v>2010</v>
      </c>
      <c r="B226" s="99">
        <v>11</v>
      </c>
      <c r="C226" s="99">
        <v>2010011</v>
      </c>
      <c r="D226" s="99" t="s">
        <v>1005</v>
      </c>
      <c r="E226" s="99">
        <v>2024</v>
      </c>
      <c r="F226" s="99">
        <v>8</v>
      </c>
      <c r="G226" s="99">
        <v>15</v>
      </c>
      <c r="H226" s="99" t="s">
        <v>289</v>
      </c>
      <c r="I226" s="99">
        <v>3</v>
      </c>
      <c r="J226" s="99">
        <v>15.8</v>
      </c>
      <c r="K226" s="99">
        <v>12.034123689999999</v>
      </c>
      <c r="L226" s="99">
        <v>11.1466765</v>
      </c>
      <c r="M226" s="99">
        <v>12.034123689999999</v>
      </c>
      <c r="N226" s="99">
        <v>0</v>
      </c>
      <c r="O226" s="99">
        <v>0</v>
      </c>
      <c r="P226" s="99">
        <v>0.9</v>
      </c>
      <c r="Q226" s="99">
        <v>7.5</v>
      </c>
      <c r="R226" s="99"/>
    </row>
    <row r="227" spans="1:18">
      <c r="A227" s="99">
        <v>2010</v>
      </c>
      <c r="B227" s="99">
        <v>12</v>
      </c>
      <c r="C227" s="99">
        <v>2010012</v>
      </c>
      <c r="D227" s="99" t="s">
        <v>1005</v>
      </c>
      <c r="E227" s="99">
        <v>2024</v>
      </c>
      <c r="F227" s="99">
        <v>8</v>
      </c>
      <c r="G227" s="99">
        <v>15</v>
      </c>
      <c r="H227" s="99" t="s">
        <v>289</v>
      </c>
      <c r="I227" s="99">
        <v>2</v>
      </c>
      <c r="J227" s="99">
        <v>12.7</v>
      </c>
      <c r="K227" s="99">
        <v>13.483302610000001</v>
      </c>
      <c r="L227" s="99">
        <v>11.039701000000001</v>
      </c>
      <c r="M227" s="99">
        <v>13.483302610000001</v>
      </c>
      <c r="N227" s="99">
        <v>0</v>
      </c>
      <c r="O227" s="99">
        <v>0</v>
      </c>
      <c r="P227" s="99">
        <v>2.5</v>
      </c>
      <c r="Q227" s="99">
        <v>18.5</v>
      </c>
      <c r="R227" s="99"/>
    </row>
    <row r="228" spans="1:18">
      <c r="A228" s="99">
        <v>2010</v>
      </c>
      <c r="B228" s="99">
        <v>13</v>
      </c>
      <c r="C228" s="99">
        <v>2010013</v>
      </c>
      <c r="D228" s="99" t="s">
        <v>1005</v>
      </c>
      <c r="E228" s="99">
        <v>2024</v>
      </c>
      <c r="F228" s="99">
        <v>8</v>
      </c>
      <c r="G228" s="99">
        <v>15</v>
      </c>
      <c r="H228" s="99" t="s">
        <v>289</v>
      </c>
      <c r="I228" s="99">
        <v>2</v>
      </c>
      <c r="J228" s="99">
        <v>16.399999999999999</v>
      </c>
      <c r="K228" s="99">
        <v>14.2255676</v>
      </c>
      <c r="L228" s="99">
        <v>12.649203099999999</v>
      </c>
      <c r="M228" s="99">
        <v>14.2255676</v>
      </c>
      <c r="N228" s="99">
        <v>0</v>
      </c>
      <c r="O228" s="99">
        <v>0</v>
      </c>
      <c r="P228" s="99">
        <v>1.6</v>
      </c>
      <c r="Q228" s="99">
        <v>11.3</v>
      </c>
      <c r="R228" s="99"/>
    </row>
    <row r="229" spans="1:18">
      <c r="A229" s="99">
        <v>2010</v>
      </c>
      <c r="B229" s="99">
        <v>14</v>
      </c>
      <c r="C229" s="99">
        <v>2010014</v>
      </c>
      <c r="D229" s="99" t="s">
        <v>1005</v>
      </c>
      <c r="E229" s="99">
        <v>2024</v>
      </c>
      <c r="F229" s="99">
        <v>8</v>
      </c>
      <c r="G229" s="99">
        <v>15</v>
      </c>
      <c r="H229" s="99" t="s">
        <v>289</v>
      </c>
      <c r="I229" s="99">
        <v>2</v>
      </c>
      <c r="J229" s="99">
        <v>17.8</v>
      </c>
      <c r="K229" s="99">
        <v>14.16198179</v>
      </c>
      <c r="L229" s="99">
        <v>10.1982198</v>
      </c>
      <c r="M229" s="99">
        <v>14.16198179</v>
      </c>
      <c r="N229" s="99">
        <v>0</v>
      </c>
      <c r="O229" s="99">
        <v>0</v>
      </c>
      <c r="P229" s="99">
        <v>3.9</v>
      </c>
      <c r="Q229" s="99">
        <v>27.7</v>
      </c>
      <c r="R229" s="99"/>
    </row>
    <row r="230" spans="1:18">
      <c r="A230" s="99">
        <v>2010</v>
      </c>
      <c r="B230" s="99">
        <v>15</v>
      </c>
      <c r="C230" s="99">
        <v>2010015</v>
      </c>
      <c r="D230" s="99" t="s">
        <v>1005</v>
      </c>
      <c r="E230" s="99">
        <v>2024</v>
      </c>
      <c r="F230" s="99">
        <v>8</v>
      </c>
      <c r="G230" s="99">
        <v>15</v>
      </c>
      <c r="H230" s="99" t="s">
        <v>289</v>
      </c>
      <c r="I230" s="99">
        <v>2</v>
      </c>
      <c r="J230" s="99">
        <v>20.3</v>
      </c>
      <c r="K230" s="99">
        <v>14.532465029999999</v>
      </c>
      <c r="L230" s="99">
        <v>9.5184209000000006</v>
      </c>
      <c r="M230" s="99">
        <v>14.532465029999999</v>
      </c>
      <c r="N230" s="99">
        <v>0</v>
      </c>
      <c r="O230" s="99">
        <v>0</v>
      </c>
      <c r="P230" s="99">
        <v>7.2</v>
      </c>
      <c r="Q230" s="99">
        <v>49.7</v>
      </c>
      <c r="R230" s="99"/>
    </row>
    <row r="231" spans="1:18">
      <c r="A231" s="99">
        <v>2010</v>
      </c>
      <c r="B231" s="99">
        <v>16</v>
      </c>
      <c r="C231" s="99">
        <v>2010016</v>
      </c>
      <c r="D231" s="99" t="s">
        <v>1005</v>
      </c>
      <c r="E231" s="99">
        <v>2024</v>
      </c>
      <c r="F231" s="99">
        <v>8</v>
      </c>
      <c r="G231" s="99">
        <v>15</v>
      </c>
      <c r="H231" s="99" t="s">
        <v>289</v>
      </c>
      <c r="I231" s="99">
        <v>2</v>
      </c>
      <c r="J231" s="99">
        <v>19.2</v>
      </c>
      <c r="K231" s="99">
        <v>14.92749828</v>
      </c>
      <c r="L231" s="99">
        <v>11.3312724</v>
      </c>
      <c r="M231" s="99">
        <v>14.92749828</v>
      </c>
      <c r="N231" s="99">
        <v>0</v>
      </c>
      <c r="O231" s="99">
        <v>0</v>
      </c>
      <c r="P231" s="99">
        <v>3.6</v>
      </c>
      <c r="Q231" s="99">
        <v>24.2</v>
      </c>
      <c r="R231" s="99"/>
    </row>
    <row r="232" spans="1:18">
      <c r="A232" s="99">
        <v>2010</v>
      </c>
      <c r="B232" s="99">
        <v>17</v>
      </c>
      <c r="C232" s="99">
        <v>2010017</v>
      </c>
      <c r="D232" s="99" t="s">
        <v>1005</v>
      </c>
      <c r="E232" s="99">
        <v>2024</v>
      </c>
      <c r="F232" s="99">
        <v>8</v>
      </c>
      <c r="G232" s="99">
        <v>15</v>
      </c>
      <c r="H232" s="99" t="s">
        <v>289</v>
      </c>
      <c r="I232" s="99">
        <v>1</v>
      </c>
      <c r="J232" s="99">
        <v>18.399999999999999</v>
      </c>
      <c r="K232" s="99">
        <v>16.834376500000001</v>
      </c>
      <c r="L232" s="99">
        <v>12.4212025</v>
      </c>
      <c r="M232" s="99">
        <v>16.834376500000001</v>
      </c>
      <c r="N232" s="99">
        <v>0</v>
      </c>
      <c r="O232" s="99">
        <v>0</v>
      </c>
      <c r="P232" s="99">
        <v>4.4000000000000004</v>
      </c>
      <c r="Q232" s="99">
        <v>26.2</v>
      </c>
      <c r="R232" s="99"/>
    </row>
    <row r="233" spans="1:18">
      <c r="A233" s="99">
        <v>2010</v>
      </c>
      <c r="B233" s="99">
        <v>19</v>
      </c>
      <c r="C233" s="99">
        <v>2010019</v>
      </c>
      <c r="D233" s="99" t="s">
        <v>1005</v>
      </c>
      <c r="E233" s="99">
        <v>2024</v>
      </c>
      <c r="F233" s="99">
        <v>8</v>
      </c>
      <c r="G233" s="99">
        <v>15</v>
      </c>
      <c r="H233" s="99" t="s">
        <v>289</v>
      </c>
      <c r="I233" s="99">
        <v>2</v>
      </c>
      <c r="J233" s="99">
        <v>18.399999999999999</v>
      </c>
      <c r="K233" s="99">
        <v>14.70370376</v>
      </c>
      <c r="L233" s="99">
        <v>11.1460233</v>
      </c>
      <c r="M233" s="99">
        <v>14.70370376</v>
      </c>
      <c r="N233" s="99">
        <v>0</v>
      </c>
      <c r="O233" s="99">
        <v>0</v>
      </c>
      <c r="P233" s="99">
        <v>3.6</v>
      </c>
      <c r="Q233" s="99">
        <v>24.5</v>
      </c>
      <c r="R233" s="99"/>
    </row>
    <row r="234" spans="1:18">
      <c r="A234" s="99">
        <v>2010</v>
      </c>
      <c r="B234" s="99">
        <v>20</v>
      </c>
      <c r="C234" s="99">
        <v>2010020</v>
      </c>
      <c r="D234" s="99" t="s">
        <v>1005</v>
      </c>
      <c r="E234" s="99">
        <v>2024</v>
      </c>
      <c r="F234" s="99">
        <v>8</v>
      </c>
      <c r="G234" s="99">
        <v>15</v>
      </c>
      <c r="H234" s="99" t="s">
        <v>289</v>
      </c>
      <c r="I234" s="99">
        <v>2</v>
      </c>
      <c r="J234" s="99">
        <v>17</v>
      </c>
      <c r="K234" s="99">
        <v>15.42009975</v>
      </c>
      <c r="L234" s="99">
        <v>11.882713000000001</v>
      </c>
      <c r="M234" s="99">
        <v>15.42009975</v>
      </c>
      <c r="N234" s="99">
        <v>0</v>
      </c>
      <c r="O234" s="99">
        <v>0</v>
      </c>
      <c r="P234" s="99">
        <v>3.5</v>
      </c>
      <c r="Q234" s="99">
        <v>22.7</v>
      </c>
      <c r="R234" s="99"/>
    </row>
    <row r="235" spans="1:18">
      <c r="A235" s="99">
        <v>2010</v>
      </c>
      <c r="B235" s="99">
        <v>21</v>
      </c>
      <c r="C235" s="99">
        <v>2010021</v>
      </c>
      <c r="D235" s="99" t="s">
        <v>1005</v>
      </c>
      <c r="E235" s="99">
        <v>2024</v>
      </c>
      <c r="F235" s="99">
        <v>8</v>
      </c>
      <c r="G235" s="99">
        <v>15</v>
      </c>
      <c r="H235" s="99" t="s">
        <v>289</v>
      </c>
      <c r="I235" s="99">
        <v>3</v>
      </c>
      <c r="J235" s="99">
        <v>15.6</v>
      </c>
      <c r="K235" s="99">
        <v>13.51810036</v>
      </c>
      <c r="L235" s="99">
        <v>8.8620783900000006</v>
      </c>
      <c r="M235" s="99">
        <v>13.51810036</v>
      </c>
      <c r="N235" s="99">
        <v>1</v>
      </c>
      <c r="O235" s="99">
        <v>0</v>
      </c>
      <c r="P235" s="99">
        <v>4.5999999999999996</v>
      </c>
      <c r="Q235" s="99">
        <v>34.1</v>
      </c>
      <c r="R235" s="99"/>
    </row>
    <row r="236" spans="1:18">
      <c r="A236" s="99">
        <v>2010</v>
      </c>
      <c r="B236" s="99">
        <v>22</v>
      </c>
      <c r="C236" s="99">
        <v>2010022</v>
      </c>
      <c r="D236" s="99" t="s">
        <v>1005</v>
      </c>
      <c r="E236" s="99">
        <v>2024</v>
      </c>
      <c r="F236" s="99">
        <v>8</v>
      </c>
      <c r="G236" s="99">
        <v>15</v>
      </c>
      <c r="H236" s="99" t="s">
        <v>289</v>
      </c>
      <c r="I236" s="99">
        <v>2</v>
      </c>
      <c r="J236" s="99">
        <v>16.2</v>
      </c>
      <c r="K236" s="99">
        <v>14.438929290000001</v>
      </c>
      <c r="L236" s="99">
        <v>10.9495191</v>
      </c>
      <c r="M236" s="99">
        <v>14.438929290000001</v>
      </c>
      <c r="N236" s="99">
        <v>1</v>
      </c>
      <c r="O236" s="99">
        <v>0</v>
      </c>
      <c r="P236" s="99">
        <v>3.5</v>
      </c>
      <c r="Q236" s="99">
        <v>24.3</v>
      </c>
      <c r="R236" s="99"/>
    </row>
    <row r="237" spans="1:18">
      <c r="A237" s="99">
        <v>2010</v>
      </c>
      <c r="B237" s="99">
        <v>23</v>
      </c>
      <c r="C237" s="99">
        <v>2010023</v>
      </c>
      <c r="D237" s="99" t="s">
        <v>1005</v>
      </c>
      <c r="E237" s="99">
        <v>2024</v>
      </c>
      <c r="F237" s="99">
        <v>8</v>
      </c>
      <c r="G237" s="99">
        <v>15</v>
      </c>
      <c r="H237" s="99" t="s">
        <v>289</v>
      </c>
      <c r="I237" s="99">
        <v>1</v>
      </c>
      <c r="J237" s="99">
        <v>20.5</v>
      </c>
      <c r="K237" s="99">
        <v>17.53063332</v>
      </c>
      <c r="L237" s="99">
        <v>13.459218399999999</v>
      </c>
      <c r="M237" s="99">
        <v>17.53063332</v>
      </c>
      <c r="N237" s="99">
        <v>0</v>
      </c>
      <c r="O237" s="99">
        <v>0</v>
      </c>
      <c r="P237" s="99">
        <v>4</v>
      </c>
      <c r="Q237" s="99">
        <v>22.9</v>
      </c>
      <c r="R237" s="99"/>
    </row>
    <row r="238" spans="1:18">
      <c r="A238" s="99">
        <v>2010</v>
      </c>
      <c r="B238" s="99">
        <v>24</v>
      </c>
      <c r="C238" s="99">
        <v>2010024</v>
      </c>
      <c r="D238" s="99" t="s">
        <v>1005</v>
      </c>
      <c r="E238" s="99">
        <v>2024</v>
      </c>
      <c r="F238" s="99">
        <v>8</v>
      </c>
      <c r="G238" s="99">
        <v>15</v>
      </c>
      <c r="H238" s="99" t="s">
        <v>289</v>
      </c>
      <c r="I238" s="99">
        <v>4</v>
      </c>
      <c r="J238" s="99">
        <v>12.5</v>
      </c>
      <c r="K238" s="99">
        <v>9.3624459719999997</v>
      </c>
      <c r="L238" s="99">
        <v>5.40371252</v>
      </c>
      <c r="M238" s="99">
        <v>9.3624459719999997</v>
      </c>
      <c r="N238" s="99">
        <v>1</v>
      </c>
      <c r="O238" s="99">
        <v>0</v>
      </c>
      <c r="P238" s="99">
        <v>4</v>
      </c>
      <c r="Q238" s="99">
        <v>42.6</v>
      </c>
      <c r="R238" s="99"/>
    </row>
    <row r="239" spans="1:18">
      <c r="A239" s="99">
        <v>2010</v>
      </c>
      <c r="B239" s="99">
        <v>25</v>
      </c>
      <c r="C239" s="99">
        <v>2010025</v>
      </c>
      <c r="D239" s="99" t="s">
        <v>1005</v>
      </c>
      <c r="E239" s="99">
        <v>2024</v>
      </c>
      <c r="F239" s="99">
        <v>8</v>
      </c>
      <c r="G239" s="99">
        <v>15</v>
      </c>
      <c r="H239" s="99" t="s">
        <v>289</v>
      </c>
      <c r="I239" s="99">
        <v>4</v>
      </c>
      <c r="J239" s="99">
        <v>14.2</v>
      </c>
      <c r="K239" s="99">
        <v>11.173249330000001</v>
      </c>
      <c r="L239" s="99">
        <v>10.339957500000001</v>
      </c>
      <c r="M239" s="99">
        <v>11.173249330000001</v>
      </c>
      <c r="N239" s="99">
        <v>0</v>
      </c>
      <c r="O239" s="99">
        <v>0</v>
      </c>
      <c r="P239" s="99">
        <v>0.9</v>
      </c>
      <c r="Q239" s="99">
        <v>8</v>
      </c>
      <c r="R239" s="99"/>
    </row>
    <row r="240" spans="1:18">
      <c r="A240" s="99">
        <v>2010</v>
      </c>
      <c r="B240" s="99">
        <v>26</v>
      </c>
      <c r="C240" s="99">
        <v>2010026</v>
      </c>
      <c r="D240" s="99" t="s">
        <v>1005</v>
      </c>
      <c r="E240" s="99">
        <v>2024</v>
      </c>
      <c r="F240" s="99">
        <v>8</v>
      </c>
      <c r="G240" s="99">
        <v>15</v>
      </c>
      <c r="H240" s="99" t="s">
        <v>289</v>
      </c>
      <c r="I240" s="99">
        <v>4</v>
      </c>
      <c r="J240" s="99">
        <v>14.2</v>
      </c>
      <c r="K240" s="99">
        <v>13.2571767</v>
      </c>
      <c r="L240" s="99">
        <v>11.312936300000001</v>
      </c>
      <c r="M240" s="99">
        <v>13.2571767</v>
      </c>
      <c r="N240" s="99">
        <v>0</v>
      </c>
      <c r="O240" s="99">
        <v>0</v>
      </c>
      <c r="P240" s="99">
        <v>2</v>
      </c>
      <c r="Q240" s="99">
        <v>15</v>
      </c>
      <c r="R240" s="99"/>
    </row>
    <row r="241" spans="1:18">
      <c r="A241" s="99">
        <v>2010</v>
      </c>
      <c r="B241" s="99">
        <v>28</v>
      </c>
      <c r="C241" s="99">
        <v>2010028</v>
      </c>
      <c r="D241" s="99" t="s">
        <v>1005</v>
      </c>
      <c r="E241" s="99">
        <v>2024</v>
      </c>
      <c r="F241" s="99">
        <v>8</v>
      </c>
      <c r="G241" s="99">
        <v>15</v>
      </c>
      <c r="H241" s="99" t="s">
        <v>289</v>
      </c>
      <c r="I241" s="99">
        <v>2</v>
      </c>
      <c r="J241" s="99">
        <v>22</v>
      </c>
      <c r="K241" s="99">
        <v>16.56683116</v>
      </c>
      <c r="L241" s="99">
        <v>11.6633853</v>
      </c>
      <c r="M241" s="99">
        <v>16.56683116</v>
      </c>
      <c r="N241" s="99">
        <v>0</v>
      </c>
      <c r="O241" s="99">
        <v>0</v>
      </c>
      <c r="P241" s="99">
        <v>4.5</v>
      </c>
      <c r="Q241" s="99">
        <v>27.8</v>
      </c>
      <c r="R241" s="99"/>
    </row>
    <row r="242" spans="1:18">
      <c r="A242" s="99">
        <v>2010</v>
      </c>
      <c r="B242" s="99">
        <v>29</v>
      </c>
      <c r="C242" s="99">
        <v>2010029</v>
      </c>
      <c r="D242" s="99" t="s">
        <v>1005</v>
      </c>
      <c r="E242" s="99">
        <v>2024</v>
      </c>
      <c r="F242" s="99">
        <v>8</v>
      </c>
      <c r="G242" s="99">
        <v>15</v>
      </c>
      <c r="H242" s="99" t="s">
        <v>289</v>
      </c>
      <c r="I242" s="99">
        <v>2</v>
      </c>
      <c r="J242" s="99">
        <v>17</v>
      </c>
      <c r="K242" s="99">
        <v>15.208381340000001</v>
      </c>
      <c r="L242" s="99">
        <v>11.253341799999999</v>
      </c>
      <c r="M242" s="99">
        <v>15.208381340000001</v>
      </c>
      <c r="N242" s="99">
        <v>1</v>
      </c>
      <c r="O242" s="99">
        <v>0</v>
      </c>
      <c r="P242" s="99">
        <v>3.9</v>
      </c>
      <c r="Q242" s="99">
        <v>25.7</v>
      </c>
      <c r="R242" s="99"/>
    </row>
    <row r="243" spans="1:18">
      <c r="A243" s="99">
        <v>2010</v>
      </c>
      <c r="B243" s="99">
        <v>32</v>
      </c>
      <c r="C243" s="99">
        <v>2010032</v>
      </c>
      <c r="D243" s="99" t="s">
        <v>1005</v>
      </c>
      <c r="E243" s="99">
        <v>2024</v>
      </c>
      <c r="F243" s="99">
        <v>8</v>
      </c>
      <c r="G243" s="99">
        <v>15</v>
      </c>
      <c r="H243" s="99" t="s">
        <v>289</v>
      </c>
      <c r="I243" s="99">
        <v>2</v>
      </c>
      <c r="J243" s="99">
        <v>17.3</v>
      </c>
      <c r="K243" s="99">
        <v>15.13726336</v>
      </c>
      <c r="L243" s="99">
        <v>11.6725087</v>
      </c>
      <c r="M243" s="99">
        <v>15.13726336</v>
      </c>
      <c r="N243" s="99">
        <v>0</v>
      </c>
      <c r="O243" s="99">
        <v>0</v>
      </c>
      <c r="P243" s="99">
        <v>3.4</v>
      </c>
      <c r="Q243" s="99">
        <v>22.5</v>
      </c>
      <c r="R243" s="99"/>
    </row>
    <row r="244" spans="1:18">
      <c r="A244" s="99">
        <v>2010</v>
      </c>
      <c r="B244" s="99">
        <v>33</v>
      </c>
      <c r="C244" s="99">
        <v>2010033</v>
      </c>
      <c r="D244" s="99" t="s">
        <v>1005</v>
      </c>
      <c r="E244" s="99">
        <v>2024</v>
      </c>
      <c r="F244" s="99">
        <v>8</v>
      </c>
      <c r="G244" s="99">
        <v>15</v>
      </c>
      <c r="H244" s="99" t="s">
        <v>289</v>
      </c>
      <c r="I244" s="99">
        <v>1</v>
      </c>
      <c r="J244" s="99">
        <v>22.2</v>
      </c>
      <c r="K244" s="99">
        <v>15.506366399999999</v>
      </c>
      <c r="L244" s="99">
        <v>12.454893999999999</v>
      </c>
      <c r="M244" s="99">
        <v>15.506366399999999</v>
      </c>
      <c r="N244" s="99">
        <v>0</v>
      </c>
      <c r="O244" s="99">
        <v>0</v>
      </c>
      <c r="P244" s="99">
        <v>2.7</v>
      </c>
      <c r="Q244" s="99">
        <v>17.8</v>
      </c>
      <c r="R244" s="99"/>
    </row>
    <row r="245" spans="1:18">
      <c r="A245" s="99">
        <v>2010</v>
      </c>
      <c r="B245" s="99">
        <v>34</v>
      </c>
      <c r="C245" s="99">
        <v>2010034</v>
      </c>
      <c r="D245" s="99" t="s">
        <v>1005</v>
      </c>
      <c r="E245" s="99">
        <v>2024</v>
      </c>
      <c r="F245" s="99">
        <v>8</v>
      </c>
      <c r="G245" s="99">
        <v>15</v>
      </c>
      <c r="H245" s="99" t="s">
        <v>289</v>
      </c>
      <c r="I245" s="99">
        <v>3</v>
      </c>
      <c r="J245" s="99">
        <v>13.6</v>
      </c>
      <c r="K245" s="99">
        <v>15.24679308</v>
      </c>
      <c r="L245" s="99">
        <v>12.925301899999999</v>
      </c>
      <c r="M245" s="99">
        <v>15.24679308</v>
      </c>
      <c r="N245" s="99">
        <v>1</v>
      </c>
      <c r="O245" s="99">
        <v>0</v>
      </c>
      <c r="P245" s="99">
        <v>2.2999999999999998</v>
      </c>
      <c r="Q245" s="99">
        <v>15.8</v>
      </c>
      <c r="R245" s="99"/>
    </row>
    <row r="246" spans="1:18">
      <c r="A246" s="99">
        <v>2010</v>
      </c>
      <c r="B246" s="99">
        <v>35</v>
      </c>
      <c r="C246" s="99">
        <v>2010035</v>
      </c>
      <c r="D246" s="99" t="s">
        <v>1005</v>
      </c>
      <c r="E246" s="99">
        <v>2024</v>
      </c>
      <c r="F246" s="99">
        <v>8</v>
      </c>
      <c r="G246" s="99">
        <v>15</v>
      </c>
      <c r="H246" s="99" t="s">
        <v>289</v>
      </c>
      <c r="I246" s="99">
        <v>2</v>
      </c>
      <c r="J246" s="99">
        <v>12.9</v>
      </c>
      <c r="K246" s="99">
        <v>13.40361491</v>
      </c>
      <c r="L246" s="99">
        <v>11.9259796</v>
      </c>
      <c r="M246" s="99">
        <v>13.40361491</v>
      </c>
      <c r="N246" s="99">
        <v>0</v>
      </c>
      <c r="O246" s="99">
        <v>0</v>
      </c>
      <c r="P246" s="99">
        <v>1.5</v>
      </c>
      <c r="Q246" s="99">
        <v>11.2</v>
      </c>
      <c r="R246" s="99"/>
    </row>
    <row r="247" spans="1:18">
      <c r="A247" s="99">
        <v>2010</v>
      </c>
      <c r="B247" s="99">
        <v>36</v>
      </c>
      <c r="C247" s="99">
        <v>2010036</v>
      </c>
      <c r="D247" s="99" t="s">
        <v>1005</v>
      </c>
      <c r="E247" s="99">
        <v>2024</v>
      </c>
      <c r="F247" s="99">
        <v>8</v>
      </c>
      <c r="G247" s="99">
        <v>15</v>
      </c>
      <c r="H247" s="99" t="s">
        <v>289</v>
      </c>
      <c r="I247" s="99">
        <v>4</v>
      </c>
      <c r="J247" s="99">
        <v>12.5</v>
      </c>
      <c r="K247" s="99">
        <v>15.615963450000001</v>
      </c>
      <c r="L247" s="99">
        <v>10.441179099999999</v>
      </c>
      <c r="M247" s="99">
        <v>15.615963450000001</v>
      </c>
      <c r="N247" s="99">
        <v>0</v>
      </c>
      <c r="O247" s="99">
        <v>0</v>
      </c>
      <c r="P247" s="99">
        <v>5.2</v>
      </c>
      <c r="Q247" s="99">
        <v>33.299999999999997</v>
      </c>
      <c r="R247" s="99"/>
    </row>
    <row r="248" spans="1:18">
      <c r="A248" s="99">
        <v>2010</v>
      </c>
      <c r="B248" s="99">
        <v>37</v>
      </c>
      <c r="C248" s="99">
        <v>2010037</v>
      </c>
      <c r="D248" s="99" t="s">
        <v>1005</v>
      </c>
      <c r="E248" s="99">
        <v>2024</v>
      </c>
      <c r="F248" s="99">
        <v>8</v>
      </c>
      <c r="G248" s="99">
        <v>15</v>
      </c>
      <c r="H248" s="99" t="s">
        <v>289</v>
      </c>
      <c r="I248" s="99">
        <v>4</v>
      </c>
      <c r="J248" s="99">
        <v>13</v>
      </c>
      <c r="K248" s="99">
        <v>9.8357679200000003</v>
      </c>
      <c r="L248" s="99">
        <v>8.8973866499999996</v>
      </c>
      <c r="M248" s="99">
        <v>9.8357679200000003</v>
      </c>
      <c r="N248" s="99">
        <v>2</v>
      </c>
      <c r="O248" s="99">
        <v>0</v>
      </c>
      <c r="P248" s="99">
        <v>0.9</v>
      </c>
      <c r="Q248" s="99">
        <v>9.1999999999999993</v>
      </c>
      <c r="R248" s="99"/>
    </row>
    <row r="249" spans="1:18">
      <c r="A249" s="99">
        <v>2010</v>
      </c>
      <c r="B249" s="99">
        <v>38</v>
      </c>
      <c r="C249" s="99">
        <v>2010038</v>
      </c>
      <c r="D249" s="99" t="s">
        <v>1005</v>
      </c>
      <c r="E249" s="99">
        <v>2024</v>
      </c>
      <c r="F249" s="99">
        <v>8</v>
      </c>
      <c r="G249" s="99">
        <v>15</v>
      </c>
      <c r="H249" s="99" t="s">
        <v>289</v>
      </c>
      <c r="I249" s="99">
        <v>2</v>
      </c>
      <c r="J249" s="99">
        <v>12.4</v>
      </c>
      <c r="K249" s="99">
        <v>14.47766474</v>
      </c>
      <c r="L249" s="99">
        <v>9.9456230300000001</v>
      </c>
      <c r="M249" s="99">
        <v>14.47766474</v>
      </c>
      <c r="N249" s="99">
        <v>2</v>
      </c>
      <c r="O249" s="99">
        <v>0</v>
      </c>
      <c r="P249" s="99">
        <v>4.5999999999999996</v>
      </c>
      <c r="Q249" s="99">
        <v>31.7</v>
      </c>
      <c r="R249" s="99"/>
    </row>
    <row r="250" spans="1:18">
      <c r="A250" s="99">
        <v>2010</v>
      </c>
      <c r="B250" s="99">
        <v>39</v>
      </c>
      <c r="C250" s="99">
        <v>2010039</v>
      </c>
      <c r="D250" s="99" t="s">
        <v>1005</v>
      </c>
      <c r="E250" s="99">
        <v>2024</v>
      </c>
      <c r="F250" s="99">
        <v>8</v>
      </c>
      <c r="G250" s="99">
        <v>15</v>
      </c>
      <c r="H250" s="99" t="s">
        <v>289</v>
      </c>
      <c r="I250" s="99">
        <v>2</v>
      </c>
      <c r="J250" s="99">
        <v>15</v>
      </c>
      <c r="K250" s="99">
        <v>15.412049209999999</v>
      </c>
      <c r="L250" s="99">
        <v>8.1921954899999996</v>
      </c>
      <c r="M250" s="99">
        <v>15.412049209999999</v>
      </c>
      <c r="N250" s="99">
        <v>1</v>
      </c>
      <c r="O250" s="99">
        <v>0</v>
      </c>
      <c r="P250" s="99">
        <v>7.2</v>
      </c>
      <c r="Q250" s="99">
        <v>46.8</v>
      </c>
      <c r="R250" s="99"/>
    </row>
    <row r="251" spans="1:18">
      <c r="A251" s="99">
        <v>2010</v>
      </c>
      <c r="B251" s="99">
        <v>40</v>
      </c>
      <c r="C251" s="99">
        <v>2010040</v>
      </c>
      <c r="D251" s="99" t="s">
        <v>1005</v>
      </c>
      <c r="E251" s="99">
        <v>2024</v>
      </c>
      <c r="F251" s="99">
        <v>8</v>
      </c>
      <c r="G251" s="99">
        <v>15</v>
      </c>
      <c r="H251" s="99" t="s">
        <v>289</v>
      </c>
      <c r="I251" s="99">
        <v>2</v>
      </c>
      <c r="J251" s="99">
        <v>17.399999999999999</v>
      </c>
      <c r="K251" s="99">
        <v>14.172738409999999</v>
      </c>
      <c r="L251" s="99">
        <v>10.604302199999999</v>
      </c>
      <c r="M251" s="99">
        <v>14.172738409999999</v>
      </c>
      <c r="N251" s="99">
        <v>0</v>
      </c>
      <c r="O251" s="99">
        <v>5</v>
      </c>
      <c r="P251" s="99">
        <v>3.6</v>
      </c>
      <c r="Q251" s="99">
        <v>25.4</v>
      </c>
      <c r="R251" s="99"/>
    </row>
    <row r="252" spans="1:18">
      <c r="A252" s="99">
        <v>2010</v>
      </c>
      <c r="B252" s="99">
        <v>41</v>
      </c>
      <c r="C252" s="99">
        <v>2010041</v>
      </c>
      <c r="D252" s="99" t="s">
        <v>1005</v>
      </c>
      <c r="E252" s="99">
        <v>2024</v>
      </c>
      <c r="F252" s="99">
        <v>8</v>
      </c>
      <c r="G252" s="99">
        <v>15</v>
      </c>
      <c r="H252" s="99" t="s">
        <v>289</v>
      </c>
      <c r="I252" s="99">
        <v>2</v>
      </c>
      <c r="J252" s="99">
        <v>13.9</v>
      </c>
      <c r="K252" s="99">
        <v>13.339540830000001</v>
      </c>
      <c r="L252" s="99">
        <v>12.6656484</v>
      </c>
      <c r="M252" s="99">
        <v>13.339540830000001</v>
      </c>
      <c r="N252" s="99">
        <v>0</v>
      </c>
      <c r="O252" s="99">
        <v>5</v>
      </c>
      <c r="P252" s="99">
        <v>5.4</v>
      </c>
      <c r="Q252" s="99">
        <v>40.6</v>
      </c>
      <c r="R252" s="99"/>
    </row>
    <row r="253" spans="1:18">
      <c r="A253" s="99">
        <v>2010</v>
      </c>
      <c r="B253" s="99">
        <v>42</v>
      </c>
      <c r="C253" s="99">
        <v>2010042</v>
      </c>
      <c r="D253" s="99" t="s">
        <v>1005</v>
      </c>
      <c r="E253" s="99">
        <v>2024</v>
      </c>
      <c r="F253" s="99">
        <v>8</v>
      </c>
      <c r="G253" s="99">
        <v>15</v>
      </c>
      <c r="H253" s="99" t="s">
        <v>289</v>
      </c>
      <c r="I253" s="99">
        <v>2</v>
      </c>
      <c r="J253" s="99">
        <v>12</v>
      </c>
      <c r="K253" s="99">
        <v>13.36029937</v>
      </c>
      <c r="L253" s="99">
        <v>12.065777199999999</v>
      </c>
      <c r="M253" s="99">
        <v>13.36029937</v>
      </c>
      <c r="N253" s="99">
        <v>0</v>
      </c>
      <c r="O253" s="99">
        <v>0</v>
      </c>
      <c r="P253" s="99">
        <v>1.3</v>
      </c>
      <c r="Q253" s="99">
        <v>9.6999999999999993</v>
      </c>
      <c r="R253" s="99"/>
    </row>
    <row r="254" spans="1:18">
      <c r="A254" s="99">
        <v>2010</v>
      </c>
      <c r="B254" s="99">
        <v>43</v>
      </c>
      <c r="C254" s="99">
        <v>2010043</v>
      </c>
      <c r="D254" s="99" t="s">
        <v>1005</v>
      </c>
      <c r="E254" s="99">
        <v>2024</v>
      </c>
      <c r="F254" s="99">
        <v>8</v>
      </c>
      <c r="G254" s="99">
        <v>15</v>
      </c>
      <c r="H254" s="99" t="s">
        <v>289</v>
      </c>
      <c r="I254" s="99">
        <v>2</v>
      </c>
      <c r="J254" s="99">
        <v>14.6</v>
      </c>
      <c r="K254" s="99">
        <v>13.91036808</v>
      </c>
      <c r="L254" s="99">
        <v>11.5698603</v>
      </c>
      <c r="M254" s="99">
        <v>13.91036808</v>
      </c>
      <c r="N254" s="99">
        <v>1</v>
      </c>
      <c r="O254" s="99">
        <v>0</v>
      </c>
      <c r="P254" s="99">
        <v>2.2999999999999998</v>
      </c>
      <c r="Q254" s="99">
        <v>16.5</v>
      </c>
      <c r="R254" s="99"/>
    </row>
    <row r="255" spans="1:18">
      <c r="A255" s="99">
        <v>2010</v>
      </c>
      <c r="B255" s="99">
        <v>44</v>
      </c>
      <c r="C255" s="99">
        <v>2010044</v>
      </c>
      <c r="D255" s="99" t="s">
        <v>1005</v>
      </c>
      <c r="E255" s="99">
        <v>2024</v>
      </c>
      <c r="F255" s="99">
        <v>8</v>
      </c>
      <c r="G255" s="99">
        <v>15</v>
      </c>
      <c r="H255" s="99" t="s">
        <v>289</v>
      </c>
      <c r="I255" s="99">
        <v>2</v>
      </c>
      <c r="J255" s="99">
        <v>18.5</v>
      </c>
      <c r="K255" s="99">
        <v>13.399024949999999</v>
      </c>
      <c r="L255" s="99">
        <v>10.8011581</v>
      </c>
      <c r="M255" s="99">
        <v>13.399024949999999</v>
      </c>
      <c r="N255" s="99">
        <v>1</v>
      </c>
      <c r="O255" s="99">
        <v>0</v>
      </c>
      <c r="P255" s="99">
        <v>2.6</v>
      </c>
      <c r="Q255" s="99">
        <v>19.399999999999999</v>
      </c>
      <c r="R255" s="99"/>
    </row>
    <row r="256" spans="1:18">
      <c r="A256" s="99">
        <v>2010</v>
      </c>
      <c r="B256" s="99">
        <v>45</v>
      </c>
      <c r="C256" s="99">
        <v>2010045</v>
      </c>
      <c r="D256" s="99" t="s">
        <v>1005</v>
      </c>
      <c r="E256" s="99">
        <v>2024</v>
      </c>
      <c r="F256" s="99">
        <v>8</v>
      </c>
      <c r="G256" s="99">
        <v>15</v>
      </c>
      <c r="H256" s="99" t="s">
        <v>289</v>
      </c>
      <c r="I256" s="99">
        <v>2</v>
      </c>
      <c r="J256" s="99">
        <v>14.6</v>
      </c>
      <c r="K256" s="99">
        <v>12.79892779</v>
      </c>
      <c r="L256" s="99">
        <v>8.9124303499999993</v>
      </c>
      <c r="M256" s="99">
        <v>12.79892779</v>
      </c>
      <c r="N256" s="99">
        <v>1</v>
      </c>
      <c r="O256" s="99">
        <v>0</v>
      </c>
      <c r="P256" s="99">
        <v>3.9</v>
      </c>
      <c r="Q256" s="99">
        <v>30.5</v>
      </c>
      <c r="R256" s="99"/>
    </row>
    <row r="257" spans="1:18">
      <c r="A257" s="99">
        <v>2010</v>
      </c>
      <c r="B257" s="99">
        <v>46</v>
      </c>
      <c r="C257" s="99">
        <v>2010046</v>
      </c>
      <c r="D257" s="99" t="s">
        <v>1005</v>
      </c>
      <c r="E257" s="99">
        <v>2024</v>
      </c>
      <c r="F257" s="99">
        <v>8</v>
      </c>
      <c r="G257" s="99">
        <v>15</v>
      </c>
      <c r="H257" s="99" t="s">
        <v>289</v>
      </c>
      <c r="I257" s="99">
        <v>2</v>
      </c>
      <c r="J257" s="99">
        <v>10.1</v>
      </c>
      <c r="K257" s="99">
        <v>10.7933611</v>
      </c>
      <c r="L257" s="99">
        <v>10.003007800000001</v>
      </c>
      <c r="M257" s="99">
        <v>10.7933611</v>
      </c>
      <c r="N257" s="99">
        <v>0</v>
      </c>
      <c r="O257" s="99">
        <v>0</v>
      </c>
      <c r="P257" s="99">
        <v>0.8</v>
      </c>
      <c r="Q257" s="99">
        <v>7.4</v>
      </c>
      <c r="R257" s="99"/>
    </row>
    <row r="258" spans="1:18">
      <c r="A258" s="99">
        <v>2010</v>
      </c>
      <c r="B258" s="99">
        <v>47</v>
      </c>
      <c r="C258" s="99">
        <v>2010047</v>
      </c>
      <c r="D258" s="99" t="s">
        <v>1005</v>
      </c>
      <c r="E258" s="99">
        <v>2024</v>
      </c>
      <c r="F258" s="99">
        <v>8</v>
      </c>
      <c r="G258" s="99">
        <v>15</v>
      </c>
      <c r="H258" s="99" t="s">
        <v>289</v>
      </c>
      <c r="I258" s="99">
        <v>2</v>
      </c>
      <c r="J258" s="99">
        <v>9.8000000000000007</v>
      </c>
      <c r="K258" s="99">
        <v>10.85134642</v>
      </c>
      <c r="L258" s="99">
        <v>9.2313191000000003</v>
      </c>
      <c r="M258" s="99">
        <v>10.85134642</v>
      </c>
      <c r="N258" s="99">
        <v>2</v>
      </c>
      <c r="O258" s="99">
        <v>0</v>
      </c>
      <c r="P258" s="99">
        <v>1.7</v>
      </c>
      <c r="Q258" s="99">
        <v>15.6</v>
      </c>
      <c r="R258" s="99"/>
    </row>
    <row r="259" spans="1:18">
      <c r="A259" s="99">
        <v>2010</v>
      </c>
      <c r="B259" s="99" t="s">
        <v>1064</v>
      </c>
      <c r="C259" s="99" t="s">
        <v>1138</v>
      </c>
      <c r="D259" s="99" t="s">
        <v>1005</v>
      </c>
      <c r="E259" s="99">
        <v>2024</v>
      </c>
      <c r="F259" s="99">
        <v>8</v>
      </c>
      <c r="G259" s="99">
        <v>15</v>
      </c>
      <c r="H259" s="99" t="s">
        <v>289</v>
      </c>
      <c r="I259" s="99">
        <v>2</v>
      </c>
      <c r="J259" s="99">
        <v>15</v>
      </c>
      <c r="K259" s="99">
        <v>13.341390519999999</v>
      </c>
      <c r="L259" s="99">
        <v>11.585111400000001</v>
      </c>
      <c r="M259" s="99">
        <v>13.341390519999999</v>
      </c>
      <c r="N259" s="99">
        <v>0</v>
      </c>
      <c r="O259" s="99">
        <v>0</v>
      </c>
      <c r="P259" s="99">
        <v>1.7</v>
      </c>
      <c r="Q259" s="99">
        <v>12.8</v>
      </c>
      <c r="R259" s="99"/>
    </row>
    <row r="260" spans="1:18">
      <c r="A260" s="99">
        <v>2010</v>
      </c>
      <c r="B260" s="99" t="s">
        <v>1067</v>
      </c>
      <c r="C260" s="99" t="s">
        <v>1139</v>
      </c>
      <c r="D260" s="99" t="s">
        <v>1005</v>
      </c>
      <c r="E260" s="99">
        <v>2024</v>
      </c>
      <c r="F260" s="99">
        <v>8</v>
      </c>
      <c r="G260" s="99">
        <v>15</v>
      </c>
      <c r="H260" s="99" t="s">
        <v>289</v>
      </c>
      <c r="I260" s="99">
        <v>2</v>
      </c>
      <c r="J260" s="99">
        <v>14.9</v>
      </c>
      <c r="K260" s="99">
        <v>14.2802817</v>
      </c>
      <c r="L260" s="99">
        <v>12.876042</v>
      </c>
      <c r="M260" s="99">
        <v>14.2802817</v>
      </c>
      <c r="N260" s="99">
        <v>0</v>
      </c>
      <c r="O260" s="99">
        <v>0</v>
      </c>
      <c r="P260" s="99">
        <v>1.4</v>
      </c>
      <c r="Q260" s="99">
        <v>9.8000000000000007</v>
      </c>
      <c r="R260" s="99"/>
    </row>
    <row r="261" spans="1:18">
      <c r="A261" s="99">
        <v>2010</v>
      </c>
      <c r="B261" s="99" t="s">
        <v>1069</v>
      </c>
      <c r="C261" s="99" t="s">
        <v>1140</v>
      </c>
      <c r="D261" s="99" t="s">
        <v>1005</v>
      </c>
      <c r="E261" s="99">
        <v>2024</v>
      </c>
      <c r="F261" s="99">
        <v>8</v>
      </c>
      <c r="G261" s="99">
        <v>15</v>
      </c>
      <c r="H261" s="99" t="s">
        <v>289</v>
      </c>
      <c r="I261" s="99">
        <v>2</v>
      </c>
      <c r="J261" s="99">
        <v>16.3</v>
      </c>
      <c r="K261" s="99">
        <v>13.36204116</v>
      </c>
      <c r="L261" s="99">
        <v>6.0103439700000001</v>
      </c>
      <c r="M261" s="99">
        <v>13.36204116</v>
      </c>
      <c r="N261" s="99">
        <v>0</v>
      </c>
      <c r="O261" s="99">
        <v>0</v>
      </c>
      <c r="P261" s="99">
        <v>7.4</v>
      </c>
      <c r="Q261" s="99">
        <v>55.2</v>
      </c>
      <c r="R261" s="99"/>
    </row>
    <row r="262" spans="1:18">
      <c r="A262" s="99">
        <v>2010</v>
      </c>
      <c r="B262" s="99" t="s">
        <v>1092</v>
      </c>
      <c r="C262" s="99" t="s">
        <v>1141</v>
      </c>
      <c r="D262" s="99" t="s">
        <v>1005</v>
      </c>
      <c r="E262" s="99">
        <v>2024</v>
      </c>
      <c r="F262" s="99">
        <v>8</v>
      </c>
      <c r="G262" s="99">
        <v>15</v>
      </c>
      <c r="H262" s="99" t="s">
        <v>289</v>
      </c>
      <c r="I262" s="99">
        <v>2</v>
      </c>
      <c r="J262" s="99">
        <v>16</v>
      </c>
      <c r="K262" s="99">
        <v>13.73901403</v>
      </c>
      <c r="L262" s="99">
        <v>10.6515798</v>
      </c>
      <c r="M262" s="99">
        <v>13.73901403</v>
      </c>
      <c r="N262" s="99">
        <v>0</v>
      </c>
      <c r="O262" s="99">
        <v>0</v>
      </c>
      <c r="P262" s="99">
        <v>3</v>
      </c>
      <c r="Q262" s="99">
        <v>21.9</v>
      </c>
      <c r="R262" s="99"/>
    </row>
    <row r="263" spans="1:18">
      <c r="A263" s="99">
        <v>2010</v>
      </c>
      <c r="B263" s="99" t="s">
        <v>1094</v>
      </c>
      <c r="C263" s="99" t="s">
        <v>1142</v>
      </c>
      <c r="D263" s="99" t="s">
        <v>1005</v>
      </c>
      <c r="E263" s="99">
        <v>2024</v>
      </c>
      <c r="F263" s="99">
        <v>8</v>
      </c>
      <c r="G263" s="99">
        <v>15</v>
      </c>
      <c r="H263" s="99" t="s">
        <v>289</v>
      </c>
      <c r="I263" s="99">
        <v>2</v>
      </c>
      <c r="J263" s="99">
        <v>20.8</v>
      </c>
      <c r="K263" s="99">
        <v>13.88176649</v>
      </c>
      <c r="L263" s="99">
        <v>11.2327493</v>
      </c>
      <c r="M263" s="99">
        <v>13.88176649</v>
      </c>
      <c r="N263" s="99">
        <v>0</v>
      </c>
      <c r="O263" s="99">
        <v>0</v>
      </c>
      <c r="P263" s="99">
        <v>2.7</v>
      </c>
      <c r="Q263" s="99">
        <v>19.399999999999999</v>
      </c>
      <c r="R263" s="99"/>
    </row>
    <row r="264" spans="1:18">
      <c r="A264" s="99">
        <v>2010</v>
      </c>
      <c r="B264" s="99" t="s">
        <v>1071</v>
      </c>
      <c r="C264" s="99" t="s">
        <v>1143</v>
      </c>
      <c r="D264" s="99" t="s">
        <v>1005</v>
      </c>
      <c r="E264" s="99">
        <v>2024</v>
      </c>
      <c r="F264" s="99">
        <v>8</v>
      </c>
      <c r="G264" s="99">
        <v>15</v>
      </c>
      <c r="H264" s="99" t="s">
        <v>289</v>
      </c>
      <c r="I264" s="99">
        <v>3</v>
      </c>
      <c r="J264" s="99">
        <v>16</v>
      </c>
      <c r="K264" s="99">
        <v>14.997618579999999</v>
      </c>
      <c r="L264" s="99">
        <v>11.6968327</v>
      </c>
      <c r="M264" s="99">
        <v>14.997618579999999</v>
      </c>
      <c r="N264" s="99">
        <v>0</v>
      </c>
      <c r="O264" s="99">
        <v>0</v>
      </c>
      <c r="P264" s="99">
        <v>3.3</v>
      </c>
      <c r="Q264" s="99">
        <v>22</v>
      </c>
      <c r="R264" s="99"/>
    </row>
    <row r="265" spans="1:18">
      <c r="A265" s="99">
        <v>2010</v>
      </c>
      <c r="B265" s="99" t="s">
        <v>1073</v>
      </c>
      <c r="C265" s="99" t="s">
        <v>1144</v>
      </c>
      <c r="D265" s="99" t="s">
        <v>1005</v>
      </c>
      <c r="E265" s="99">
        <v>2024</v>
      </c>
      <c r="F265" s="99">
        <v>8</v>
      </c>
      <c r="G265" s="99">
        <v>15</v>
      </c>
      <c r="H265" s="99" t="s">
        <v>289</v>
      </c>
      <c r="I265" s="99">
        <v>4</v>
      </c>
      <c r="J265" s="99">
        <v>15.3</v>
      </c>
      <c r="K265" s="99">
        <v>15.48399109</v>
      </c>
      <c r="L265" s="99">
        <v>11.5600878</v>
      </c>
      <c r="M265" s="99">
        <v>15.48399109</v>
      </c>
      <c r="N265" s="99">
        <v>0</v>
      </c>
      <c r="O265" s="99">
        <v>0</v>
      </c>
      <c r="P265" s="99">
        <v>3.9</v>
      </c>
      <c r="Q265" s="99">
        <v>25.2</v>
      </c>
      <c r="R265" s="99"/>
    </row>
    <row r="266" spans="1:18">
      <c r="A266" s="99">
        <v>2010</v>
      </c>
      <c r="B266" s="99" t="s">
        <v>1075</v>
      </c>
      <c r="C266" s="99" t="s">
        <v>1145</v>
      </c>
      <c r="D266" s="99" t="s">
        <v>1005</v>
      </c>
      <c r="E266" s="99">
        <v>2024</v>
      </c>
      <c r="F266" s="99">
        <v>8</v>
      </c>
      <c r="G266" s="99">
        <v>15</v>
      </c>
      <c r="H266" s="99" t="s">
        <v>289</v>
      </c>
      <c r="I266" s="99">
        <v>2</v>
      </c>
      <c r="J266" s="99">
        <v>19.8</v>
      </c>
      <c r="K266" s="99">
        <v>16.103712080000001</v>
      </c>
      <c r="L266" s="99">
        <v>9.7769223499999995</v>
      </c>
      <c r="M266" s="99">
        <v>16.103712080000001</v>
      </c>
      <c r="N266" s="99">
        <v>0</v>
      </c>
      <c r="O266" s="99">
        <v>0</v>
      </c>
      <c r="P266" s="99">
        <v>6.3</v>
      </c>
      <c r="Q266" s="99">
        <v>39.1</v>
      </c>
      <c r="R266" s="99"/>
    </row>
    <row r="267" spans="1:18">
      <c r="A267" s="99">
        <v>2010</v>
      </c>
      <c r="B267" s="99" t="s">
        <v>1077</v>
      </c>
      <c r="C267" s="99" t="s">
        <v>1146</v>
      </c>
      <c r="D267" s="99" t="s">
        <v>1005</v>
      </c>
      <c r="E267" s="99">
        <v>2024</v>
      </c>
      <c r="F267" s="99">
        <v>8</v>
      </c>
      <c r="G267" s="99">
        <v>15</v>
      </c>
      <c r="H267" s="99" t="s">
        <v>289</v>
      </c>
      <c r="I267" s="99">
        <v>2</v>
      </c>
      <c r="J267" s="99">
        <v>19.899999999999999</v>
      </c>
      <c r="K267" s="99">
        <v>16.105933149999998</v>
      </c>
      <c r="L267" s="99">
        <v>12.341487000000001</v>
      </c>
      <c r="M267" s="99">
        <v>16.105933149999998</v>
      </c>
      <c r="N267" s="99">
        <v>0</v>
      </c>
      <c r="O267" s="99">
        <v>0</v>
      </c>
      <c r="P267" s="99">
        <v>3.7</v>
      </c>
      <c r="Q267" s="99">
        <v>23.3</v>
      </c>
      <c r="R267" s="99"/>
    </row>
    <row r="268" spans="1:18">
      <c r="A268" s="99">
        <v>2010</v>
      </c>
      <c r="B268" s="99" t="s">
        <v>1079</v>
      </c>
      <c r="C268" s="99" t="s">
        <v>1147</v>
      </c>
      <c r="D268" s="99" t="s">
        <v>1005</v>
      </c>
      <c r="E268" s="99">
        <v>2024</v>
      </c>
      <c r="F268" s="99">
        <v>8</v>
      </c>
      <c r="G268" s="99">
        <v>15</v>
      </c>
      <c r="H268" s="99" t="s">
        <v>289</v>
      </c>
      <c r="I268" s="99">
        <v>2</v>
      </c>
      <c r="J268" s="99">
        <v>21.2</v>
      </c>
      <c r="K268" s="99">
        <v>15.52026246</v>
      </c>
      <c r="L268" s="99">
        <v>11.124805800000001</v>
      </c>
      <c r="M268" s="99">
        <v>15.52026246</v>
      </c>
      <c r="N268" s="99">
        <v>0</v>
      </c>
      <c r="O268" s="99">
        <v>0</v>
      </c>
      <c r="P268" s="99">
        <v>4.4000000000000004</v>
      </c>
      <c r="Q268" s="99">
        <v>28.4</v>
      </c>
      <c r="R268" s="99"/>
    </row>
    <row r="269" spans="1:18">
      <c r="A269" s="99">
        <v>2012</v>
      </c>
      <c r="B269" s="99">
        <v>1</v>
      </c>
      <c r="C269" s="99">
        <v>2012001</v>
      </c>
      <c r="D269" s="99" t="s">
        <v>1148</v>
      </c>
      <c r="E269" s="99">
        <v>2024</v>
      </c>
      <c r="F269" s="99">
        <v>8</v>
      </c>
      <c r="G269" s="99">
        <v>8</v>
      </c>
      <c r="H269" s="99" t="s">
        <v>289</v>
      </c>
      <c r="I269" s="99">
        <v>2</v>
      </c>
      <c r="J269" s="99">
        <v>16.899999999999999</v>
      </c>
      <c r="K269" s="99">
        <v>12.75282253</v>
      </c>
      <c r="L269" s="99">
        <v>5.9460223000000001</v>
      </c>
      <c r="M269" s="99">
        <v>12.75282253</v>
      </c>
      <c r="N269" s="99">
        <v>2</v>
      </c>
      <c r="O269" s="99">
        <v>0</v>
      </c>
      <c r="P269" s="99">
        <v>6.9</v>
      </c>
      <c r="Q269" s="99">
        <v>53.9</v>
      </c>
      <c r="R269" s="99"/>
    </row>
    <row r="270" spans="1:18">
      <c r="A270" s="99">
        <v>2012</v>
      </c>
      <c r="B270" s="99">
        <v>2</v>
      </c>
      <c r="C270" s="99">
        <v>2012002</v>
      </c>
      <c r="D270" s="99" t="s">
        <v>1148</v>
      </c>
      <c r="E270" s="99">
        <v>2024</v>
      </c>
      <c r="F270" s="99">
        <v>8</v>
      </c>
      <c r="G270" s="99">
        <v>8</v>
      </c>
      <c r="H270" s="99" t="s">
        <v>289</v>
      </c>
      <c r="I270" s="99">
        <v>2</v>
      </c>
      <c r="J270" s="99">
        <v>17.8</v>
      </c>
      <c r="K270" s="99">
        <v>13.3012119</v>
      </c>
      <c r="L270" s="99">
        <v>3.0011781200000001</v>
      </c>
      <c r="M270" s="99">
        <v>13.3012119</v>
      </c>
      <c r="N270" s="99">
        <v>2</v>
      </c>
      <c r="O270" s="99">
        <v>0</v>
      </c>
      <c r="P270" s="99">
        <v>10.3</v>
      </c>
      <c r="Q270" s="99">
        <v>77.400000000000006</v>
      </c>
      <c r="R270" s="99"/>
    </row>
    <row r="271" spans="1:18">
      <c r="A271" s="99">
        <v>2012</v>
      </c>
      <c r="B271" s="99">
        <v>3</v>
      </c>
      <c r="C271" s="99">
        <v>2012003</v>
      </c>
      <c r="D271" s="99" t="s">
        <v>1148</v>
      </c>
      <c r="E271" s="99">
        <v>2024</v>
      </c>
      <c r="F271" s="99">
        <v>8</v>
      </c>
      <c r="G271" s="99">
        <v>8</v>
      </c>
      <c r="H271" s="99" t="s">
        <v>289</v>
      </c>
      <c r="I271" s="99">
        <v>2</v>
      </c>
      <c r="J271" s="99">
        <v>17.2</v>
      </c>
      <c r="K271" s="99">
        <v>14.43595912</v>
      </c>
      <c r="L271" s="99">
        <v>8.8629831899999996</v>
      </c>
      <c r="M271" s="99">
        <v>14.43595912</v>
      </c>
      <c r="N271" s="99">
        <v>0</v>
      </c>
      <c r="O271" s="99">
        <v>0</v>
      </c>
      <c r="P271" s="99">
        <v>3.9</v>
      </c>
      <c r="Q271" s="99">
        <v>30.5</v>
      </c>
      <c r="R271" s="99"/>
    </row>
    <row r="272" spans="1:18">
      <c r="A272" s="99">
        <v>2012</v>
      </c>
      <c r="B272" s="99">
        <v>4</v>
      </c>
      <c r="C272" s="99">
        <v>2012004</v>
      </c>
      <c r="D272" s="99" t="s">
        <v>1148</v>
      </c>
      <c r="E272" s="99">
        <v>2024</v>
      </c>
      <c r="F272" s="99">
        <v>8</v>
      </c>
      <c r="G272" s="99">
        <v>8</v>
      </c>
      <c r="H272" s="99" t="s">
        <v>289</v>
      </c>
      <c r="I272" s="99">
        <v>2</v>
      </c>
      <c r="J272" s="99">
        <v>15</v>
      </c>
      <c r="K272" s="99">
        <v>12.40245958</v>
      </c>
      <c r="L272" s="99">
        <v>7.1727760700000003</v>
      </c>
      <c r="M272" s="99">
        <v>12.40245958</v>
      </c>
      <c r="N272" s="99">
        <v>0</v>
      </c>
      <c r="O272" s="99">
        <v>0</v>
      </c>
      <c r="P272" s="99">
        <v>5.2</v>
      </c>
      <c r="Q272" s="99">
        <v>41.9</v>
      </c>
      <c r="R272" s="99"/>
    </row>
    <row r="273" spans="1:18">
      <c r="A273" s="99">
        <v>2012</v>
      </c>
      <c r="B273" s="99">
        <v>5</v>
      </c>
      <c r="C273" s="99">
        <v>2012005</v>
      </c>
      <c r="D273" s="99" t="s">
        <v>1148</v>
      </c>
      <c r="E273" s="99">
        <v>2024</v>
      </c>
      <c r="F273" s="99">
        <v>8</v>
      </c>
      <c r="G273" s="99">
        <v>8</v>
      </c>
      <c r="H273" s="99" t="s">
        <v>289</v>
      </c>
      <c r="I273" s="99">
        <v>1</v>
      </c>
      <c r="J273" s="99">
        <v>18.3</v>
      </c>
      <c r="K273" s="99">
        <v>15.851162309999999</v>
      </c>
      <c r="L273" s="99">
        <v>8.4532984500000001</v>
      </c>
      <c r="M273" s="99">
        <v>15.851162309999999</v>
      </c>
      <c r="N273" s="99">
        <v>1</v>
      </c>
      <c r="O273" s="99">
        <v>0</v>
      </c>
      <c r="P273" s="99">
        <v>4.8</v>
      </c>
      <c r="Q273" s="99">
        <v>30.2</v>
      </c>
      <c r="R273" s="99"/>
    </row>
    <row r="274" spans="1:18">
      <c r="A274" s="99">
        <v>2012</v>
      </c>
      <c r="B274" s="99">
        <v>7</v>
      </c>
      <c r="C274" s="99">
        <v>2012007</v>
      </c>
      <c r="D274" s="99" t="s">
        <v>1148</v>
      </c>
      <c r="E274" s="99">
        <v>2024</v>
      </c>
      <c r="F274" s="99">
        <v>8</v>
      </c>
      <c r="G274" s="99">
        <v>8</v>
      </c>
      <c r="H274" s="99" t="s">
        <v>289</v>
      </c>
      <c r="I274" s="99">
        <v>2</v>
      </c>
      <c r="J274" s="99">
        <v>15</v>
      </c>
      <c r="K274" s="99">
        <v>13.30453518</v>
      </c>
      <c r="L274" s="99">
        <v>7.5705831200000002</v>
      </c>
      <c r="M274" s="99">
        <v>13.30453518</v>
      </c>
      <c r="N274" s="99">
        <v>1</v>
      </c>
      <c r="O274" s="99">
        <v>0</v>
      </c>
      <c r="P274" s="99">
        <v>5.7</v>
      </c>
      <c r="Q274" s="99">
        <v>42.9</v>
      </c>
      <c r="R274" s="99"/>
    </row>
    <row r="275" spans="1:18">
      <c r="A275" s="99">
        <v>2012</v>
      </c>
      <c r="B275" s="99">
        <v>8</v>
      </c>
      <c r="C275" s="99">
        <v>2012008</v>
      </c>
      <c r="D275" s="99" t="s">
        <v>1148</v>
      </c>
      <c r="E275" s="99">
        <v>2024</v>
      </c>
      <c r="F275" s="99">
        <v>8</v>
      </c>
      <c r="G275" s="99">
        <v>8</v>
      </c>
      <c r="H275" s="99" t="s">
        <v>289</v>
      </c>
      <c r="I275" s="99">
        <v>2</v>
      </c>
      <c r="J275" s="99">
        <v>16.399999999999999</v>
      </c>
      <c r="K275" s="99">
        <v>11.234956009999999</v>
      </c>
      <c r="L275" s="99">
        <v>5.8931820500000001</v>
      </c>
      <c r="M275" s="99">
        <v>11.234956009999999</v>
      </c>
      <c r="N275" s="99">
        <v>1</v>
      </c>
      <c r="O275" s="99">
        <v>0</v>
      </c>
      <c r="P275" s="99">
        <v>5</v>
      </c>
      <c r="Q275" s="99">
        <v>44.6</v>
      </c>
      <c r="R275" s="99"/>
    </row>
    <row r="276" spans="1:18">
      <c r="A276" s="99">
        <v>2012</v>
      </c>
      <c r="B276" s="99">
        <v>10</v>
      </c>
      <c r="C276" s="99">
        <v>2012010</v>
      </c>
      <c r="D276" s="99" t="s">
        <v>1148</v>
      </c>
      <c r="E276" s="99">
        <v>2024</v>
      </c>
      <c r="F276" s="99">
        <v>8</v>
      </c>
      <c r="G276" s="99">
        <v>8</v>
      </c>
      <c r="H276" s="99" t="s">
        <v>289</v>
      </c>
      <c r="I276" s="99">
        <v>4</v>
      </c>
      <c r="J276" s="99">
        <v>11.6</v>
      </c>
      <c r="K276" s="99">
        <v>11.229330409999999</v>
      </c>
      <c r="L276" s="99" t="s">
        <v>1086</v>
      </c>
      <c r="M276" s="99">
        <v>11.229330409999999</v>
      </c>
      <c r="N276" s="99">
        <v>0</v>
      </c>
      <c r="O276" s="99">
        <v>0</v>
      </c>
      <c r="P276" s="105" t="s">
        <v>913</v>
      </c>
      <c r="Q276" s="105" t="s">
        <v>913</v>
      </c>
      <c r="R276" s="99" t="s">
        <v>1115</v>
      </c>
    </row>
    <row r="277" spans="1:18">
      <c r="A277" s="99">
        <v>2012</v>
      </c>
      <c r="B277" s="99">
        <v>11</v>
      </c>
      <c r="C277" s="99">
        <v>2012011</v>
      </c>
      <c r="D277" s="99" t="s">
        <v>1148</v>
      </c>
      <c r="E277" s="99">
        <v>2024</v>
      </c>
      <c r="F277" s="99">
        <v>8</v>
      </c>
      <c r="G277" s="99">
        <v>8</v>
      </c>
      <c r="H277" s="99" t="s">
        <v>289</v>
      </c>
      <c r="I277" s="99">
        <v>3</v>
      </c>
      <c r="J277" s="99">
        <v>15.7</v>
      </c>
      <c r="K277" s="99">
        <v>13.21740398</v>
      </c>
      <c r="L277" s="99">
        <v>7.6505493800000002</v>
      </c>
      <c r="M277" s="99">
        <v>13.21740398</v>
      </c>
      <c r="N277" s="99">
        <v>2</v>
      </c>
      <c r="O277" s="99">
        <v>0</v>
      </c>
      <c r="P277" s="99">
        <v>8.1</v>
      </c>
      <c r="Q277" s="99">
        <v>51.3</v>
      </c>
      <c r="R277" s="99"/>
    </row>
    <row r="278" spans="1:18">
      <c r="A278" s="99">
        <v>2012</v>
      </c>
      <c r="B278" s="99">
        <v>12</v>
      </c>
      <c r="C278" s="99">
        <v>2012012</v>
      </c>
      <c r="D278" s="99" t="s">
        <v>1148</v>
      </c>
      <c r="E278" s="99">
        <v>2024</v>
      </c>
      <c r="F278" s="99">
        <v>8</v>
      </c>
      <c r="G278" s="99">
        <v>8</v>
      </c>
      <c r="H278" s="99" t="s">
        <v>289</v>
      </c>
      <c r="I278" s="99">
        <v>1</v>
      </c>
      <c r="J278" s="99">
        <v>22.6</v>
      </c>
      <c r="K278" s="99">
        <v>16.37659524</v>
      </c>
      <c r="L278" s="99">
        <v>8.7441779700000009</v>
      </c>
      <c r="M278" s="99">
        <v>16.37659524</v>
      </c>
      <c r="N278" s="99">
        <v>2</v>
      </c>
      <c r="O278" s="99">
        <v>0</v>
      </c>
      <c r="P278" s="99">
        <v>5.9</v>
      </c>
      <c r="Q278" s="99">
        <v>36</v>
      </c>
      <c r="R278" s="99"/>
    </row>
    <row r="279" spans="1:18">
      <c r="A279" s="99">
        <v>2012</v>
      </c>
      <c r="B279" s="99">
        <v>13</v>
      </c>
      <c r="C279" s="99">
        <v>2012013</v>
      </c>
      <c r="D279" s="99" t="s">
        <v>1148</v>
      </c>
      <c r="E279" s="99">
        <v>2024</v>
      </c>
      <c r="F279" s="99">
        <v>8</v>
      </c>
      <c r="G279" s="99">
        <v>8</v>
      </c>
      <c r="H279" s="99" t="s">
        <v>289</v>
      </c>
      <c r="I279" s="99">
        <v>2</v>
      </c>
      <c r="J279" s="99">
        <v>17.5</v>
      </c>
      <c r="K279" s="99">
        <v>14.99312688</v>
      </c>
      <c r="L279" s="99">
        <v>8.8917180099999999</v>
      </c>
      <c r="M279" s="99">
        <v>14.99312688</v>
      </c>
      <c r="N279" s="99">
        <v>1</v>
      </c>
      <c r="O279" s="99">
        <v>0</v>
      </c>
      <c r="P279" s="99">
        <v>11.5</v>
      </c>
      <c r="Q279" s="99">
        <v>56.4</v>
      </c>
      <c r="R279" s="99"/>
    </row>
    <row r="280" spans="1:18">
      <c r="A280" s="99">
        <v>2012</v>
      </c>
      <c r="B280" s="99">
        <v>14</v>
      </c>
      <c r="C280" s="99">
        <v>2012014</v>
      </c>
      <c r="D280" s="99" t="s">
        <v>1148</v>
      </c>
      <c r="E280" s="99">
        <v>2024</v>
      </c>
      <c r="F280" s="99">
        <v>8</v>
      </c>
      <c r="G280" s="99">
        <v>8</v>
      </c>
      <c r="H280" s="99" t="s">
        <v>289</v>
      </c>
      <c r="I280" s="99">
        <v>3</v>
      </c>
      <c r="J280" s="99">
        <v>19.5</v>
      </c>
      <c r="K280" s="99">
        <v>13.21737944</v>
      </c>
      <c r="L280" s="99">
        <v>7.7269571299999997</v>
      </c>
      <c r="M280" s="99">
        <v>13.21737944</v>
      </c>
      <c r="N280" s="99">
        <v>1</v>
      </c>
      <c r="O280" s="99">
        <v>0</v>
      </c>
      <c r="P280" s="99">
        <v>5.5</v>
      </c>
      <c r="Q280" s="99">
        <v>41.7</v>
      </c>
      <c r="R280" s="99"/>
    </row>
    <row r="281" spans="1:18">
      <c r="A281" s="99">
        <v>2012</v>
      </c>
      <c r="B281" s="99">
        <v>15</v>
      </c>
      <c r="C281" s="99">
        <v>2012015</v>
      </c>
      <c r="D281" s="99" t="s">
        <v>1148</v>
      </c>
      <c r="E281" s="99">
        <v>2024</v>
      </c>
      <c r="F281" s="99">
        <v>8</v>
      </c>
      <c r="G281" s="99">
        <v>8</v>
      </c>
      <c r="H281" s="99" t="s">
        <v>289</v>
      </c>
      <c r="I281" s="99">
        <v>4</v>
      </c>
      <c r="J281" s="99">
        <v>13.7</v>
      </c>
      <c r="K281" s="99">
        <v>9.7799279400000003</v>
      </c>
      <c r="L281" s="99" t="s">
        <v>1086</v>
      </c>
      <c r="M281" s="99">
        <v>9.7799279400000003</v>
      </c>
      <c r="N281" s="99">
        <v>1</v>
      </c>
      <c r="O281" s="99">
        <v>0</v>
      </c>
      <c r="P281" s="105" t="s">
        <v>913</v>
      </c>
      <c r="Q281" s="105" t="s">
        <v>913</v>
      </c>
      <c r="R281" s="99" t="s">
        <v>1115</v>
      </c>
    </row>
    <row r="282" spans="1:18">
      <c r="A282" s="99">
        <v>2012</v>
      </c>
      <c r="B282" s="99">
        <v>16</v>
      </c>
      <c r="C282" s="99">
        <v>2012016</v>
      </c>
      <c r="D282" s="99" t="s">
        <v>1148</v>
      </c>
      <c r="E282" s="99">
        <v>2024</v>
      </c>
      <c r="F282" s="99">
        <v>8</v>
      </c>
      <c r="G282" s="99">
        <v>8</v>
      </c>
      <c r="H282" s="99" t="s">
        <v>289</v>
      </c>
      <c r="I282" s="99">
        <v>2</v>
      </c>
      <c r="J282" s="99">
        <v>20.8</v>
      </c>
      <c r="K282" s="99">
        <v>13.60563209</v>
      </c>
      <c r="L282" s="99">
        <v>10.4606298</v>
      </c>
      <c r="M282" s="99">
        <v>13.60563209</v>
      </c>
      <c r="N282" s="99">
        <v>1</v>
      </c>
      <c r="O282" s="99">
        <v>0</v>
      </c>
      <c r="P282" s="99">
        <v>2.4</v>
      </c>
      <c r="Q282" s="99">
        <v>17.600000000000001</v>
      </c>
      <c r="R282" s="99"/>
    </row>
    <row r="283" spans="1:18">
      <c r="A283" s="99">
        <v>2012</v>
      </c>
      <c r="B283" s="99">
        <v>17</v>
      </c>
      <c r="C283" s="99">
        <v>2012017</v>
      </c>
      <c r="D283" s="99" t="s">
        <v>1148</v>
      </c>
      <c r="E283" s="99">
        <v>2024</v>
      </c>
      <c r="F283" s="99">
        <v>8</v>
      </c>
      <c r="G283" s="99">
        <v>8</v>
      </c>
      <c r="H283" s="99" t="s">
        <v>289</v>
      </c>
      <c r="I283" s="99">
        <v>2</v>
      </c>
      <c r="J283" s="99">
        <v>16.2</v>
      </c>
      <c r="K283" s="99">
        <v>13.70706094</v>
      </c>
      <c r="L283" s="99">
        <v>7.1732704500000004</v>
      </c>
      <c r="M283" s="99">
        <v>13.70706094</v>
      </c>
      <c r="N283" s="99">
        <v>2</v>
      </c>
      <c r="O283" s="99">
        <v>0</v>
      </c>
      <c r="P283" s="99">
        <v>4.8</v>
      </c>
      <c r="Q283" s="99">
        <v>35</v>
      </c>
      <c r="R283" s="99"/>
    </row>
    <row r="284" spans="1:18">
      <c r="A284" s="99">
        <v>2012</v>
      </c>
      <c r="B284" s="99">
        <v>18</v>
      </c>
      <c r="C284" s="99">
        <v>2012018</v>
      </c>
      <c r="D284" s="99" t="s">
        <v>1148</v>
      </c>
      <c r="E284" s="99">
        <v>2024</v>
      </c>
      <c r="F284" s="99">
        <v>8</v>
      </c>
      <c r="G284" s="99">
        <v>8</v>
      </c>
      <c r="H284" s="99" t="s">
        <v>289</v>
      </c>
      <c r="I284" s="99">
        <v>4</v>
      </c>
      <c r="J284" s="99">
        <v>12.4</v>
      </c>
      <c r="K284" s="99">
        <v>12.10137222</v>
      </c>
      <c r="L284" s="99" t="s">
        <v>1086</v>
      </c>
      <c r="M284" s="99">
        <v>12.10137222</v>
      </c>
      <c r="N284" s="99">
        <v>3</v>
      </c>
      <c r="O284" s="99">
        <v>0</v>
      </c>
      <c r="P284" s="105" t="s">
        <v>913</v>
      </c>
      <c r="Q284" s="105" t="s">
        <v>913</v>
      </c>
      <c r="R284" s="99" t="s">
        <v>1115</v>
      </c>
    </row>
    <row r="285" spans="1:18">
      <c r="A285" s="99">
        <v>2012</v>
      </c>
      <c r="B285" s="99">
        <v>19</v>
      </c>
      <c r="C285" s="99">
        <v>2012019</v>
      </c>
      <c r="D285" s="99" t="s">
        <v>1148</v>
      </c>
      <c r="E285" s="99">
        <v>2024</v>
      </c>
      <c r="F285" s="99">
        <v>8</v>
      </c>
      <c r="G285" s="99">
        <v>8</v>
      </c>
      <c r="H285" s="99" t="s">
        <v>289</v>
      </c>
      <c r="I285" s="99">
        <v>2</v>
      </c>
      <c r="J285" s="99">
        <v>21.5</v>
      </c>
      <c r="K285" s="99">
        <v>16.059431709999998</v>
      </c>
      <c r="L285" s="99">
        <v>10.6663937</v>
      </c>
      <c r="M285" s="99">
        <v>16.059431709999998</v>
      </c>
      <c r="N285" s="99">
        <v>2</v>
      </c>
      <c r="O285" s="99">
        <v>0</v>
      </c>
      <c r="P285" s="99">
        <v>5.4</v>
      </c>
      <c r="Q285" s="99">
        <v>33.5</v>
      </c>
      <c r="R285" s="99"/>
    </row>
    <row r="286" spans="1:18">
      <c r="A286" s="99">
        <v>2012</v>
      </c>
      <c r="B286" s="99">
        <v>20</v>
      </c>
      <c r="C286" s="99">
        <v>2012020</v>
      </c>
      <c r="D286" s="99" t="s">
        <v>1148</v>
      </c>
      <c r="E286" s="99">
        <v>2024</v>
      </c>
      <c r="F286" s="99">
        <v>8</v>
      </c>
      <c r="G286" s="99">
        <v>8</v>
      </c>
      <c r="H286" s="99" t="s">
        <v>289</v>
      </c>
      <c r="I286" s="99">
        <v>4</v>
      </c>
      <c r="J286" s="99">
        <v>13.9</v>
      </c>
      <c r="K286" s="99">
        <v>13.81242145</v>
      </c>
      <c r="L286" s="99" t="s">
        <v>1086</v>
      </c>
      <c r="M286" s="99">
        <v>13.81242145</v>
      </c>
      <c r="N286" s="99">
        <v>0</v>
      </c>
      <c r="O286" s="99">
        <v>0</v>
      </c>
      <c r="P286" s="105" t="s">
        <v>913</v>
      </c>
      <c r="Q286" s="105" t="s">
        <v>913</v>
      </c>
      <c r="R286" s="99" t="s">
        <v>1115</v>
      </c>
    </row>
    <row r="287" spans="1:18">
      <c r="A287" s="99">
        <v>2012</v>
      </c>
      <c r="B287" s="99">
        <v>21</v>
      </c>
      <c r="C287" s="99">
        <v>2012021</v>
      </c>
      <c r="D287" s="99" t="s">
        <v>1148</v>
      </c>
      <c r="E287" s="99">
        <v>2024</v>
      </c>
      <c r="F287" s="99">
        <v>8</v>
      </c>
      <c r="G287" s="99">
        <v>8</v>
      </c>
      <c r="H287" s="99" t="s">
        <v>289</v>
      </c>
      <c r="I287" s="99">
        <v>2</v>
      </c>
      <c r="J287" s="99">
        <v>19.2</v>
      </c>
      <c r="K287" s="99">
        <v>15.8200719</v>
      </c>
      <c r="L287" s="99">
        <v>12.710248699999999</v>
      </c>
      <c r="M287" s="99">
        <v>15.8200719</v>
      </c>
      <c r="N287" s="99">
        <v>1</v>
      </c>
      <c r="O287" s="99">
        <v>0</v>
      </c>
      <c r="P287" s="99">
        <v>3.1</v>
      </c>
      <c r="Q287" s="99">
        <v>19.600000000000001</v>
      </c>
      <c r="R287" s="99"/>
    </row>
    <row r="288" spans="1:18">
      <c r="A288" s="99">
        <v>2012</v>
      </c>
      <c r="B288" s="99">
        <v>22</v>
      </c>
      <c r="C288" s="99">
        <v>2012022</v>
      </c>
      <c r="D288" s="99" t="s">
        <v>1148</v>
      </c>
      <c r="E288" s="99">
        <v>2024</v>
      </c>
      <c r="F288" s="99">
        <v>8</v>
      </c>
      <c r="G288" s="99">
        <v>8</v>
      </c>
      <c r="H288" s="99" t="s">
        <v>289</v>
      </c>
      <c r="I288" s="99">
        <v>1</v>
      </c>
      <c r="J288" s="99">
        <v>17</v>
      </c>
      <c r="K288" s="99">
        <v>14.09609234</v>
      </c>
      <c r="L288" s="99">
        <v>12.4429467</v>
      </c>
      <c r="M288" s="99">
        <v>14.09609234</v>
      </c>
      <c r="N288" s="99">
        <v>0</v>
      </c>
      <c r="O288" s="99">
        <v>0</v>
      </c>
      <c r="P288" s="99">
        <v>1.7</v>
      </c>
      <c r="Q288" s="99">
        <v>12.1</v>
      </c>
      <c r="R288" s="99"/>
    </row>
    <row r="289" spans="1:18">
      <c r="A289" s="99">
        <v>2012</v>
      </c>
      <c r="B289" s="99">
        <v>23</v>
      </c>
      <c r="C289" s="99">
        <v>2012023</v>
      </c>
      <c r="D289" s="99" t="s">
        <v>1148</v>
      </c>
      <c r="E289" s="99">
        <v>2024</v>
      </c>
      <c r="F289" s="99">
        <v>8</v>
      </c>
      <c r="G289" s="99">
        <v>8</v>
      </c>
      <c r="H289" s="99" t="s">
        <v>289</v>
      </c>
      <c r="I289" s="99">
        <v>4</v>
      </c>
      <c r="J289" s="99">
        <v>9.9</v>
      </c>
      <c r="K289" s="99">
        <v>12.31879073</v>
      </c>
      <c r="L289" s="99" t="s">
        <v>1086</v>
      </c>
      <c r="M289" s="99">
        <v>12.31879073</v>
      </c>
      <c r="N289" s="99">
        <v>0</v>
      </c>
      <c r="O289" s="99">
        <v>0</v>
      </c>
      <c r="P289" s="105" t="s">
        <v>913</v>
      </c>
      <c r="Q289" s="105" t="s">
        <v>913</v>
      </c>
      <c r="R289" s="99" t="s">
        <v>1115</v>
      </c>
    </row>
    <row r="290" spans="1:18">
      <c r="A290" s="99">
        <v>2012</v>
      </c>
      <c r="B290" s="99">
        <v>24</v>
      </c>
      <c r="C290" s="99">
        <v>2012024</v>
      </c>
      <c r="D290" s="99" t="s">
        <v>1148</v>
      </c>
      <c r="E290" s="99">
        <v>2024</v>
      </c>
      <c r="F290" s="99">
        <v>8</v>
      </c>
      <c r="G290" s="99">
        <v>8</v>
      </c>
      <c r="H290" s="99" t="s">
        <v>289</v>
      </c>
      <c r="I290" s="99">
        <v>3</v>
      </c>
      <c r="J290" s="99">
        <v>14.8</v>
      </c>
      <c r="K290" s="99">
        <v>12.616828809999999</v>
      </c>
      <c r="L290" s="99">
        <v>10.7126623</v>
      </c>
      <c r="M290" s="99">
        <v>12.616828809999999</v>
      </c>
      <c r="N290" s="99">
        <v>1</v>
      </c>
      <c r="O290" s="99">
        <v>0</v>
      </c>
      <c r="P290" s="99">
        <v>1.9</v>
      </c>
      <c r="Q290" s="99">
        <v>15.1</v>
      </c>
      <c r="R290" s="99"/>
    </row>
    <row r="291" spans="1:18">
      <c r="A291" s="99">
        <v>2012</v>
      </c>
      <c r="B291" s="99">
        <v>25</v>
      </c>
      <c r="C291" s="99">
        <v>2012025</v>
      </c>
      <c r="D291" s="99" t="s">
        <v>1148</v>
      </c>
      <c r="E291" s="99">
        <v>2024</v>
      </c>
      <c r="F291" s="99">
        <v>8</v>
      </c>
      <c r="G291" s="99">
        <v>8</v>
      </c>
      <c r="H291" s="99" t="s">
        <v>289</v>
      </c>
      <c r="I291" s="99">
        <v>1</v>
      </c>
      <c r="J291" s="99">
        <v>15.3</v>
      </c>
      <c r="K291" s="99">
        <v>13.593464020000001</v>
      </c>
      <c r="L291" s="99">
        <v>7.8174440900000004</v>
      </c>
      <c r="M291" s="99">
        <v>13.593464020000001</v>
      </c>
      <c r="N291" s="99">
        <v>2</v>
      </c>
      <c r="O291" s="99">
        <v>0</v>
      </c>
      <c r="P291" s="99">
        <v>5.8</v>
      </c>
      <c r="Q291" s="99">
        <v>42.6</v>
      </c>
      <c r="R291" s="99"/>
    </row>
    <row r="292" spans="1:18">
      <c r="A292" s="99">
        <v>2012</v>
      </c>
      <c r="B292" s="99">
        <v>26</v>
      </c>
      <c r="C292" s="99">
        <v>2012026</v>
      </c>
      <c r="D292" s="99" t="s">
        <v>1148</v>
      </c>
      <c r="E292" s="99">
        <v>2024</v>
      </c>
      <c r="F292" s="99">
        <v>8</v>
      </c>
      <c r="G292" s="99">
        <v>8</v>
      </c>
      <c r="H292" s="99" t="s">
        <v>289</v>
      </c>
      <c r="I292" s="99">
        <v>2</v>
      </c>
      <c r="J292" s="99">
        <v>18.7</v>
      </c>
      <c r="K292" s="99">
        <v>13.831544490000001</v>
      </c>
      <c r="L292" s="99">
        <v>10.6404554</v>
      </c>
      <c r="M292" s="99">
        <v>13.831544490000001</v>
      </c>
      <c r="N292" s="99">
        <v>2</v>
      </c>
      <c r="O292" s="99">
        <v>0</v>
      </c>
      <c r="P292" s="99">
        <v>4.5</v>
      </c>
      <c r="Q292" s="99">
        <v>32.6</v>
      </c>
      <c r="R292" s="99"/>
    </row>
    <row r="293" spans="1:18">
      <c r="A293" s="99">
        <v>2012</v>
      </c>
      <c r="B293" s="99">
        <v>27</v>
      </c>
      <c r="C293" s="99">
        <v>2012027</v>
      </c>
      <c r="D293" s="99" t="s">
        <v>1148</v>
      </c>
      <c r="E293" s="99">
        <v>2024</v>
      </c>
      <c r="F293" s="99">
        <v>8</v>
      </c>
      <c r="G293" s="99">
        <v>8</v>
      </c>
      <c r="H293" s="99" t="s">
        <v>289</v>
      </c>
      <c r="I293" s="105" t="s">
        <v>913</v>
      </c>
      <c r="J293" s="99">
        <v>17.7</v>
      </c>
      <c r="K293" s="99">
        <v>13.872195830000001</v>
      </c>
      <c r="L293" s="99" t="s">
        <v>1086</v>
      </c>
      <c r="M293" s="99">
        <v>13.872195830000001</v>
      </c>
      <c r="N293" s="99">
        <v>2</v>
      </c>
      <c r="O293" s="99">
        <v>5</v>
      </c>
      <c r="P293" s="105" t="s">
        <v>913</v>
      </c>
      <c r="Q293" s="105" t="s">
        <v>913</v>
      </c>
      <c r="R293" s="99" t="s">
        <v>1115</v>
      </c>
    </row>
    <row r="294" spans="1:18">
      <c r="A294" s="99">
        <v>2012</v>
      </c>
      <c r="B294" s="99">
        <v>28</v>
      </c>
      <c r="C294" s="99">
        <v>2012028</v>
      </c>
      <c r="D294" s="99" t="s">
        <v>1148</v>
      </c>
      <c r="E294" s="99">
        <v>2024</v>
      </c>
      <c r="F294" s="99">
        <v>8</v>
      </c>
      <c r="G294" s="99">
        <v>8</v>
      </c>
      <c r="H294" s="99" t="s">
        <v>289</v>
      </c>
      <c r="I294" s="99">
        <v>4</v>
      </c>
      <c r="J294" s="99">
        <v>14.5</v>
      </c>
      <c r="K294" s="99">
        <v>11.05053296</v>
      </c>
      <c r="L294" s="99">
        <v>10.314886</v>
      </c>
      <c r="M294" s="99">
        <v>11.05053296</v>
      </c>
      <c r="N294" s="99">
        <v>3</v>
      </c>
      <c r="O294" s="99">
        <v>0</v>
      </c>
      <c r="P294" s="99">
        <v>0.8</v>
      </c>
      <c r="Q294" s="99">
        <v>7.2</v>
      </c>
      <c r="R294" s="99"/>
    </row>
    <row r="295" spans="1:18">
      <c r="A295" s="99">
        <v>2012</v>
      </c>
      <c r="B295" s="99">
        <v>29</v>
      </c>
      <c r="C295" s="99">
        <v>2012029</v>
      </c>
      <c r="D295" s="99" t="s">
        <v>1148</v>
      </c>
      <c r="E295" s="99">
        <v>2024</v>
      </c>
      <c r="F295" s="99">
        <v>8</v>
      </c>
      <c r="G295" s="99">
        <v>8</v>
      </c>
      <c r="H295" s="99" t="s">
        <v>289</v>
      </c>
      <c r="I295" s="99">
        <v>2</v>
      </c>
      <c r="J295" s="99">
        <v>19.5</v>
      </c>
      <c r="K295" s="99">
        <v>15.765693969999999</v>
      </c>
      <c r="L295" s="99">
        <v>9.40693132</v>
      </c>
      <c r="M295" s="99">
        <v>15.765693969999999</v>
      </c>
      <c r="N295" s="99">
        <v>1</v>
      </c>
      <c r="O295" s="99">
        <v>0</v>
      </c>
      <c r="P295" s="99">
        <v>6.3</v>
      </c>
      <c r="Q295" s="99">
        <v>40.1</v>
      </c>
      <c r="R295" s="99"/>
    </row>
    <row r="296" spans="1:18">
      <c r="A296" s="99">
        <v>2012</v>
      </c>
      <c r="B296" s="99">
        <v>30</v>
      </c>
      <c r="C296" s="99">
        <v>2012030</v>
      </c>
      <c r="D296" s="99" t="s">
        <v>1148</v>
      </c>
      <c r="E296" s="99">
        <v>2024</v>
      </c>
      <c r="F296" s="99">
        <v>8</v>
      </c>
      <c r="G296" s="99">
        <v>8</v>
      </c>
      <c r="H296" s="99" t="s">
        <v>289</v>
      </c>
      <c r="I296" s="99">
        <v>3</v>
      </c>
      <c r="J296" s="99">
        <v>15</v>
      </c>
      <c r="K296" s="99">
        <v>12.530888790000001</v>
      </c>
      <c r="L296" s="99">
        <v>8.8120267800000001</v>
      </c>
      <c r="M296" s="99">
        <v>12.530888790000001</v>
      </c>
      <c r="N296" s="99">
        <v>2</v>
      </c>
      <c r="O296" s="99">
        <v>3</v>
      </c>
      <c r="P296" s="99">
        <v>3.7</v>
      </c>
      <c r="Q296" s="99">
        <v>29.6</v>
      </c>
      <c r="R296" s="99"/>
    </row>
    <row r="297" spans="1:18">
      <c r="A297" s="99">
        <v>2012</v>
      </c>
      <c r="B297" s="99">
        <v>31</v>
      </c>
      <c r="C297" s="99">
        <v>2012031</v>
      </c>
      <c r="D297" s="99" t="s">
        <v>1148</v>
      </c>
      <c r="E297" s="99">
        <v>2024</v>
      </c>
      <c r="F297" s="99">
        <v>8</v>
      </c>
      <c r="G297" s="99">
        <v>8</v>
      </c>
      <c r="H297" s="99" t="s">
        <v>289</v>
      </c>
      <c r="I297" s="99">
        <v>2</v>
      </c>
      <c r="J297" s="99">
        <v>20.2</v>
      </c>
      <c r="K297" s="99">
        <v>14.59837156</v>
      </c>
      <c r="L297" s="99">
        <v>9.3457726799999996</v>
      </c>
      <c r="M297" s="99">
        <v>14.59837156</v>
      </c>
      <c r="N297" s="99">
        <v>1</v>
      </c>
      <c r="O297" s="99">
        <v>0</v>
      </c>
      <c r="P297" s="99">
        <v>5.3</v>
      </c>
      <c r="Q297" s="99">
        <v>36.299999999999997</v>
      </c>
      <c r="R297" s="99"/>
    </row>
    <row r="298" spans="1:18">
      <c r="A298" s="99">
        <v>2012</v>
      </c>
      <c r="B298" s="99">
        <v>32</v>
      </c>
      <c r="C298" s="99">
        <v>2012032</v>
      </c>
      <c r="D298" s="99" t="s">
        <v>1148</v>
      </c>
      <c r="E298" s="99">
        <v>2024</v>
      </c>
      <c r="F298" s="99">
        <v>8</v>
      </c>
      <c r="G298" s="99">
        <v>8</v>
      </c>
      <c r="H298" s="99" t="s">
        <v>289</v>
      </c>
      <c r="I298" s="99">
        <v>2</v>
      </c>
      <c r="J298" s="99">
        <v>20</v>
      </c>
      <c r="K298" s="99">
        <v>14.644793</v>
      </c>
      <c r="L298" s="99">
        <v>12.7090836</v>
      </c>
      <c r="M298" s="99">
        <v>14.644793</v>
      </c>
      <c r="N298" s="99">
        <v>0</v>
      </c>
      <c r="O298" s="99">
        <v>0</v>
      </c>
      <c r="P298" s="99">
        <v>1.9</v>
      </c>
      <c r="Q298" s="99">
        <v>13.6</v>
      </c>
      <c r="R298" s="99"/>
    </row>
    <row r="299" spans="1:18">
      <c r="A299" s="99">
        <v>2012</v>
      </c>
      <c r="B299" s="99">
        <v>33</v>
      </c>
      <c r="C299" s="99">
        <v>2012033</v>
      </c>
      <c r="D299" s="99" t="s">
        <v>1148</v>
      </c>
      <c r="E299" s="99">
        <v>2024</v>
      </c>
      <c r="F299" s="99">
        <v>8</v>
      </c>
      <c r="G299" s="99">
        <v>8</v>
      </c>
      <c r="H299" s="99" t="s">
        <v>289</v>
      </c>
      <c r="I299" s="99">
        <v>2</v>
      </c>
      <c r="J299" s="99">
        <v>16.3</v>
      </c>
      <c r="K299" s="99">
        <v>13.793316949999999</v>
      </c>
      <c r="L299" s="99">
        <v>10.320086</v>
      </c>
      <c r="M299" s="99">
        <v>13.793316949999999</v>
      </c>
      <c r="N299" s="99">
        <v>1</v>
      </c>
      <c r="O299" s="99">
        <v>0</v>
      </c>
      <c r="P299" s="99">
        <v>3.5</v>
      </c>
      <c r="Q299" s="99">
        <v>25.4</v>
      </c>
      <c r="R299" s="99"/>
    </row>
    <row r="300" spans="1:18">
      <c r="A300" s="99">
        <v>2012</v>
      </c>
      <c r="B300" s="99">
        <v>34</v>
      </c>
      <c r="C300" s="99">
        <v>2012034</v>
      </c>
      <c r="D300" s="99" t="s">
        <v>1148</v>
      </c>
      <c r="E300" s="99">
        <v>2024</v>
      </c>
      <c r="F300" s="99">
        <v>8</v>
      </c>
      <c r="G300" s="99">
        <v>8</v>
      </c>
      <c r="H300" s="99" t="s">
        <v>289</v>
      </c>
      <c r="I300" s="99">
        <v>3</v>
      </c>
      <c r="J300" s="99">
        <v>21.5</v>
      </c>
      <c r="K300" s="99">
        <v>13.84277548</v>
      </c>
      <c r="L300" s="99">
        <v>9.3837898200000005</v>
      </c>
      <c r="M300" s="99">
        <v>13.84277548</v>
      </c>
      <c r="N300" s="99">
        <v>0</v>
      </c>
      <c r="O300" s="99">
        <v>0</v>
      </c>
      <c r="P300" s="99">
        <v>4.4000000000000004</v>
      </c>
      <c r="Q300" s="99">
        <v>31.9</v>
      </c>
      <c r="R300" s="99"/>
    </row>
    <row r="301" spans="1:18">
      <c r="A301" s="99">
        <v>2012</v>
      </c>
      <c r="B301" s="99">
        <v>35</v>
      </c>
      <c r="C301" s="99">
        <v>2012035</v>
      </c>
      <c r="D301" s="99" t="s">
        <v>1148</v>
      </c>
      <c r="E301" s="99">
        <v>2024</v>
      </c>
      <c r="F301" s="99">
        <v>8</v>
      </c>
      <c r="G301" s="99">
        <v>8</v>
      </c>
      <c r="H301" s="99" t="s">
        <v>289</v>
      </c>
      <c r="I301" s="99">
        <v>1</v>
      </c>
      <c r="J301" s="99">
        <v>16.2</v>
      </c>
      <c r="K301" s="99">
        <v>14.947180980000001</v>
      </c>
      <c r="L301" s="99">
        <v>14.2975966</v>
      </c>
      <c r="M301" s="99">
        <v>14.947180980000001</v>
      </c>
      <c r="N301" s="99">
        <v>1</v>
      </c>
      <c r="O301" s="99">
        <v>1</v>
      </c>
      <c r="P301" s="99">
        <v>1.3</v>
      </c>
      <c r="Q301" s="99">
        <v>8.3000000000000007</v>
      </c>
      <c r="R301" s="99"/>
    </row>
    <row r="302" spans="1:18">
      <c r="A302" s="99">
        <v>2012</v>
      </c>
      <c r="B302" s="99">
        <v>36</v>
      </c>
      <c r="C302" s="99">
        <v>2012036</v>
      </c>
      <c r="D302" s="99" t="s">
        <v>1148</v>
      </c>
      <c r="E302" s="99">
        <v>2024</v>
      </c>
      <c r="F302" s="99">
        <v>8</v>
      </c>
      <c r="G302" s="99">
        <v>8</v>
      </c>
      <c r="H302" s="99" t="s">
        <v>289</v>
      </c>
      <c r="I302" s="105" t="s">
        <v>913</v>
      </c>
      <c r="J302" s="99">
        <v>12.4</v>
      </c>
      <c r="K302" s="99">
        <v>12.698844469999999</v>
      </c>
      <c r="L302" s="99">
        <v>9.9406955999999997</v>
      </c>
      <c r="M302" s="99">
        <v>12.698844469999999</v>
      </c>
      <c r="N302" s="99">
        <v>0</v>
      </c>
      <c r="O302" s="99">
        <v>0</v>
      </c>
      <c r="P302" s="99">
        <v>2.8</v>
      </c>
      <c r="Q302" s="99">
        <v>22</v>
      </c>
      <c r="R302" s="99"/>
    </row>
    <row r="303" spans="1:18">
      <c r="A303" s="99">
        <v>2012</v>
      </c>
      <c r="B303" s="99">
        <v>37</v>
      </c>
      <c r="C303" s="99">
        <v>2012037</v>
      </c>
      <c r="D303" s="99" t="s">
        <v>1148</v>
      </c>
      <c r="E303" s="99">
        <v>2024</v>
      </c>
      <c r="F303" s="99">
        <v>8</v>
      </c>
      <c r="G303" s="99">
        <v>8</v>
      </c>
      <c r="H303" s="99" t="s">
        <v>289</v>
      </c>
      <c r="I303" s="99">
        <v>2</v>
      </c>
      <c r="J303" s="99">
        <v>11.6</v>
      </c>
      <c r="K303" s="99">
        <v>14.78809394</v>
      </c>
      <c r="L303" s="99">
        <v>8.0019953099999999</v>
      </c>
      <c r="M303" s="99">
        <v>14.78809394</v>
      </c>
      <c r="N303" s="99">
        <v>1</v>
      </c>
      <c r="O303" s="99">
        <v>0</v>
      </c>
      <c r="P303" s="99">
        <v>6.6</v>
      </c>
      <c r="Q303" s="99">
        <v>44.6</v>
      </c>
      <c r="R303" s="99"/>
    </row>
    <row r="304" spans="1:18">
      <c r="A304" s="99">
        <v>2012</v>
      </c>
      <c r="B304" s="99">
        <v>38</v>
      </c>
      <c r="C304" s="99">
        <v>2012038</v>
      </c>
      <c r="D304" s="99" t="s">
        <v>1148</v>
      </c>
      <c r="E304" s="99">
        <v>2024</v>
      </c>
      <c r="F304" s="99">
        <v>8</v>
      </c>
      <c r="G304" s="99">
        <v>8</v>
      </c>
      <c r="H304" s="99" t="s">
        <v>289</v>
      </c>
      <c r="I304" s="99">
        <v>2</v>
      </c>
      <c r="J304" s="99">
        <v>18.5</v>
      </c>
      <c r="K304" s="99">
        <v>12.5413257</v>
      </c>
      <c r="L304" s="99">
        <v>10.203317699999999</v>
      </c>
      <c r="M304" s="99">
        <v>12.5413257</v>
      </c>
      <c r="N304" s="99">
        <v>1</v>
      </c>
      <c r="O304" s="99">
        <v>0</v>
      </c>
      <c r="P304" s="99">
        <v>3.7</v>
      </c>
      <c r="Q304" s="99">
        <v>29.6</v>
      </c>
      <c r="R304" s="99"/>
    </row>
    <row r="305" spans="1:18">
      <c r="A305" s="99">
        <v>2012</v>
      </c>
      <c r="B305" s="99">
        <v>39</v>
      </c>
      <c r="C305" s="99">
        <v>2012039</v>
      </c>
      <c r="D305" s="99" t="s">
        <v>1148</v>
      </c>
      <c r="E305" s="99">
        <v>2024</v>
      </c>
      <c r="F305" s="99">
        <v>8</v>
      </c>
      <c r="G305" s="99">
        <v>8</v>
      </c>
      <c r="H305" s="99" t="s">
        <v>289</v>
      </c>
      <c r="I305" s="99">
        <v>2</v>
      </c>
      <c r="J305" s="99">
        <v>18.8</v>
      </c>
      <c r="K305" s="99">
        <v>13.28508774</v>
      </c>
      <c r="L305" s="99">
        <v>9.7570198599999998</v>
      </c>
      <c r="M305" s="99">
        <v>13.28508774</v>
      </c>
      <c r="N305" s="99">
        <v>2</v>
      </c>
      <c r="O305" s="99">
        <v>3</v>
      </c>
      <c r="P305" s="99">
        <v>3.5</v>
      </c>
      <c r="Q305" s="99">
        <v>26.3</v>
      </c>
      <c r="R305" s="99"/>
    </row>
    <row r="306" spans="1:18">
      <c r="A306" s="99">
        <v>2012</v>
      </c>
      <c r="B306" s="99">
        <v>40</v>
      </c>
      <c r="C306" s="99">
        <v>2012040</v>
      </c>
      <c r="D306" s="99" t="s">
        <v>1148</v>
      </c>
      <c r="E306" s="99">
        <v>2024</v>
      </c>
      <c r="F306" s="99">
        <v>8</v>
      </c>
      <c r="G306" s="99">
        <v>8</v>
      </c>
      <c r="H306" s="99" t="s">
        <v>289</v>
      </c>
      <c r="I306" s="99">
        <v>3</v>
      </c>
      <c r="J306" s="99">
        <v>14.8</v>
      </c>
      <c r="K306" s="99">
        <v>12.610669769999999</v>
      </c>
      <c r="L306" s="99">
        <v>10.171326799999999</v>
      </c>
      <c r="M306" s="99">
        <v>12.610669769999999</v>
      </c>
      <c r="N306" s="99">
        <v>1</v>
      </c>
      <c r="O306" s="99">
        <v>0</v>
      </c>
      <c r="P306" s="99">
        <v>2.4</v>
      </c>
      <c r="Q306" s="99">
        <v>19</v>
      </c>
      <c r="R306" s="99"/>
    </row>
    <row r="307" spans="1:18">
      <c r="A307" s="99">
        <v>2012</v>
      </c>
      <c r="B307" s="99">
        <v>43</v>
      </c>
      <c r="C307" s="99">
        <v>2012043</v>
      </c>
      <c r="D307" s="99" t="s">
        <v>1148</v>
      </c>
      <c r="E307" s="99">
        <v>2024</v>
      </c>
      <c r="F307" s="99">
        <v>8</v>
      </c>
      <c r="G307" s="99">
        <v>8</v>
      </c>
      <c r="H307" s="99" t="s">
        <v>289</v>
      </c>
      <c r="I307" s="99">
        <v>4</v>
      </c>
      <c r="J307" s="99">
        <v>13.4</v>
      </c>
      <c r="K307" s="99">
        <v>10.72686813</v>
      </c>
      <c r="L307" s="99">
        <v>6.1580864100000001</v>
      </c>
      <c r="M307" s="99">
        <v>10.72686813</v>
      </c>
      <c r="N307" s="99">
        <v>1</v>
      </c>
      <c r="O307" s="99">
        <v>0</v>
      </c>
      <c r="P307" s="99">
        <v>4.5</v>
      </c>
      <c r="Q307" s="99">
        <v>42.1</v>
      </c>
      <c r="R307" s="99"/>
    </row>
    <row r="308" spans="1:18">
      <c r="A308" s="99">
        <v>2012</v>
      </c>
      <c r="B308" s="99">
        <v>44</v>
      </c>
      <c r="C308" s="99">
        <v>2012044</v>
      </c>
      <c r="D308" s="99" t="s">
        <v>1148</v>
      </c>
      <c r="E308" s="99">
        <v>2024</v>
      </c>
      <c r="F308" s="99">
        <v>8</v>
      </c>
      <c r="G308" s="99">
        <v>8</v>
      </c>
      <c r="H308" s="99" t="s">
        <v>289</v>
      </c>
      <c r="I308" s="99">
        <v>3</v>
      </c>
      <c r="J308" s="99">
        <v>14.7</v>
      </c>
      <c r="K308" s="99">
        <v>14.274988410000001</v>
      </c>
      <c r="L308" s="99">
        <v>9.5825390299999995</v>
      </c>
      <c r="M308" s="99">
        <v>14.274988410000001</v>
      </c>
      <c r="N308" s="99">
        <v>0</v>
      </c>
      <c r="O308" s="99">
        <v>0</v>
      </c>
      <c r="P308" s="99">
        <v>5.7</v>
      </c>
      <c r="Q308" s="99">
        <v>39.9</v>
      </c>
      <c r="R308" s="99"/>
    </row>
    <row r="309" spans="1:18">
      <c r="A309" s="99">
        <v>2012</v>
      </c>
      <c r="B309" s="99">
        <v>45</v>
      </c>
      <c r="C309" s="99">
        <v>2012045</v>
      </c>
      <c r="D309" s="99" t="s">
        <v>1148</v>
      </c>
      <c r="E309" s="99">
        <v>2024</v>
      </c>
      <c r="F309" s="99">
        <v>8</v>
      </c>
      <c r="G309" s="99">
        <v>8</v>
      </c>
      <c r="H309" s="99" t="s">
        <v>289</v>
      </c>
      <c r="I309" s="99">
        <v>2</v>
      </c>
      <c r="J309" s="99">
        <v>20.9</v>
      </c>
      <c r="K309" s="99">
        <v>14.78895664</v>
      </c>
      <c r="L309" s="99">
        <v>10.5699913</v>
      </c>
      <c r="M309" s="99">
        <v>14.78895664</v>
      </c>
      <c r="N309" s="99">
        <v>0</v>
      </c>
      <c r="O309" s="99">
        <v>0</v>
      </c>
      <c r="P309" s="99">
        <v>4.2</v>
      </c>
      <c r="Q309" s="99">
        <v>28.4</v>
      </c>
      <c r="R309" s="99"/>
    </row>
    <row r="310" spans="1:18">
      <c r="A310" s="99">
        <v>2012</v>
      </c>
      <c r="B310" s="99">
        <v>48</v>
      </c>
      <c r="C310" s="99">
        <v>2012048</v>
      </c>
      <c r="D310" s="99" t="s">
        <v>1148</v>
      </c>
      <c r="E310" s="99">
        <v>2024</v>
      </c>
      <c r="F310" s="99">
        <v>8</v>
      </c>
      <c r="G310" s="99">
        <v>8</v>
      </c>
      <c r="H310" s="99" t="s">
        <v>289</v>
      </c>
      <c r="I310" s="99">
        <v>2</v>
      </c>
      <c r="J310" s="99">
        <v>19</v>
      </c>
      <c r="K310" s="99">
        <v>15.040041499999999</v>
      </c>
      <c r="L310" s="99">
        <v>10.7310196</v>
      </c>
      <c r="M310" s="99">
        <v>15.040041499999999</v>
      </c>
      <c r="N310" s="99">
        <v>0</v>
      </c>
      <c r="O310" s="99">
        <v>0</v>
      </c>
      <c r="P310" s="99">
        <v>4.3</v>
      </c>
      <c r="Q310" s="99">
        <v>28.7</v>
      </c>
      <c r="R310" s="99"/>
    </row>
    <row r="311" spans="1:18">
      <c r="A311" s="99">
        <v>2012</v>
      </c>
      <c r="B311" s="99">
        <v>49</v>
      </c>
      <c r="C311" s="99">
        <v>2012049</v>
      </c>
      <c r="D311" s="99" t="s">
        <v>1148</v>
      </c>
      <c r="E311" s="99">
        <v>2024</v>
      </c>
      <c r="F311" s="99">
        <v>8</v>
      </c>
      <c r="G311" s="99">
        <v>8</v>
      </c>
      <c r="H311" s="99" t="s">
        <v>289</v>
      </c>
      <c r="I311" s="99">
        <v>3</v>
      </c>
      <c r="J311" s="99">
        <v>12.5</v>
      </c>
      <c r="K311" s="99">
        <v>12.271276329999999</v>
      </c>
      <c r="L311" s="99">
        <v>9.0880056600000003</v>
      </c>
      <c r="M311" s="99">
        <v>12.271276329999999</v>
      </c>
      <c r="N311" s="99">
        <v>0</v>
      </c>
      <c r="O311" s="99">
        <v>0</v>
      </c>
      <c r="P311" s="99">
        <v>3</v>
      </c>
      <c r="Q311" s="99">
        <v>24.4</v>
      </c>
      <c r="R311" s="99"/>
    </row>
    <row r="312" spans="1:18">
      <c r="A312" s="99">
        <v>2012</v>
      </c>
      <c r="B312" s="99">
        <v>50</v>
      </c>
      <c r="C312" s="99">
        <v>2012050</v>
      </c>
      <c r="D312" s="99" t="s">
        <v>1148</v>
      </c>
      <c r="E312" s="99">
        <v>2024</v>
      </c>
      <c r="F312" s="99">
        <v>8</v>
      </c>
      <c r="G312" s="99">
        <v>8</v>
      </c>
      <c r="H312" s="99" t="s">
        <v>289</v>
      </c>
      <c r="I312" s="99">
        <v>4</v>
      </c>
      <c r="J312" s="99">
        <v>13.2</v>
      </c>
      <c r="K312" s="99">
        <v>11.43658538</v>
      </c>
      <c r="L312" s="99">
        <v>2.8226640299999999</v>
      </c>
      <c r="M312" s="99">
        <v>11.43658538</v>
      </c>
      <c r="N312" s="99">
        <v>1</v>
      </c>
      <c r="O312" s="99">
        <v>0</v>
      </c>
      <c r="P312" s="99">
        <v>6.4</v>
      </c>
      <c r="Q312" s="99">
        <v>56.1</v>
      </c>
      <c r="R312" s="99"/>
    </row>
    <row r="313" spans="1:18">
      <c r="A313" s="99">
        <v>2012</v>
      </c>
      <c r="B313" s="99">
        <v>51</v>
      </c>
      <c r="C313" s="99">
        <v>2012051</v>
      </c>
      <c r="D313" s="99" t="s">
        <v>1148</v>
      </c>
      <c r="E313" s="99">
        <v>2024</v>
      </c>
      <c r="F313" s="99">
        <v>8</v>
      </c>
      <c r="G313" s="99">
        <v>8</v>
      </c>
      <c r="H313" s="99" t="s">
        <v>289</v>
      </c>
      <c r="I313" s="99">
        <v>1</v>
      </c>
      <c r="J313" s="99">
        <v>22.5</v>
      </c>
      <c r="K313" s="99">
        <v>16.580971689999998</v>
      </c>
      <c r="L313" s="99">
        <v>8.7357760800000008</v>
      </c>
      <c r="M313" s="99">
        <v>16.580971689999998</v>
      </c>
      <c r="N313" s="99">
        <v>1</v>
      </c>
      <c r="O313" s="99">
        <v>0</v>
      </c>
      <c r="P313" s="99">
        <v>7.9</v>
      </c>
      <c r="Q313" s="99">
        <v>47.6</v>
      </c>
      <c r="R313" s="99"/>
    </row>
    <row r="314" spans="1:18">
      <c r="A314" s="99">
        <v>2012</v>
      </c>
      <c r="B314" s="99">
        <v>52</v>
      </c>
      <c r="C314" s="99">
        <v>2012052</v>
      </c>
      <c r="D314" s="99" t="s">
        <v>1148</v>
      </c>
      <c r="E314" s="99">
        <v>2024</v>
      </c>
      <c r="F314" s="99">
        <v>8</v>
      </c>
      <c r="G314" s="99">
        <v>8</v>
      </c>
      <c r="H314" s="99" t="s">
        <v>289</v>
      </c>
      <c r="I314" s="99">
        <v>2</v>
      </c>
      <c r="J314" s="99">
        <v>23.2</v>
      </c>
      <c r="K314" s="99">
        <v>14.667428640000001</v>
      </c>
      <c r="L314" s="99">
        <v>5.6599391700000004</v>
      </c>
      <c r="M314" s="99">
        <v>14.667428640000001</v>
      </c>
      <c r="N314" s="99">
        <v>1</v>
      </c>
      <c r="O314" s="99">
        <v>0</v>
      </c>
      <c r="P314" s="99">
        <v>9</v>
      </c>
      <c r="Q314" s="99">
        <v>61.2</v>
      </c>
      <c r="R314" s="99"/>
    </row>
    <row r="315" spans="1:18">
      <c r="A315" s="99">
        <v>2012</v>
      </c>
      <c r="B315" s="99">
        <v>53</v>
      </c>
      <c r="C315" s="99">
        <v>2012053</v>
      </c>
      <c r="D315" s="99" t="s">
        <v>1148</v>
      </c>
      <c r="E315" s="99">
        <v>2024</v>
      </c>
      <c r="F315" s="99">
        <v>8</v>
      </c>
      <c r="G315" s="99">
        <v>8</v>
      </c>
      <c r="H315" s="99" t="s">
        <v>289</v>
      </c>
      <c r="I315" s="99">
        <v>4</v>
      </c>
      <c r="J315" s="99">
        <v>12.2</v>
      </c>
      <c r="K315" s="99">
        <v>11.989353120000001</v>
      </c>
      <c r="L315" s="99" t="s">
        <v>1086</v>
      </c>
      <c r="M315" s="99">
        <v>11.989353120000001</v>
      </c>
      <c r="N315" s="99">
        <v>0</v>
      </c>
      <c r="O315" s="99">
        <v>0</v>
      </c>
      <c r="P315" s="105" t="s">
        <v>913</v>
      </c>
      <c r="Q315" s="105" t="s">
        <v>913</v>
      </c>
      <c r="R315" s="99" t="s">
        <v>1149</v>
      </c>
    </row>
    <row r="316" spans="1:18">
      <c r="A316" s="99">
        <v>2012</v>
      </c>
      <c r="B316" s="99">
        <v>54</v>
      </c>
      <c r="C316" s="99">
        <v>2012054</v>
      </c>
      <c r="D316" s="99" t="s">
        <v>1148</v>
      </c>
      <c r="E316" s="99">
        <v>2024</v>
      </c>
      <c r="F316" s="99">
        <v>8</v>
      </c>
      <c r="G316" s="99">
        <v>8</v>
      </c>
      <c r="H316" s="99" t="s">
        <v>289</v>
      </c>
      <c r="I316" s="99">
        <v>2</v>
      </c>
      <c r="J316" s="99">
        <v>13.5</v>
      </c>
      <c r="K316" s="99">
        <v>13.332735789999999</v>
      </c>
      <c r="L316" s="99">
        <v>5.3866266200000004</v>
      </c>
      <c r="M316" s="99">
        <v>13.332735789999999</v>
      </c>
      <c r="N316" s="99">
        <v>1</v>
      </c>
      <c r="O316" s="99">
        <v>0</v>
      </c>
      <c r="P316" s="99">
        <v>7.9</v>
      </c>
      <c r="Q316" s="99">
        <v>59.4</v>
      </c>
      <c r="R316" s="99"/>
    </row>
    <row r="317" spans="1:18">
      <c r="A317" s="99">
        <v>2012</v>
      </c>
      <c r="B317" s="99">
        <v>55</v>
      </c>
      <c r="C317" s="99">
        <v>2012055</v>
      </c>
      <c r="D317" s="99" t="s">
        <v>1148</v>
      </c>
      <c r="E317" s="99">
        <v>2024</v>
      </c>
      <c r="F317" s="99">
        <v>8</v>
      </c>
      <c r="G317" s="99">
        <v>8</v>
      </c>
      <c r="H317" s="99" t="s">
        <v>289</v>
      </c>
      <c r="I317" s="99">
        <v>2</v>
      </c>
      <c r="J317" s="99">
        <v>15.4</v>
      </c>
      <c r="K317" s="99">
        <v>15.160836720000001</v>
      </c>
      <c r="L317" s="99">
        <v>8.4460493799999998</v>
      </c>
      <c r="M317" s="99">
        <v>15.160836720000001</v>
      </c>
      <c r="N317" s="99">
        <v>0</v>
      </c>
      <c r="O317" s="99">
        <v>0</v>
      </c>
      <c r="P317" s="99">
        <v>6.8</v>
      </c>
      <c r="Q317" s="99">
        <v>44.7</v>
      </c>
      <c r="R317" s="99"/>
    </row>
    <row r="318" spans="1:18">
      <c r="A318" s="99">
        <v>2012</v>
      </c>
      <c r="B318" s="99">
        <v>56</v>
      </c>
      <c r="C318" s="99">
        <v>2012056</v>
      </c>
      <c r="D318" s="99" t="s">
        <v>1148</v>
      </c>
      <c r="E318" s="99">
        <v>2024</v>
      </c>
      <c r="F318" s="99">
        <v>8</v>
      </c>
      <c r="G318" s="99">
        <v>8</v>
      </c>
      <c r="H318" s="99" t="s">
        <v>289</v>
      </c>
      <c r="I318" s="99">
        <v>2</v>
      </c>
      <c r="J318" s="99">
        <v>16.3</v>
      </c>
      <c r="K318" s="99">
        <v>14.13830228</v>
      </c>
      <c r="L318" s="99">
        <v>9.0295917899999996</v>
      </c>
      <c r="M318" s="99">
        <v>14.13830228</v>
      </c>
      <c r="N318" s="99">
        <v>1</v>
      </c>
      <c r="O318" s="99">
        <v>0</v>
      </c>
      <c r="P318" s="99">
        <v>5.0999999999999996</v>
      </c>
      <c r="Q318" s="99">
        <v>36.200000000000003</v>
      </c>
      <c r="R318" s="99"/>
    </row>
    <row r="319" spans="1:18">
      <c r="A319" s="99">
        <v>2012</v>
      </c>
      <c r="B319" s="99">
        <v>57</v>
      </c>
      <c r="C319" s="99">
        <v>2012057</v>
      </c>
      <c r="D319" s="99" t="s">
        <v>1148</v>
      </c>
      <c r="E319" s="99">
        <v>2024</v>
      </c>
      <c r="F319" s="99">
        <v>8</v>
      </c>
      <c r="G319" s="99">
        <v>8</v>
      </c>
      <c r="H319" s="99" t="s">
        <v>289</v>
      </c>
      <c r="I319" s="99">
        <v>2</v>
      </c>
      <c r="J319" s="99">
        <v>16.600000000000001</v>
      </c>
      <c r="K319" s="99">
        <v>13.644563</v>
      </c>
      <c r="L319" s="99">
        <v>8.9677951700000005</v>
      </c>
      <c r="M319" s="99">
        <v>13.644563</v>
      </c>
      <c r="N319" s="99">
        <v>1</v>
      </c>
      <c r="O319" s="99">
        <v>0</v>
      </c>
      <c r="P319" s="99">
        <v>4.5999999999999996</v>
      </c>
      <c r="Q319" s="99">
        <v>33.799999999999997</v>
      </c>
      <c r="R319" s="99"/>
    </row>
    <row r="320" spans="1:18">
      <c r="A320" s="99">
        <v>2012</v>
      </c>
      <c r="B320" s="99">
        <v>58</v>
      </c>
      <c r="C320" s="99">
        <v>2012058</v>
      </c>
      <c r="D320" s="99" t="s">
        <v>1148</v>
      </c>
      <c r="E320" s="99">
        <v>2024</v>
      </c>
      <c r="F320" s="99">
        <v>8</v>
      </c>
      <c r="G320" s="99">
        <v>8</v>
      </c>
      <c r="H320" s="99" t="s">
        <v>289</v>
      </c>
      <c r="I320" s="99">
        <v>2</v>
      </c>
      <c r="J320" s="99">
        <v>17.399999999999999</v>
      </c>
      <c r="K320" s="99">
        <v>14.49122274</v>
      </c>
      <c r="L320" s="99">
        <v>8.6005562599999994</v>
      </c>
      <c r="M320" s="99">
        <v>14.49122274</v>
      </c>
      <c r="N320" s="99">
        <v>1</v>
      </c>
      <c r="O320" s="99">
        <v>0</v>
      </c>
      <c r="P320" s="99">
        <v>5.9</v>
      </c>
      <c r="Q320" s="99">
        <v>40.700000000000003</v>
      </c>
      <c r="R320" s="99"/>
    </row>
    <row r="321" spans="1:18">
      <c r="A321" s="99">
        <v>2012</v>
      </c>
      <c r="B321" s="99">
        <v>60</v>
      </c>
      <c r="C321" s="99">
        <v>2012060</v>
      </c>
      <c r="D321" s="99" t="s">
        <v>1148</v>
      </c>
      <c r="E321" s="99">
        <v>2024</v>
      </c>
      <c r="F321" s="99">
        <v>8</v>
      </c>
      <c r="G321" s="99">
        <v>8</v>
      </c>
      <c r="H321" s="99" t="s">
        <v>289</v>
      </c>
      <c r="I321" s="99">
        <v>2</v>
      </c>
      <c r="J321" s="99">
        <v>18.2</v>
      </c>
      <c r="K321" s="99">
        <v>14.465557609999999</v>
      </c>
      <c r="L321" s="99">
        <v>8.6199364000000003</v>
      </c>
      <c r="M321" s="99">
        <v>14.465557609999999</v>
      </c>
      <c r="N321" s="99">
        <v>2</v>
      </c>
      <c r="O321" s="99">
        <v>0</v>
      </c>
      <c r="P321" s="99">
        <v>5.9</v>
      </c>
      <c r="Q321" s="99">
        <v>40.700000000000003</v>
      </c>
      <c r="R321" s="99"/>
    </row>
    <row r="322" spans="1:18">
      <c r="A322" s="99">
        <v>2012</v>
      </c>
      <c r="B322" s="99">
        <v>59</v>
      </c>
      <c r="C322" s="99">
        <v>2012059</v>
      </c>
      <c r="D322" s="99" t="s">
        <v>1148</v>
      </c>
      <c r="E322" s="99">
        <v>2024</v>
      </c>
      <c r="F322" s="99">
        <v>8</v>
      </c>
      <c r="G322" s="99">
        <v>8</v>
      </c>
      <c r="H322" s="99" t="s">
        <v>289</v>
      </c>
      <c r="I322" s="99">
        <v>2</v>
      </c>
      <c r="J322" s="99">
        <v>15</v>
      </c>
      <c r="K322" s="99">
        <v>15.44989417</v>
      </c>
      <c r="L322" s="99">
        <v>11.010899</v>
      </c>
      <c r="M322" s="99">
        <v>15.44989417</v>
      </c>
      <c r="N322" s="99">
        <v>1</v>
      </c>
      <c r="O322" s="99">
        <v>0</v>
      </c>
      <c r="P322" s="99">
        <v>4.2</v>
      </c>
      <c r="Q322" s="99">
        <v>27.3</v>
      </c>
      <c r="R322" s="99"/>
    </row>
    <row r="323" spans="1:18">
      <c r="A323" s="99">
        <v>2012</v>
      </c>
      <c r="B323" s="99">
        <v>61</v>
      </c>
      <c r="C323" s="99">
        <v>2012061</v>
      </c>
      <c r="D323" s="99" t="s">
        <v>1148</v>
      </c>
      <c r="E323" s="99">
        <v>2024</v>
      </c>
      <c r="F323" s="99">
        <v>8</v>
      </c>
      <c r="G323" s="99">
        <v>8</v>
      </c>
      <c r="H323" s="99" t="s">
        <v>289</v>
      </c>
      <c r="I323" s="99">
        <v>2</v>
      </c>
      <c r="J323" s="99">
        <v>18.600000000000001</v>
      </c>
      <c r="K323" s="99">
        <v>13.501834840000001</v>
      </c>
      <c r="L323" s="99">
        <v>7.8091972299999997</v>
      </c>
      <c r="M323" s="99">
        <v>13.501834840000001</v>
      </c>
      <c r="N323" s="99">
        <v>1</v>
      </c>
      <c r="O323" s="99">
        <v>0</v>
      </c>
      <c r="P323" s="99">
        <v>5.7</v>
      </c>
      <c r="Q323" s="99">
        <v>42.2</v>
      </c>
      <c r="R323" s="99"/>
    </row>
    <row r="324" spans="1:18">
      <c r="A324" s="99">
        <v>2012</v>
      </c>
      <c r="B324" s="99">
        <v>62</v>
      </c>
      <c r="C324" s="99">
        <v>2012062</v>
      </c>
      <c r="D324" s="99" t="s">
        <v>1148</v>
      </c>
      <c r="E324" s="99">
        <v>2024</v>
      </c>
      <c r="F324" s="99">
        <v>8</v>
      </c>
      <c r="G324" s="99">
        <v>8</v>
      </c>
      <c r="H324" s="99" t="s">
        <v>289</v>
      </c>
      <c r="I324" s="99">
        <v>3</v>
      </c>
      <c r="J324" s="99">
        <v>12.9</v>
      </c>
      <c r="K324" s="99">
        <v>9.2272129199999995</v>
      </c>
      <c r="L324" s="99">
        <v>6.80479156</v>
      </c>
      <c r="M324" s="99">
        <v>9.2272129199999995</v>
      </c>
      <c r="N324" s="99">
        <v>0</v>
      </c>
      <c r="O324" s="99">
        <v>5</v>
      </c>
      <c r="P324" s="99">
        <v>2.4</v>
      </c>
      <c r="Q324" s="99">
        <v>26.1</v>
      </c>
      <c r="R324" s="99"/>
    </row>
    <row r="325" spans="1:18">
      <c r="A325" s="99">
        <v>2012</v>
      </c>
      <c r="B325" s="99">
        <v>63</v>
      </c>
      <c r="C325" s="99">
        <v>2012063</v>
      </c>
      <c r="D325" s="99" t="s">
        <v>1148</v>
      </c>
      <c r="E325" s="99">
        <v>2024</v>
      </c>
      <c r="F325" s="99">
        <v>8</v>
      </c>
      <c r="G325" s="99">
        <v>8</v>
      </c>
      <c r="H325" s="99" t="s">
        <v>289</v>
      </c>
      <c r="I325" s="99">
        <v>2</v>
      </c>
      <c r="J325" s="99">
        <v>13.7</v>
      </c>
      <c r="K325" s="99">
        <v>13.1356833</v>
      </c>
      <c r="L325" s="99">
        <v>6.1134967400000004</v>
      </c>
      <c r="M325" s="99">
        <v>13.1356833</v>
      </c>
      <c r="N325" s="99">
        <v>1</v>
      </c>
      <c r="O325" s="99">
        <v>0</v>
      </c>
      <c r="P325" s="99">
        <v>8.1999999999999993</v>
      </c>
      <c r="Q325" s="99">
        <v>62.6</v>
      </c>
      <c r="R325" s="99"/>
    </row>
    <row r="326" spans="1:18">
      <c r="A326" s="99">
        <v>2012</v>
      </c>
      <c r="B326" s="99" t="s">
        <v>1064</v>
      </c>
      <c r="C326" s="99" t="s">
        <v>1150</v>
      </c>
      <c r="D326" s="99" t="s">
        <v>1148</v>
      </c>
      <c r="E326" s="99">
        <v>2024</v>
      </c>
      <c r="F326" s="99">
        <v>8</v>
      </c>
      <c r="G326" s="99">
        <v>9</v>
      </c>
      <c r="H326" s="99" t="s">
        <v>289</v>
      </c>
      <c r="I326" s="99">
        <v>2</v>
      </c>
      <c r="J326" s="99">
        <v>19.8</v>
      </c>
      <c r="K326" s="99">
        <v>20.717494800000001</v>
      </c>
      <c r="L326" s="99">
        <v>9.3116534200000007</v>
      </c>
      <c r="M326" s="99">
        <v>20.717494800000001</v>
      </c>
      <c r="N326" s="99">
        <v>3</v>
      </c>
      <c r="O326" s="99">
        <v>0</v>
      </c>
      <c r="P326" s="99">
        <v>6.5</v>
      </c>
      <c r="Q326" s="99">
        <v>41.1</v>
      </c>
      <c r="R326" s="99"/>
    </row>
    <row r="327" spans="1:18">
      <c r="A327" s="99">
        <v>2012</v>
      </c>
      <c r="B327" s="99" t="s">
        <v>1067</v>
      </c>
      <c r="C327" s="99" t="s">
        <v>1151</v>
      </c>
      <c r="D327" s="99" t="s">
        <v>1148</v>
      </c>
      <c r="E327" s="99">
        <v>2024</v>
      </c>
      <c r="F327" s="99">
        <v>8</v>
      </c>
      <c r="G327" s="99">
        <v>9</v>
      </c>
      <c r="H327" s="99" t="s">
        <v>289</v>
      </c>
      <c r="I327" s="99">
        <v>3</v>
      </c>
      <c r="J327" s="99">
        <v>23.2</v>
      </c>
      <c r="K327" s="99">
        <v>12.556545509999999</v>
      </c>
      <c r="L327" s="99">
        <v>6.7884973300000002</v>
      </c>
      <c r="M327" s="99">
        <v>12.556545509999999</v>
      </c>
      <c r="N327" s="99">
        <v>3</v>
      </c>
      <c r="O327" s="99">
        <v>0</v>
      </c>
      <c r="P327" s="99">
        <v>5.8</v>
      </c>
      <c r="Q327" s="99">
        <v>46</v>
      </c>
      <c r="R327" s="99"/>
    </row>
    <row r="328" spans="1:18">
      <c r="A328" s="99">
        <v>2012</v>
      </c>
      <c r="B328" s="99" t="s">
        <v>1069</v>
      </c>
      <c r="C328" s="99" t="s">
        <v>1152</v>
      </c>
      <c r="D328" s="99" t="s">
        <v>1148</v>
      </c>
      <c r="E328" s="99">
        <v>2024</v>
      </c>
      <c r="F328" s="99">
        <v>8</v>
      </c>
      <c r="G328" s="99">
        <v>9</v>
      </c>
      <c r="H328" s="99" t="s">
        <v>289</v>
      </c>
      <c r="I328" s="99">
        <v>3</v>
      </c>
      <c r="J328" s="99">
        <v>15.8</v>
      </c>
      <c r="K328" s="99">
        <v>13.48090006</v>
      </c>
      <c r="L328" s="99">
        <v>5.6450888900000002</v>
      </c>
      <c r="M328" s="99">
        <v>13.48090006</v>
      </c>
      <c r="N328" s="99">
        <v>0</v>
      </c>
      <c r="O328" s="99">
        <v>0</v>
      </c>
      <c r="P328" s="99">
        <v>7.9</v>
      </c>
      <c r="Q328" s="99">
        <v>58.5</v>
      </c>
      <c r="R328" s="99"/>
    </row>
    <row r="329" spans="1:18">
      <c r="A329" s="99">
        <v>2012</v>
      </c>
      <c r="B329" s="99" t="s">
        <v>1092</v>
      </c>
      <c r="C329" s="99" t="s">
        <v>1153</v>
      </c>
      <c r="D329" s="99" t="s">
        <v>1148</v>
      </c>
      <c r="E329" s="99">
        <v>2024</v>
      </c>
      <c r="F329" s="99">
        <v>8</v>
      </c>
      <c r="G329" s="99">
        <v>9</v>
      </c>
      <c r="H329" s="99" t="s">
        <v>289</v>
      </c>
      <c r="I329" s="99">
        <v>2</v>
      </c>
      <c r="J329" s="99">
        <v>21.7</v>
      </c>
      <c r="K329" s="99">
        <v>15.3770601</v>
      </c>
      <c r="L329" s="99">
        <v>7.6990761599999997</v>
      </c>
      <c r="M329" s="99">
        <v>15.3770601</v>
      </c>
      <c r="N329" s="99">
        <v>0</v>
      </c>
      <c r="O329" s="99">
        <v>0</v>
      </c>
      <c r="P329" s="99">
        <v>7.7</v>
      </c>
      <c r="Q329" s="99">
        <v>50</v>
      </c>
      <c r="R329" s="99"/>
    </row>
    <row r="330" spans="1:18">
      <c r="A330" s="99">
        <v>2012</v>
      </c>
      <c r="B330" s="99" t="s">
        <v>1094</v>
      </c>
      <c r="C330" s="99" t="s">
        <v>1154</v>
      </c>
      <c r="D330" s="99" t="s">
        <v>1148</v>
      </c>
      <c r="E330" s="99">
        <v>2024</v>
      </c>
      <c r="F330" s="99">
        <v>8</v>
      </c>
      <c r="G330" s="99">
        <v>9</v>
      </c>
      <c r="H330" s="99" t="s">
        <v>289</v>
      </c>
      <c r="I330" s="99">
        <v>3</v>
      </c>
      <c r="J330" s="99">
        <v>15.2</v>
      </c>
      <c r="K330" s="99">
        <v>11.52132377</v>
      </c>
      <c r="L330" s="99">
        <v>8.0336567700000003</v>
      </c>
      <c r="M330" s="99">
        <v>11.52132377</v>
      </c>
      <c r="N330" s="99">
        <v>1</v>
      </c>
      <c r="O330" s="99">
        <v>0</v>
      </c>
      <c r="P330" s="99">
        <v>3.5</v>
      </c>
      <c r="Q330" s="99">
        <v>30.4</v>
      </c>
      <c r="R330" s="99"/>
    </row>
    <row r="331" spans="1:18">
      <c r="A331" s="99">
        <v>2012</v>
      </c>
      <c r="B331" s="99" t="s">
        <v>1071</v>
      </c>
      <c r="C331" s="99" t="s">
        <v>1155</v>
      </c>
      <c r="D331" s="99" t="s">
        <v>1148</v>
      </c>
      <c r="E331" s="99">
        <v>2024</v>
      </c>
      <c r="F331" s="99">
        <v>8</v>
      </c>
      <c r="G331" s="99">
        <v>9</v>
      </c>
      <c r="H331" s="99" t="s">
        <v>289</v>
      </c>
      <c r="I331" s="99">
        <v>2</v>
      </c>
      <c r="J331" s="99">
        <v>16</v>
      </c>
      <c r="K331" s="99">
        <v>16.297449189999998</v>
      </c>
      <c r="L331" s="99">
        <v>8.5762230099999996</v>
      </c>
      <c r="M331" s="99">
        <v>16.297449189999998</v>
      </c>
      <c r="N331" s="99">
        <v>1</v>
      </c>
      <c r="O331" s="99">
        <v>0</v>
      </c>
      <c r="P331" s="99">
        <v>7.7</v>
      </c>
      <c r="Q331" s="99">
        <v>47.2</v>
      </c>
      <c r="R331" s="99"/>
    </row>
    <row r="332" spans="1:18">
      <c r="A332" s="99">
        <v>2012</v>
      </c>
      <c r="B332" s="99" t="s">
        <v>1073</v>
      </c>
      <c r="C332" s="99" t="s">
        <v>1156</v>
      </c>
      <c r="D332" s="99" t="s">
        <v>1148</v>
      </c>
      <c r="E332" s="99">
        <v>2024</v>
      </c>
      <c r="F332" s="99">
        <v>8</v>
      </c>
      <c r="G332" s="99">
        <v>9</v>
      </c>
      <c r="H332" s="99" t="s">
        <v>289</v>
      </c>
      <c r="I332" s="99">
        <v>2</v>
      </c>
      <c r="J332" s="99">
        <v>18.399999999999999</v>
      </c>
      <c r="K332" s="99">
        <v>15.38770525</v>
      </c>
      <c r="L332" s="99">
        <v>11.4812539</v>
      </c>
      <c r="M332" s="99">
        <v>15.38770525</v>
      </c>
      <c r="N332" s="99">
        <v>0</v>
      </c>
      <c r="O332" s="99">
        <v>0</v>
      </c>
      <c r="P332" s="99">
        <v>3.9</v>
      </c>
      <c r="Q332" s="99">
        <v>25.3</v>
      </c>
      <c r="R332" s="99"/>
    </row>
    <row r="333" spans="1:18">
      <c r="A333" s="99">
        <v>2012</v>
      </c>
      <c r="B333" s="99" t="s">
        <v>1075</v>
      </c>
      <c r="C333" s="99" t="s">
        <v>1157</v>
      </c>
      <c r="D333" s="99" t="s">
        <v>1148</v>
      </c>
      <c r="E333" s="99">
        <v>2024</v>
      </c>
      <c r="F333" s="99">
        <v>8</v>
      </c>
      <c r="G333" s="99">
        <v>9</v>
      </c>
      <c r="H333" s="99" t="s">
        <v>289</v>
      </c>
      <c r="I333" s="99">
        <v>2</v>
      </c>
      <c r="J333" s="99">
        <v>15.9</v>
      </c>
      <c r="K333" s="99">
        <v>13.48341284</v>
      </c>
      <c r="L333" s="99">
        <v>9.3698100600000007</v>
      </c>
      <c r="M333" s="99">
        <v>13.48341284</v>
      </c>
      <c r="N333" s="99">
        <v>0</v>
      </c>
      <c r="O333" s="99">
        <v>0</v>
      </c>
      <c r="P333" s="99">
        <v>6.1</v>
      </c>
      <c r="Q333" s="99">
        <v>39.4</v>
      </c>
      <c r="R333" s="99"/>
    </row>
    <row r="334" spans="1:18">
      <c r="A334" s="99">
        <v>2012</v>
      </c>
      <c r="B334" s="99" t="s">
        <v>1077</v>
      </c>
      <c r="C334" s="99" t="s">
        <v>1158</v>
      </c>
      <c r="D334" s="99" t="s">
        <v>1148</v>
      </c>
      <c r="E334" s="99">
        <v>2024</v>
      </c>
      <c r="F334" s="99">
        <v>8</v>
      </c>
      <c r="G334" s="99">
        <v>9</v>
      </c>
      <c r="H334" s="99" t="s">
        <v>289</v>
      </c>
      <c r="I334" s="99">
        <v>2</v>
      </c>
      <c r="J334" s="99">
        <v>19.8</v>
      </c>
      <c r="K334" s="99">
        <v>15.514032009999999</v>
      </c>
      <c r="L334" s="99">
        <v>9.7221980299999995</v>
      </c>
      <c r="M334" s="99">
        <v>15.514032009999999</v>
      </c>
      <c r="N334" s="99">
        <v>1</v>
      </c>
      <c r="O334" s="99">
        <v>0</v>
      </c>
      <c r="P334" s="99">
        <v>5.8</v>
      </c>
      <c r="Q334" s="99">
        <v>37.4</v>
      </c>
      <c r="R334" s="99"/>
    </row>
    <row r="335" spans="1:18">
      <c r="A335" s="99">
        <v>2012</v>
      </c>
      <c r="B335" s="99" t="s">
        <v>1079</v>
      </c>
      <c r="C335" s="99" t="s">
        <v>1159</v>
      </c>
      <c r="D335" s="99" t="s">
        <v>1148</v>
      </c>
      <c r="E335" s="99">
        <v>2024</v>
      </c>
      <c r="F335" s="99">
        <v>8</v>
      </c>
      <c r="G335" s="99">
        <v>9</v>
      </c>
      <c r="H335" s="99" t="s">
        <v>289</v>
      </c>
      <c r="I335" s="99">
        <v>2</v>
      </c>
      <c r="J335" s="99">
        <v>16.399999999999999</v>
      </c>
      <c r="K335" s="99">
        <v>12.61587448</v>
      </c>
      <c r="L335" s="99">
        <v>9.2339949099999998</v>
      </c>
      <c r="M335" s="99">
        <v>12.61587448</v>
      </c>
      <c r="N335" s="99">
        <v>0</v>
      </c>
      <c r="O335" s="99">
        <v>0</v>
      </c>
      <c r="P335" s="99">
        <v>3.4</v>
      </c>
      <c r="Q335" s="99">
        <v>27</v>
      </c>
      <c r="R335" s="99"/>
    </row>
    <row r="336" spans="1:18">
      <c r="A336" s="99">
        <v>2013</v>
      </c>
      <c r="B336" s="99">
        <v>30</v>
      </c>
      <c r="C336" s="99">
        <v>2013030</v>
      </c>
      <c r="D336" s="99" t="s">
        <v>1036</v>
      </c>
      <c r="E336" s="99">
        <v>2024</v>
      </c>
      <c r="F336" s="99">
        <v>8</v>
      </c>
      <c r="G336" s="99">
        <v>22</v>
      </c>
      <c r="H336" s="99" t="s">
        <v>289</v>
      </c>
      <c r="I336" s="99">
        <v>2</v>
      </c>
      <c r="J336" s="99">
        <v>21.2</v>
      </c>
      <c r="K336" s="99">
        <v>14.624709530000001</v>
      </c>
      <c r="L336" s="99">
        <v>6.3373882999999998</v>
      </c>
      <c r="M336" s="99">
        <v>14.624709530000001</v>
      </c>
      <c r="N336" s="99">
        <v>0</v>
      </c>
      <c r="O336" s="99">
        <v>0</v>
      </c>
      <c r="P336" s="99">
        <v>8.3000000000000007</v>
      </c>
      <c r="Q336" s="99">
        <v>56.8</v>
      </c>
      <c r="R336" s="99"/>
    </row>
    <row r="337" spans="1:18">
      <c r="A337" s="99">
        <v>2013</v>
      </c>
      <c r="B337" s="99">
        <v>29</v>
      </c>
      <c r="C337" s="99">
        <v>2013029</v>
      </c>
      <c r="D337" s="99" t="s">
        <v>1036</v>
      </c>
      <c r="E337" s="99">
        <v>2024</v>
      </c>
      <c r="F337" s="99">
        <v>8</v>
      </c>
      <c r="G337" s="99">
        <v>22</v>
      </c>
      <c r="H337" s="99" t="s">
        <v>289</v>
      </c>
      <c r="I337" s="99">
        <v>3</v>
      </c>
      <c r="J337" s="99">
        <v>13.8</v>
      </c>
      <c r="K337" s="99">
        <v>9.6257966140000004</v>
      </c>
      <c r="L337" s="99">
        <v>3.3683346599999999</v>
      </c>
      <c r="M337" s="99">
        <v>9.6257966140000004</v>
      </c>
      <c r="N337" s="99">
        <v>1</v>
      </c>
      <c r="O337" s="99">
        <v>0</v>
      </c>
      <c r="P337" s="99">
        <v>7.1</v>
      </c>
      <c r="Q337" s="99">
        <v>67.599999999999994</v>
      </c>
      <c r="R337" s="99"/>
    </row>
    <row r="338" spans="1:18">
      <c r="A338" s="99">
        <v>2013</v>
      </c>
      <c r="B338" s="99">
        <v>28</v>
      </c>
      <c r="C338" s="99">
        <v>2013028</v>
      </c>
      <c r="D338" s="99" t="s">
        <v>1036</v>
      </c>
      <c r="E338" s="99">
        <v>2024</v>
      </c>
      <c r="F338" s="99">
        <v>8</v>
      </c>
      <c r="G338" s="99">
        <v>22</v>
      </c>
      <c r="H338" s="99" t="s">
        <v>289</v>
      </c>
      <c r="I338" s="99">
        <v>2</v>
      </c>
      <c r="J338" s="99">
        <v>19.899999999999999</v>
      </c>
      <c r="K338" s="99">
        <v>13.72714221</v>
      </c>
      <c r="L338" s="99">
        <v>5.1311209399999997</v>
      </c>
      <c r="M338" s="99">
        <v>13.72714221</v>
      </c>
      <c r="N338" s="99">
        <v>2</v>
      </c>
      <c r="O338" s="99">
        <v>0</v>
      </c>
      <c r="P338" s="99">
        <v>8.6</v>
      </c>
      <c r="Q338" s="99">
        <v>62.8</v>
      </c>
      <c r="R338" s="99"/>
    </row>
    <row r="339" spans="1:18">
      <c r="A339" s="99">
        <v>2013</v>
      </c>
      <c r="B339" s="99">
        <v>27</v>
      </c>
      <c r="C339" s="99">
        <v>2013027</v>
      </c>
      <c r="D339" s="99" t="s">
        <v>1036</v>
      </c>
      <c r="E339" s="99">
        <v>2024</v>
      </c>
      <c r="F339" s="99">
        <v>8</v>
      </c>
      <c r="G339" s="99">
        <v>22</v>
      </c>
      <c r="H339" s="99" t="s">
        <v>289</v>
      </c>
      <c r="I339" s="99">
        <v>3</v>
      </c>
      <c r="J339" s="99">
        <v>15.3</v>
      </c>
      <c r="K339" s="99">
        <v>13.600184499999999</v>
      </c>
      <c r="L339" s="99">
        <v>4.8045734400000004</v>
      </c>
      <c r="M339" s="99">
        <v>13.600184499999999</v>
      </c>
      <c r="N339" s="99">
        <v>2</v>
      </c>
      <c r="O339" s="99">
        <v>0</v>
      </c>
      <c r="P339" s="99">
        <v>8.8000000000000007</v>
      </c>
      <c r="Q339" s="99">
        <v>64.7</v>
      </c>
      <c r="R339" s="99"/>
    </row>
    <row r="340" spans="1:18">
      <c r="A340" s="99">
        <v>2013</v>
      </c>
      <c r="B340" s="99">
        <v>4</v>
      </c>
      <c r="C340" s="99">
        <v>2013004</v>
      </c>
      <c r="D340" s="99" t="s">
        <v>1036</v>
      </c>
      <c r="E340" s="99">
        <v>2024</v>
      </c>
      <c r="F340" s="99">
        <v>8</v>
      </c>
      <c r="G340" s="99">
        <v>22</v>
      </c>
      <c r="H340" s="99" t="s">
        <v>289</v>
      </c>
      <c r="I340" s="99">
        <v>2</v>
      </c>
      <c r="J340" s="99">
        <v>14</v>
      </c>
      <c r="K340" s="99">
        <v>13.73095211</v>
      </c>
      <c r="L340" s="99">
        <v>5.3112229099999997</v>
      </c>
      <c r="M340" s="99">
        <v>13.73095211</v>
      </c>
      <c r="N340" s="99">
        <v>2</v>
      </c>
      <c r="O340" s="99">
        <v>0</v>
      </c>
      <c r="P340" s="99">
        <v>8.4</v>
      </c>
      <c r="Q340" s="99">
        <v>60.9</v>
      </c>
      <c r="R340" s="99"/>
    </row>
    <row r="341" spans="1:18">
      <c r="A341" s="99">
        <v>2013</v>
      </c>
      <c r="B341" s="99">
        <v>5</v>
      </c>
      <c r="C341" s="99">
        <v>2013005</v>
      </c>
      <c r="D341" s="99" t="s">
        <v>1036</v>
      </c>
      <c r="E341" s="99">
        <v>2024</v>
      </c>
      <c r="F341" s="99">
        <v>8</v>
      </c>
      <c r="G341" s="99">
        <v>22</v>
      </c>
      <c r="H341" s="99" t="s">
        <v>289</v>
      </c>
      <c r="I341" s="99">
        <v>2</v>
      </c>
      <c r="J341" s="99">
        <v>19.8</v>
      </c>
      <c r="K341" s="99">
        <v>13.749559809999999</v>
      </c>
      <c r="L341" s="99">
        <v>3.2765249399999998</v>
      </c>
      <c r="M341" s="99">
        <v>13.749559809999999</v>
      </c>
      <c r="N341" s="99">
        <v>2</v>
      </c>
      <c r="O341" s="99">
        <v>5</v>
      </c>
      <c r="P341" s="99">
        <v>10.4</v>
      </c>
      <c r="Q341" s="99">
        <v>75.900000000000006</v>
      </c>
      <c r="R341" s="99"/>
    </row>
    <row r="342" spans="1:18">
      <c r="A342" s="99">
        <v>2013</v>
      </c>
      <c r="B342" s="99">
        <v>26</v>
      </c>
      <c r="C342" s="99">
        <v>2013026</v>
      </c>
      <c r="D342" s="99" t="s">
        <v>1036</v>
      </c>
      <c r="E342" s="99">
        <v>2024</v>
      </c>
      <c r="F342" s="99">
        <v>8</v>
      </c>
      <c r="G342" s="99">
        <v>22</v>
      </c>
      <c r="H342" s="99" t="s">
        <v>289</v>
      </c>
      <c r="I342" s="99">
        <v>2</v>
      </c>
      <c r="J342" s="99">
        <v>18.600000000000001</v>
      </c>
      <c r="K342" s="99">
        <v>11.678730460000001</v>
      </c>
      <c r="L342" s="99">
        <v>3.4743070999999999</v>
      </c>
      <c r="M342" s="99">
        <v>11.678730460000001</v>
      </c>
      <c r="N342" s="99">
        <v>0</v>
      </c>
      <c r="O342" s="99">
        <v>0</v>
      </c>
      <c r="P342" s="99">
        <v>8.1999999999999993</v>
      </c>
      <c r="Q342" s="99">
        <v>70.099999999999994</v>
      </c>
      <c r="R342" s="99"/>
    </row>
    <row r="343" spans="1:18">
      <c r="A343" s="99">
        <v>2013</v>
      </c>
      <c r="B343" s="99">
        <v>25</v>
      </c>
      <c r="C343" s="99">
        <v>2013025</v>
      </c>
      <c r="D343" s="99" t="s">
        <v>1036</v>
      </c>
      <c r="E343" s="99">
        <v>2024</v>
      </c>
      <c r="F343" s="99">
        <v>8</v>
      </c>
      <c r="G343" s="99">
        <v>22</v>
      </c>
      <c r="H343" s="99" t="s">
        <v>289</v>
      </c>
      <c r="I343" s="99">
        <v>3</v>
      </c>
      <c r="J343" s="99">
        <v>14.2</v>
      </c>
      <c r="K343" s="99">
        <v>9.3706367969999995</v>
      </c>
      <c r="L343" s="99">
        <v>4.5233054399999997</v>
      </c>
      <c r="M343" s="99">
        <v>9.3706367969999995</v>
      </c>
      <c r="N343" s="99">
        <v>0</v>
      </c>
      <c r="O343" s="99">
        <v>5</v>
      </c>
      <c r="P343" s="99">
        <v>4.9000000000000004</v>
      </c>
      <c r="Q343" s="99">
        <v>52.1</v>
      </c>
      <c r="R343" s="99"/>
    </row>
    <row r="344" spans="1:18">
      <c r="A344" s="99">
        <v>2013</v>
      </c>
      <c r="B344" s="99">
        <v>31</v>
      </c>
      <c r="C344" s="99">
        <v>2013031</v>
      </c>
      <c r="D344" s="99" t="s">
        <v>1036</v>
      </c>
      <c r="E344" s="99">
        <v>2024</v>
      </c>
      <c r="F344" s="99">
        <v>8</v>
      </c>
      <c r="G344" s="99">
        <v>22</v>
      </c>
      <c r="H344" s="99" t="s">
        <v>289</v>
      </c>
      <c r="I344" s="99">
        <v>2</v>
      </c>
      <c r="J344" s="99">
        <v>11.3</v>
      </c>
      <c r="K344" s="99">
        <v>9.0340935879999993</v>
      </c>
      <c r="L344" s="99">
        <v>4.5862637700000004</v>
      </c>
      <c r="M344" s="99">
        <v>9.0340935879999993</v>
      </c>
      <c r="N344" s="99">
        <v>0</v>
      </c>
      <c r="O344" s="99">
        <v>0</v>
      </c>
      <c r="P344" s="99">
        <v>4.4000000000000004</v>
      </c>
      <c r="Q344" s="99">
        <v>48.9</v>
      </c>
      <c r="R344" s="99"/>
    </row>
    <row r="345" spans="1:18">
      <c r="A345" s="99">
        <v>2013</v>
      </c>
      <c r="B345" s="99">
        <v>12</v>
      </c>
      <c r="C345" s="99">
        <v>2013012</v>
      </c>
      <c r="D345" s="99" t="s">
        <v>1036</v>
      </c>
      <c r="E345" s="99">
        <v>2024</v>
      </c>
      <c r="F345" s="99">
        <v>8</v>
      </c>
      <c r="G345" s="99">
        <v>22</v>
      </c>
      <c r="H345" s="99" t="s">
        <v>289</v>
      </c>
      <c r="I345" s="99">
        <v>4</v>
      </c>
      <c r="J345" s="99">
        <v>16</v>
      </c>
      <c r="K345" s="99">
        <v>8.7370860570000008</v>
      </c>
      <c r="L345" s="99">
        <v>3.2610336599999998</v>
      </c>
      <c r="M345" s="99">
        <v>8.7370860570000008</v>
      </c>
      <c r="N345" s="99">
        <v>1</v>
      </c>
      <c r="O345" s="99">
        <v>3</v>
      </c>
      <c r="P345" s="99">
        <v>5.4</v>
      </c>
      <c r="Q345" s="99">
        <v>62.1</v>
      </c>
      <c r="R345" s="99"/>
    </row>
    <row r="346" spans="1:18">
      <c r="A346" s="99">
        <v>2013</v>
      </c>
      <c r="B346" s="99">
        <v>23</v>
      </c>
      <c r="C346" s="99">
        <v>2013023</v>
      </c>
      <c r="D346" s="99" t="s">
        <v>1036</v>
      </c>
      <c r="E346" s="99">
        <v>2024</v>
      </c>
      <c r="F346" s="99">
        <v>8</v>
      </c>
      <c r="G346" s="99">
        <v>22</v>
      </c>
      <c r="H346" s="99" t="s">
        <v>289</v>
      </c>
      <c r="I346" s="99">
        <v>4</v>
      </c>
      <c r="J346" s="99">
        <v>13.6</v>
      </c>
      <c r="K346" s="99">
        <v>9.0019037659999999</v>
      </c>
      <c r="L346" s="99">
        <v>3.8574255900000001</v>
      </c>
      <c r="M346" s="99">
        <v>9.0019037659999999</v>
      </c>
      <c r="N346" s="99">
        <v>1</v>
      </c>
      <c r="O346" s="99">
        <v>9</v>
      </c>
      <c r="P346" s="99">
        <v>5.0999999999999996</v>
      </c>
      <c r="Q346" s="99">
        <v>56.7</v>
      </c>
      <c r="R346" s="99" t="s">
        <v>1160</v>
      </c>
    </row>
    <row r="347" spans="1:18">
      <c r="A347" s="99">
        <v>2013</v>
      </c>
      <c r="B347" s="99">
        <v>11</v>
      </c>
      <c r="C347" s="99">
        <v>2013011</v>
      </c>
      <c r="D347" s="99" t="s">
        <v>1036</v>
      </c>
      <c r="E347" s="99">
        <v>2024</v>
      </c>
      <c r="F347" s="99">
        <v>8</v>
      </c>
      <c r="G347" s="99">
        <v>22</v>
      </c>
      <c r="H347" s="99" t="s">
        <v>289</v>
      </c>
      <c r="I347" s="99">
        <v>4</v>
      </c>
      <c r="J347" s="99">
        <v>13.8</v>
      </c>
      <c r="K347" s="99">
        <v>10.16273387</v>
      </c>
      <c r="L347" s="99">
        <v>4.4040043500000001</v>
      </c>
      <c r="M347" s="99">
        <v>10.16273387</v>
      </c>
      <c r="N347" s="99">
        <v>1</v>
      </c>
      <c r="O347" s="99">
        <v>0</v>
      </c>
      <c r="P347" s="99">
        <v>5.8</v>
      </c>
      <c r="Q347" s="99">
        <v>56.9</v>
      </c>
      <c r="R347" s="99"/>
    </row>
    <row r="348" spans="1:18">
      <c r="A348" s="99">
        <v>2013</v>
      </c>
      <c r="B348" s="99">
        <v>22</v>
      </c>
      <c r="C348" s="99">
        <v>2013022</v>
      </c>
      <c r="D348" s="99" t="s">
        <v>1036</v>
      </c>
      <c r="E348" s="99">
        <v>2024</v>
      </c>
      <c r="F348" s="99">
        <v>8</v>
      </c>
      <c r="G348" s="99">
        <v>22</v>
      </c>
      <c r="H348" s="99" t="s">
        <v>289</v>
      </c>
      <c r="I348" s="99">
        <v>4</v>
      </c>
      <c r="J348" s="99">
        <v>13.4</v>
      </c>
      <c r="K348" s="99">
        <v>8.9215853759999995</v>
      </c>
      <c r="L348" s="99">
        <v>4.6228132000000004</v>
      </c>
      <c r="M348" s="99">
        <v>8.9215853759999995</v>
      </c>
      <c r="N348" s="99">
        <v>0</v>
      </c>
      <c r="O348" s="99">
        <v>0</v>
      </c>
      <c r="P348" s="99">
        <v>4.3</v>
      </c>
      <c r="Q348" s="99">
        <v>48.3</v>
      </c>
      <c r="R348" s="99"/>
    </row>
    <row r="349" spans="1:18">
      <c r="A349" s="99">
        <v>2013</v>
      </c>
      <c r="B349" s="99">
        <v>20</v>
      </c>
      <c r="C349" s="99">
        <v>2013020</v>
      </c>
      <c r="D349" s="99" t="s">
        <v>1036</v>
      </c>
      <c r="E349" s="99">
        <v>2024</v>
      </c>
      <c r="F349" s="99">
        <v>8</v>
      </c>
      <c r="G349" s="99">
        <v>22</v>
      </c>
      <c r="H349" s="99" t="s">
        <v>289</v>
      </c>
      <c r="I349" s="99">
        <v>3</v>
      </c>
      <c r="J349" s="99">
        <v>15</v>
      </c>
      <c r="K349" s="99">
        <v>11.64705936</v>
      </c>
      <c r="L349" s="99">
        <v>6.2218764599999998</v>
      </c>
      <c r="M349" s="99">
        <v>11.64705936</v>
      </c>
      <c r="N349" s="99">
        <v>0</v>
      </c>
      <c r="O349" s="99">
        <v>0</v>
      </c>
      <c r="P349" s="99">
        <v>5.4</v>
      </c>
      <c r="Q349" s="99">
        <v>46.6</v>
      </c>
      <c r="R349" s="99"/>
    </row>
    <row r="350" spans="1:18">
      <c r="A350" s="99">
        <v>2013</v>
      </c>
      <c r="B350" s="99">
        <v>17</v>
      </c>
      <c r="C350" s="99">
        <v>2013017</v>
      </c>
      <c r="D350" s="99" t="s">
        <v>1036</v>
      </c>
      <c r="E350" s="99">
        <v>2024</v>
      </c>
      <c r="F350" s="99">
        <v>8</v>
      </c>
      <c r="G350" s="99">
        <v>22</v>
      </c>
      <c r="H350" s="99" t="s">
        <v>289</v>
      </c>
      <c r="I350" s="99">
        <v>3</v>
      </c>
      <c r="J350" s="99">
        <v>15.5</v>
      </c>
      <c r="K350" s="99">
        <v>9.0818223289999995</v>
      </c>
      <c r="L350" s="99">
        <v>4.2179030700000002</v>
      </c>
      <c r="M350" s="99">
        <v>9.0818223289999995</v>
      </c>
      <c r="N350" s="99">
        <v>0</v>
      </c>
      <c r="O350" s="99">
        <v>5</v>
      </c>
      <c r="P350" s="99">
        <v>4.9000000000000004</v>
      </c>
      <c r="Q350" s="99">
        <v>53.8</v>
      </c>
      <c r="R350" s="99"/>
    </row>
    <row r="351" spans="1:18">
      <c r="A351" s="99">
        <v>2013</v>
      </c>
      <c r="B351" s="99">
        <v>8</v>
      </c>
      <c r="C351" s="99">
        <v>2013008</v>
      </c>
      <c r="D351" s="99" t="s">
        <v>1036</v>
      </c>
      <c r="E351" s="99">
        <v>2024</v>
      </c>
      <c r="F351" s="99">
        <v>8</v>
      </c>
      <c r="G351" s="99">
        <v>22</v>
      </c>
      <c r="H351" s="99" t="s">
        <v>289</v>
      </c>
      <c r="I351" s="99">
        <v>3</v>
      </c>
      <c r="J351" s="99">
        <v>13.4</v>
      </c>
      <c r="K351" s="99">
        <v>10.49985337</v>
      </c>
      <c r="L351" s="99">
        <v>4.9810608600000004</v>
      </c>
      <c r="M351" s="99">
        <v>10.49985337</v>
      </c>
      <c r="N351" s="99">
        <v>0</v>
      </c>
      <c r="O351" s="99">
        <v>0</v>
      </c>
      <c r="P351" s="99">
        <v>5.5</v>
      </c>
      <c r="Q351" s="99">
        <v>52.4</v>
      </c>
      <c r="R351" s="99"/>
    </row>
    <row r="352" spans="1:18">
      <c r="A352" s="99">
        <v>2013</v>
      </c>
      <c r="B352" s="99">
        <v>9</v>
      </c>
      <c r="C352" s="99">
        <v>2013009</v>
      </c>
      <c r="D352" s="99" t="s">
        <v>1036</v>
      </c>
      <c r="E352" s="99">
        <v>2024</v>
      </c>
      <c r="F352" s="99">
        <v>8</v>
      </c>
      <c r="G352" s="99">
        <v>22</v>
      </c>
      <c r="H352" s="99" t="s">
        <v>289</v>
      </c>
      <c r="I352" s="99">
        <v>3</v>
      </c>
      <c r="J352" s="99">
        <v>14.4</v>
      </c>
      <c r="K352" s="99">
        <v>11.526872689999999</v>
      </c>
      <c r="L352" s="99">
        <v>3.2568203800000002</v>
      </c>
      <c r="M352" s="99">
        <v>11.526872689999999</v>
      </c>
      <c r="N352" s="99">
        <v>1</v>
      </c>
      <c r="O352" s="99">
        <v>0</v>
      </c>
      <c r="P352" s="99">
        <v>8.1999999999999993</v>
      </c>
      <c r="Q352" s="99">
        <v>71.3</v>
      </c>
      <c r="R352" s="99"/>
    </row>
    <row r="353" spans="1:18">
      <c r="A353" s="99">
        <v>2013</v>
      </c>
      <c r="B353" s="99">
        <v>7</v>
      </c>
      <c r="C353" s="99">
        <v>2013007</v>
      </c>
      <c r="D353" s="99" t="s">
        <v>1036</v>
      </c>
      <c r="E353" s="99">
        <v>2024</v>
      </c>
      <c r="F353" s="99">
        <v>8</v>
      </c>
      <c r="G353" s="99">
        <v>22</v>
      </c>
      <c r="H353" s="99" t="s">
        <v>289</v>
      </c>
      <c r="I353" s="99">
        <v>4</v>
      </c>
      <c r="J353" s="99">
        <v>13.8</v>
      </c>
      <c r="K353" s="99">
        <v>8.8249330869999998</v>
      </c>
      <c r="L353" s="99">
        <v>3.5126533900000001</v>
      </c>
      <c r="M353" s="99">
        <v>8.8249330869999998</v>
      </c>
      <c r="N353" s="99">
        <v>1</v>
      </c>
      <c r="O353" s="99">
        <v>0</v>
      </c>
      <c r="P353" s="99">
        <v>5.0999999999999996</v>
      </c>
      <c r="Q353" s="99">
        <v>58</v>
      </c>
      <c r="R353" s="99"/>
    </row>
    <row r="354" spans="1:18">
      <c r="A354" s="99">
        <v>2013</v>
      </c>
      <c r="B354" s="99" t="s">
        <v>1079</v>
      </c>
      <c r="C354" s="99" t="s">
        <v>1161</v>
      </c>
      <c r="D354" s="99" t="s">
        <v>1036</v>
      </c>
      <c r="E354" s="99">
        <v>2024</v>
      </c>
      <c r="F354" s="99">
        <v>8</v>
      </c>
      <c r="G354" s="99">
        <v>22</v>
      </c>
      <c r="H354" s="99" t="s">
        <v>289</v>
      </c>
      <c r="I354" s="99">
        <v>3</v>
      </c>
      <c r="J354" s="99">
        <v>19.899999999999999</v>
      </c>
      <c r="K354" s="99">
        <v>10.74531077</v>
      </c>
      <c r="L354" s="99">
        <v>4.1439301200000003</v>
      </c>
      <c r="M354" s="99">
        <v>11.85843464</v>
      </c>
      <c r="N354" s="99">
        <v>0</v>
      </c>
      <c r="O354" s="99">
        <v>0</v>
      </c>
      <c r="P354" s="99">
        <v>7.8</v>
      </c>
      <c r="Q354" s="99">
        <v>72.900000000000006</v>
      </c>
      <c r="R354" s="99"/>
    </row>
    <row r="355" spans="1:18">
      <c r="A355" s="99">
        <v>2013</v>
      </c>
      <c r="B355" s="99" t="s">
        <v>1077</v>
      </c>
      <c r="C355" s="99" t="s">
        <v>1162</v>
      </c>
      <c r="D355" s="99" t="s">
        <v>1036</v>
      </c>
      <c r="E355" s="99">
        <v>2024</v>
      </c>
      <c r="F355" s="99">
        <v>8</v>
      </c>
      <c r="G355" s="99">
        <v>22</v>
      </c>
      <c r="H355" s="99" t="s">
        <v>289</v>
      </c>
      <c r="I355" s="99">
        <v>3</v>
      </c>
      <c r="J355" s="99">
        <v>15.2</v>
      </c>
      <c r="K355" s="99">
        <v>10.14874129</v>
      </c>
      <c r="L355" s="99">
        <v>8.0832723800000004</v>
      </c>
      <c r="M355" s="99">
        <v>10.14874129</v>
      </c>
      <c r="N355" s="99">
        <v>0</v>
      </c>
      <c r="O355" s="99">
        <v>0</v>
      </c>
      <c r="P355" s="99">
        <v>2</v>
      </c>
      <c r="Q355" s="99">
        <v>19.8</v>
      </c>
      <c r="R355" s="99"/>
    </row>
    <row r="356" spans="1:18">
      <c r="A356" s="99">
        <v>2013</v>
      </c>
      <c r="B356" s="99" t="s">
        <v>1102</v>
      </c>
      <c r="C356" s="99" t="s">
        <v>1163</v>
      </c>
      <c r="D356" s="99" t="s">
        <v>1036</v>
      </c>
      <c r="E356" s="99">
        <v>2024</v>
      </c>
      <c r="F356" s="99">
        <v>8</v>
      </c>
      <c r="G356" s="99">
        <v>22</v>
      </c>
      <c r="H356" s="99" t="s">
        <v>289</v>
      </c>
      <c r="I356" s="99">
        <v>4</v>
      </c>
      <c r="J356" s="99">
        <v>15.5</v>
      </c>
      <c r="K356" s="99">
        <v>9.858267841</v>
      </c>
      <c r="L356" s="99">
        <v>-0.59115189999999995</v>
      </c>
      <c r="M356" s="99">
        <v>9.858267841</v>
      </c>
      <c r="N356" s="99">
        <v>0</v>
      </c>
      <c r="O356" s="99">
        <v>0</v>
      </c>
      <c r="P356" s="99">
        <v>6.9</v>
      </c>
      <c r="Q356" s="99">
        <v>69.7</v>
      </c>
      <c r="R356" s="99"/>
    </row>
    <row r="357" spans="1:18">
      <c r="A357" s="99">
        <v>2013</v>
      </c>
      <c r="B357" s="99" t="s">
        <v>1083</v>
      </c>
      <c r="C357" s="99" t="s">
        <v>1164</v>
      </c>
      <c r="D357" s="99" t="s">
        <v>1036</v>
      </c>
      <c r="E357" s="99">
        <v>2024</v>
      </c>
      <c r="F357" s="99">
        <v>8</v>
      </c>
      <c r="G357" s="99">
        <v>22</v>
      </c>
      <c r="H357" s="99" t="s">
        <v>289</v>
      </c>
      <c r="I357" s="99">
        <v>4</v>
      </c>
      <c r="J357" s="99">
        <v>11.6</v>
      </c>
      <c r="K357" s="99">
        <v>5.3647181780000004</v>
      </c>
      <c r="L357" s="99">
        <v>3.2237363800000001</v>
      </c>
      <c r="M357" s="99">
        <v>5.3647181780000004</v>
      </c>
      <c r="N357" s="99">
        <v>0</v>
      </c>
      <c r="O357" s="99">
        <v>0</v>
      </c>
      <c r="P357" s="99">
        <v>4.9000000000000004</v>
      </c>
      <c r="Q357" s="99">
        <v>60.5</v>
      </c>
      <c r="R357" s="99"/>
    </row>
    <row r="358" spans="1:18">
      <c r="A358" s="99">
        <v>2013</v>
      </c>
      <c r="B358" s="99" t="s">
        <v>1075</v>
      </c>
      <c r="C358" s="99" t="s">
        <v>1165</v>
      </c>
      <c r="D358" s="99" t="s">
        <v>1036</v>
      </c>
      <c r="E358" s="99">
        <v>2024</v>
      </c>
      <c r="F358" s="99">
        <v>8</v>
      </c>
      <c r="G358" s="99">
        <v>22</v>
      </c>
      <c r="H358" s="99" t="s">
        <v>289</v>
      </c>
      <c r="I358" s="99">
        <v>4</v>
      </c>
      <c r="J358" s="99">
        <v>13.8</v>
      </c>
      <c r="K358" s="99">
        <v>9.7521320419999995</v>
      </c>
      <c r="L358" s="99">
        <v>4.5762243800000002</v>
      </c>
      <c r="M358" s="99">
        <v>9.7521320419999995</v>
      </c>
      <c r="N358" s="99">
        <v>0</v>
      </c>
      <c r="O358" s="99">
        <v>0</v>
      </c>
      <c r="P358" s="99">
        <v>5.2</v>
      </c>
      <c r="Q358" s="99">
        <v>53.1</v>
      </c>
      <c r="R358" s="99"/>
    </row>
    <row r="359" spans="1:18">
      <c r="A359" s="99">
        <v>2013</v>
      </c>
      <c r="B359" s="99" t="s">
        <v>1081</v>
      </c>
      <c r="C359" s="99" t="s">
        <v>1166</v>
      </c>
      <c r="D359" s="99" t="s">
        <v>1036</v>
      </c>
      <c r="E359" s="99">
        <v>2024</v>
      </c>
      <c r="F359" s="99">
        <v>8</v>
      </c>
      <c r="G359" s="99">
        <v>22</v>
      </c>
      <c r="H359" s="99" t="s">
        <v>289</v>
      </c>
      <c r="I359" s="99">
        <v>4</v>
      </c>
      <c r="J359" s="99">
        <v>12.9</v>
      </c>
      <c r="K359" s="99">
        <v>9.9477435740000004</v>
      </c>
      <c r="L359" s="99">
        <v>4.0610031900000001</v>
      </c>
      <c r="M359" s="99">
        <v>9.9477435740000004</v>
      </c>
      <c r="N359" s="99">
        <v>0</v>
      </c>
      <c r="O359" s="99">
        <v>0</v>
      </c>
      <c r="P359" s="99">
        <v>3.9</v>
      </c>
      <c r="Q359" s="99">
        <v>39.4</v>
      </c>
      <c r="R359" s="99"/>
    </row>
    <row r="360" spans="1:18">
      <c r="A360" s="99">
        <v>2013</v>
      </c>
      <c r="B360" s="99" t="s">
        <v>1104</v>
      </c>
      <c r="C360" s="99" t="s">
        <v>1167</v>
      </c>
      <c r="D360" s="99" t="s">
        <v>1036</v>
      </c>
      <c r="E360" s="99">
        <v>2024</v>
      </c>
      <c r="F360" s="99">
        <v>8</v>
      </c>
      <c r="G360" s="99">
        <v>22</v>
      </c>
      <c r="H360" s="99" t="s">
        <v>289</v>
      </c>
      <c r="I360" s="99">
        <v>2</v>
      </c>
      <c r="J360" s="99">
        <v>17.8</v>
      </c>
      <c r="K360" s="99">
        <v>13.395739450000001</v>
      </c>
      <c r="L360" s="99">
        <v>7.2321326299999997</v>
      </c>
      <c r="M360" s="99">
        <v>13.395739450000001</v>
      </c>
      <c r="N360" s="99">
        <v>0</v>
      </c>
      <c r="O360" s="99">
        <v>0</v>
      </c>
      <c r="P360" s="99">
        <v>6.2</v>
      </c>
      <c r="Q360" s="99">
        <v>46.6</v>
      </c>
      <c r="R360" s="99"/>
    </row>
    <row r="361" spans="1:18">
      <c r="A361" s="99">
        <v>2013</v>
      </c>
      <c r="B361" s="99" t="s">
        <v>1092</v>
      </c>
      <c r="C361" s="99" t="s">
        <v>1168</v>
      </c>
      <c r="D361" s="99" t="s">
        <v>1036</v>
      </c>
      <c r="E361" s="99">
        <v>2024</v>
      </c>
      <c r="F361" s="99">
        <v>8</v>
      </c>
      <c r="G361" s="99">
        <v>22</v>
      </c>
      <c r="H361" s="99" t="s">
        <v>289</v>
      </c>
      <c r="I361" s="99">
        <v>3</v>
      </c>
      <c r="J361" s="99">
        <v>16</v>
      </c>
      <c r="K361" s="99">
        <v>10.94265214</v>
      </c>
      <c r="L361" s="99">
        <v>6.0312139299999998</v>
      </c>
      <c r="M361" s="99">
        <v>10.94265214</v>
      </c>
      <c r="N361" s="99">
        <v>0</v>
      </c>
      <c r="O361" s="99">
        <v>0</v>
      </c>
      <c r="P361" s="99">
        <v>4.9000000000000004</v>
      </c>
      <c r="Q361" s="99">
        <v>45</v>
      </c>
      <c r="R361" s="99"/>
    </row>
    <row r="362" spans="1:18">
      <c r="A362" s="99">
        <v>2013</v>
      </c>
      <c r="B362" s="99" t="s">
        <v>1069</v>
      </c>
      <c r="C362" s="99" t="s">
        <v>1169</v>
      </c>
      <c r="D362" s="99" t="s">
        <v>1036</v>
      </c>
      <c r="E362" s="99">
        <v>2024</v>
      </c>
      <c r="F362" s="99">
        <v>8</v>
      </c>
      <c r="G362" s="99">
        <v>22</v>
      </c>
      <c r="H362" s="99" t="s">
        <v>289</v>
      </c>
      <c r="I362" s="99">
        <v>3</v>
      </c>
      <c r="J362" s="99">
        <v>17.7</v>
      </c>
      <c r="K362" s="99">
        <v>10.701078280000001</v>
      </c>
      <c r="L362" s="99">
        <v>6.3425996800000002</v>
      </c>
      <c r="M362" s="99">
        <v>10.701078280000001</v>
      </c>
      <c r="N362" s="99">
        <v>0</v>
      </c>
      <c r="O362" s="99">
        <v>5</v>
      </c>
      <c r="P362" s="99">
        <v>4.9000000000000004</v>
      </c>
      <c r="Q362" s="99">
        <v>43.8</v>
      </c>
      <c r="R362" s="99"/>
    </row>
    <row r="363" spans="1:18">
      <c r="A363" s="99">
        <v>2013</v>
      </c>
      <c r="B363" s="99" t="s">
        <v>1067</v>
      </c>
      <c r="C363" s="99" t="s">
        <v>1170</v>
      </c>
      <c r="D363" s="99" t="s">
        <v>1036</v>
      </c>
      <c r="E363" s="99">
        <v>2024</v>
      </c>
      <c r="F363" s="99">
        <v>8</v>
      </c>
      <c r="G363" s="99">
        <v>22</v>
      </c>
      <c r="H363" s="99" t="s">
        <v>289</v>
      </c>
      <c r="I363" s="99">
        <v>3</v>
      </c>
      <c r="J363" s="99">
        <v>14</v>
      </c>
      <c r="K363" s="99">
        <v>9.8789611050000001</v>
      </c>
      <c r="L363" s="99">
        <v>9.5005640400000004</v>
      </c>
      <c r="M363" s="99">
        <v>9.5005640420000006</v>
      </c>
      <c r="N363" s="99">
        <v>0</v>
      </c>
      <c r="O363" s="99">
        <v>0</v>
      </c>
      <c r="P363" s="99">
        <v>2.8</v>
      </c>
      <c r="Q363" s="99">
        <v>30.8</v>
      </c>
      <c r="R363" s="99"/>
    </row>
    <row r="364" spans="1:18">
      <c r="A364" s="99">
        <v>3003</v>
      </c>
      <c r="B364" s="99">
        <v>1</v>
      </c>
      <c r="C364" s="99">
        <v>3003001</v>
      </c>
      <c r="D364" s="99" t="s">
        <v>1171</v>
      </c>
      <c r="E364" s="99">
        <v>2024</v>
      </c>
      <c r="F364" s="99">
        <v>9</v>
      </c>
      <c r="G364" s="99">
        <v>9</v>
      </c>
      <c r="H364" s="99" t="s">
        <v>289</v>
      </c>
      <c r="I364" s="99">
        <v>4</v>
      </c>
      <c r="J364" s="99">
        <v>19.100000000000001</v>
      </c>
      <c r="K364" s="99">
        <v>14.542270309999999</v>
      </c>
      <c r="L364" s="99">
        <v>3.5048902599999998</v>
      </c>
      <c r="M364" s="99">
        <v>14.542270309999999</v>
      </c>
      <c r="N364" s="99">
        <v>8</v>
      </c>
      <c r="O364" s="99">
        <v>0</v>
      </c>
      <c r="P364" s="99">
        <v>11</v>
      </c>
      <c r="Q364" s="99">
        <v>75.900000000000006</v>
      </c>
      <c r="R364" s="99"/>
    </row>
    <row r="365" spans="1:18">
      <c r="A365" s="99">
        <v>3003</v>
      </c>
      <c r="B365" s="99">
        <v>2</v>
      </c>
      <c r="C365" s="99">
        <v>3003002</v>
      </c>
      <c r="D365" s="99" t="s">
        <v>1171</v>
      </c>
      <c r="E365" s="99">
        <v>2024</v>
      </c>
      <c r="F365" s="99">
        <v>9</v>
      </c>
      <c r="G365" s="99">
        <v>9</v>
      </c>
      <c r="H365" s="99" t="s">
        <v>289</v>
      </c>
      <c r="I365" s="99">
        <v>3</v>
      </c>
      <c r="J365" s="99">
        <v>17.2</v>
      </c>
      <c r="K365" s="99">
        <v>15.6883797</v>
      </c>
      <c r="L365" s="99">
        <v>5.7738690799999999</v>
      </c>
      <c r="M365" s="99">
        <v>15.6883797</v>
      </c>
      <c r="N365" s="99">
        <v>8</v>
      </c>
      <c r="O365" s="99">
        <v>0</v>
      </c>
      <c r="P365" s="99">
        <v>9.9</v>
      </c>
      <c r="Q365" s="99">
        <v>63.1</v>
      </c>
      <c r="R365" s="99"/>
    </row>
    <row r="366" spans="1:18">
      <c r="A366" s="99">
        <v>3003</v>
      </c>
      <c r="B366" s="99">
        <v>3</v>
      </c>
      <c r="C366" s="99">
        <v>3003003</v>
      </c>
      <c r="D366" s="99" t="s">
        <v>1171</v>
      </c>
      <c r="E366" s="99">
        <v>2024</v>
      </c>
      <c r="F366" s="99">
        <v>9</v>
      </c>
      <c r="G366" s="99">
        <v>9</v>
      </c>
      <c r="H366" s="99" t="s">
        <v>289</v>
      </c>
      <c r="I366" s="99">
        <v>4</v>
      </c>
      <c r="J366" s="99">
        <v>17.899999999999999</v>
      </c>
      <c r="K366" s="99">
        <v>14.876195770000001</v>
      </c>
      <c r="L366" s="99">
        <v>7.1636047200000004</v>
      </c>
      <c r="M366" s="99">
        <v>14.876195770000001</v>
      </c>
      <c r="N366" s="99">
        <v>8</v>
      </c>
      <c r="O366" s="99">
        <v>0</v>
      </c>
      <c r="P366" s="99">
        <v>7.7</v>
      </c>
      <c r="Q366" s="99">
        <v>51.7</v>
      </c>
      <c r="R366" s="99"/>
    </row>
    <row r="367" spans="1:18">
      <c r="A367" s="99">
        <v>3003</v>
      </c>
      <c r="B367" s="99">
        <v>4</v>
      </c>
      <c r="C367" s="99">
        <v>3003004</v>
      </c>
      <c r="D367" s="99" t="s">
        <v>1171</v>
      </c>
      <c r="E367" s="99">
        <v>2024</v>
      </c>
      <c r="F367" s="99">
        <v>9</v>
      </c>
      <c r="G367" s="99">
        <v>9</v>
      </c>
      <c r="H367" s="99" t="s">
        <v>289</v>
      </c>
      <c r="I367" s="99">
        <v>1</v>
      </c>
      <c r="J367" s="99">
        <v>24.1</v>
      </c>
      <c r="K367" s="99">
        <v>19.19166981</v>
      </c>
      <c r="L367" s="99">
        <v>5.36470132</v>
      </c>
      <c r="M367" s="99">
        <v>19.19166981</v>
      </c>
      <c r="N367" s="99">
        <v>1</v>
      </c>
      <c r="O367" s="99">
        <v>0</v>
      </c>
      <c r="P367" s="99">
        <v>13.8</v>
      </c>
      <c r="Q367" s="99">
        <v>71.900000000000006</v>
      </c>
      <c r="R367" s="99"/>
    </row>
    <row r="368" spans="1:18">
      <c r="A368" s="99">
        <v>3003</v>
      </c>
      <c r="B368" s="99">
        <v>6</v>
      </c>
      <c r="C368" s="99">
        <v>3003006</v>
      </c>
      <c r="D368" s="99" t="s">
        <v>1171</v>
      </c>
      <c r="E368" s="99">
        <v>2024</v>
      </c>
      <c r="F368" s="99">
        <v>9</v>
      </c>
      <c r="G368" s="99">
        <v>9</v>
      </c>
      <c r="H368" s="99" t="s">
        <v>289</v>
      </c>
      <c r="I368" s="99">
        <v>2</v>
      </c>
      <c r="J368" s="99">
        <v>20.7</v>
      </c>
      <c r="K368" s="99">
        <v>16.114987809999999</v>
      </c>
      <c r="L368" s="99">
        <v>3.2607454300000001</v>
      </c>
      <c r="M368" s="99">
        <v>16.114987809999999</v>
      </c>
      <c r="N368" s="99">
        <v>0</v>
      </c>
      <c r="O368" s="99">
        <v>5</v>
      </c>
      <c r="P368" s="99">
        <v>12.8</v>
      </c>
      <c r="Q368" s="99">
        <v>79.5</v>
      </c>
      <c r="R368" s="99"/>
    </row>
    <row r="369" spans="1:18">
      <c r="A369" s="99">
        <v>3003</v>
      </c>
      <c r="B369" s="99">
        <v>8</v>
      </c>
      <c r="C369" s="99">
        <v>3003008</v>
      </c>
      <c r="D369" s="99" t="s">
        <v>1171</v>
      </c>
      <c r="E369" s="99">
        <v>2024</v>
      </c>
      <c r="F369" s="99">
        <v>9</v>
      </c>
      <c r="G369" s="99">
        <v>9</v>
      </c>
      <c r="H369" s="99" t="s">
        <v>289</v>
      </c>
      <c r="I369" s="99">
        <v>4</v>
      </c>
      <c r="J369" s="99">
        <v>12.3</v>
      </c>
      <c r="K369" s="99">
        <v>6.0702490539999996</v>
      </c>
      <c r="L369" s="99">
        <v>2.1778373700000002</v>
      </c>
      <c r="M369" s="99">
        <v>13.59667488</v>
      </c>
      <c r="N369" s="99">
        <v>8</v>
      </c>
      <c r="O369" s="99">
        <v>0</v>
      </c>
      <c r="P369" s="99">
        <v>3.9</v>
      </c>
      <c r="Q369" s="99">
        <v>28.7</v>
      </c>
      <c r="R369" s="99"/>
    </row>
    <row r="370" spans="1:18">
      <c r="A370" s="99">
        <v>3003</v>
      </c>
      <c r="B370" s="99">
        <v>9</v>
      </c>
      <c r="C370" s="99">
        <v>3003009</v>
      </c>
      <c r="D370" s="99" t="s">
        <v>1171</v>
      </c>
      <c r="E370" s="99">
        <v>2024</v>
      </c>
      <c r="F370" s="99">
        <v>9</v>
      </c>
      <c r="G370" s="99">
        <v>9</v>
      </c>
      <c r="H370" s="99" t="s">
        <v>289</v>
      </c>
      <c r="I370" s="99">
        <v>2</v>
      </c>
      <c r="J370" s="99">
        <v>18.100000000000001</v>
      </c>
      <c r="K370" s="99">
        <v>16.22964575</v>
      </c>
      <c r="L370" s="99">
        <v>6.4671815800000001</v>
      </c>
      <c r="M370" s="99">
        <v>16.22964575</v>
      </c>
      <c r="N370" s="99">
        <v>3</v>
      </c>
      <c r="O370" s="99">
        <v>0</v>
      </c>
      <c r="P370" s="99">
        <v>9.6999999999999993</v>
      </c>
      <c r="Q370" s="99">
        <v>59.9</v>
      </c>
      <c r="R370" s="99"/>
    </row>
    <row r="371" spans="1:18">
      <c r="A371" s="99">
        <v>3003</v>
      </c>
      <c r="B371" s="99">
        <v>10</v>
      </c>
      <c r="C371" s="99">
        <v>3003010</v>
      </c>
      <c r="D371" s="99" t="s">
        <v>1171</v>
      </c>
      <c r="E371" s="99">
        <v>2024</v>
      </c>
      <c r="F371" s="99">
        <v>9</v>
      </c>
      <c r="G371" s="99">
        <v>9</v>
      </c>
      <c r="H371" s="99" t="s">
        <v>289</v>
      </c>
      <c r="I371" s="99">
        <v>2</v>
      </c>
      <c r="J371" s="99">
        <v>18.600000000000001</v>
      </c>
      <c r="K371" s="99">
        <v>14.58297237</v>
      </c>
      <c r="L371" s="99">
        <v>4.8734542000000003</v>
      </c>
      <c r="M371" s="99">
        <v>14.58297237</v>
      </c>
      <c r="N371" s="99">
        <v>4</v>
      </c>
      <c r="O371" s="99">
        <v>5</v>
      </c>
      <c r="P371" s="99">
        <v>9.6999999999999993</v>
      </c>
      <c r="Q371" s="99">
        <v>66.400000000000006</v>
      </c>
      <c r="R371" s="99"/>
    </row>
    <row r="372" spans="1:18">
      <c r="A372" s="99">
        <v>3003</v>
      </c>
      <c r="B372" s="99">
        <v>11</v>
      </c>
      <c r="C372" s="99">
        <v>3003011</v>
      </c>
      <c r="D372" s="99" t="s">
        <v>1171</v>
      </c>
      <c r="E372" s="99">
        <v>2024</v>
      </c>
      <c r="F372" s="99">
        <v>9</v>
      </c>
      <c r="G372" s="99">
        <v>9</v>
      </c>
      <c r="H372" s="99" t="s">
        <v>289</v>
      </c>
      <c r="I372" s="99">
        <v>2</v>
      </c>
      <c r="J372" s="99">
        <v>22.2</v>
      </c>
      <c r="K372" s="99">
        <v>15.062305520000001</v>
      </c>
      <c r="L372" s="99">
        <v>6.6656943999999996</v>
      </c>
      <c r="M372" s="99">
        <v>15.062305520000001</v>
      </c>
      <c r="N372" s="99">
        <v>3</v>
      </c>
      <c r="O372" s="99">
        <v>0</v>
      </c>
      <c r="P372" s="99">
        <v>8.4</v>
      </c>
      <c r="Q372" s="99">
        <v>55.6</v>
      </c>
      <c r="R372" s="99"/>
    </row>
    <row r="373" spans="1:18">
      <c r="A373" s="99">
        <v>3003</v>
      </c>
      <c r="B373" s="99">
        <v>12</v>
      </c>
      <c r="C373" s="99">
        <v>3003012</v>
      </c>
      <c r="D373" s="99" t="s">
        <v>1171</v>
      </c>
      <c r="E373" s="99">
        <v>2024</v>
      </c>
      <c r="F373" s="99">
        <v>9</v>
      </c>
      <c r="G373" s="99">
        <v>9</v>
      </c>
      <c r="H373" s="99" t="s">
        <v>289</v>
      </c>
      <c r="I373" s="99">
        <v>3</v>
      </c>
      <c r="J373" s="99">
        <v>15.5</v>
      </c>
      <c r="K373" s="99">
        <v>14.31345776</v>
      </c>
      <c r="L373" s="99">
        <v>5.9116187299999998</v>
      </c>
      <c r="M373" s="99">
        <v>14.31345776</v>
      </c>
      <c r="N373" s="99">
        <v>8</v>
      </c>
      <c r="O373" s="99">
        <v>0</v>
      </c>
      <c r="P373" s="99">
        <v>8.4</v>
      </c>
      <c r="Q373" s="99">
        <v>58.7</v>
      </c>
      <c r="R373" s="99"/>
    </row>
    <row r="374" spans="1:18">
      <c r="A374" s="99">
        <v>3003</v>
      </c>
      <c r="B374" s="99">
        <v>13</v>
      </c>
      <c r="C374" s="99">
        <v>3003013</v>
      </c>
      <c r="D374" s="99" t="s">
        <v>1171</v>
      </c>
      <c r="E374" s="99">
        <v>2024</v>
      </c>
      <c r="F374" s="99">
        <v>9</v>
      </c>
      <c r="G374" s="99">
        <v>9</v>
      </c>
      <c r="H374" s="99" t="s">
        <v>289</v>
      </c>
      <c r="I374" s="99">
        <v>4</v>
      </c>
      <c r="J374" s="99">
        <v>12.9</v>
      </c>
      <c r="K374" s="99">
        <v>13.7170895</v>
      </c>
      <c r="L374" s="99">
        <v>2.20487279</v>
      </c>
      <c r="M374" s="99">
        <v>13.7170895</v>
      </c>
      <c r="N374" s="99">
        <v>8</v>
      </c>
      <c r="O374" s="99">
        <v>5</v>
      </c>
      <c r="P374" s="99">
        <v>11.5</v>
      </c>
      <c r="Q374" s="99">
        <v>83.9</v>
      </c>
      <c r="R374" s="99"/>
    </row>
    <row r="375" spans="1:18">
      <c r="A375" s="99">
        <v>3003</v>
      </c>
      <c r="B375" s="99">
        <v>15</v>
      </c>
      <c r="C375" s="99">
        <v>3003015</v>
      </c>
      <c r="D375" s="99" t="s">
        <v>1171</v>
      </c>
      <c r="E375" s="99">
        <v>2024</v>
      </c>
      <c r="F375" s="99">
        <v>9</v>
      </c>
      <c r="G375" s="99">
        <v>9</v>
      </c>
      <c r="H375" s="99" t="s">
        <v>289</v>
      </c>
      <c r="I375" s="99">
        <v>4</v>
      </c>
      <c r="J375" s="99">
        <v>12.5</v>
      </c>
      <c r="K375" s="99">
        <v>11.4276815</v>
      </c>
      <c r="L375" s="99">
        <v>2.8541595900000001</v>
      </c>
      <c r="M375" s="99">
        <v>11.4276815</v>
      </c>
      <c r="N375" s="99">
        <v>8</v>
      </c>
      <c r="O375" s="99">
        <v>0</v>
      </c>
      <c r="P375" s="99">
        <v>8.5</v>
      </c>
      <c r="Q375" s="99">
        <v>74.599999999999994</v>
      </c>
      <c r="R375" s="99"/>
    </row>
    <row r="376" spans="1:18">
      <c r="A376" s="99">
        <v>3003</v>
      </c>
      <c r="B376" s="99">
        <v>16</v>
      </c>
      <c r="C376" s="99">
        <v>3003016</v>
      </c>
      <c r="D376" s="99" t="s">
        <v>1171</v>
      </c>
      <c r="E376" s="99">
        <v>2024</v>
      </c>
      <c r="F376" s="99">
        <v>9</v>
      </c>
      <c r="G376" s="99">
        <v>9</v>
      </c>
      <c r="H376" s="99" t="s">
        <v>289</v>
      </c>
      <c r="I376" s="99">
        <v>2</v>
      </c>
      <c r="J376" s="99">
        <v>19.2</v>
      </c>
      <c r="K376" s="99">
        <v>15.782623060000001</v>
      </c>
      <c r="L376" s="99">
        <v>2.3645777799999999</v>
      </c>
      <c r="M376" s="99">
        <v>15.782623060000001</v>
      </c>
      <c r="N376" s="99">
        <v>0</v>
      </c>
      <c r="O376" s="99">
        <v>0</v>
      </c>
      <c r="P376" s="99">
        <v>13.4</v>
      </c>
      <c r="Q376" s="99">
        <v>84.8</v>
      </c>
      <c r="R376" s="99"/>
    </row>
    <row r="377" spans="1:18">
      <c r="A377" s="99">
        <v>3003</v>
      </c>
      <c r="B377" s="99">
        <v>17</v>
      </c>
      <c r="C377" s="99">
        <v>3003017</v>
      </c>
      <c r="D377" s="99" t="s">
        <v>1171</v>
      </c>
      <c r="E377" s="99">
        <v>2024</v>
      </c>
      <c r="F377" s="99">
        <v>9</v>
      </c>
      <c r="G377" s="99">
        <v>9</v>
      </c>
      <c r="H377" s="99" t="s">
        <v>289</v>
      </c>
      <c r="I377" s="99">
        <v>2</v>
      </c>
      <c r="J377" s="99">
        <v>20.399999999999999</v>
      </c>
      <c r="K377" s="99">
        <v>14.606451099999999</v>
      </c>
      <c r="L377" s="99">
        <v>2.9108874600000001</v>
      </c>
      <c r="M377" s="99">
        <v>14.606451099999999</v>
      </c>
      <c r="N377" s="99">
        <v>1</v>
      </c>
      <c r="O377" s="99">
        <v>0</v>
      </c>
      <c r="P377" s="99">
        <v>11.7</v>
      </c>
      <c r="Q377" s="99">
        <v>80.099999999999994</v>
      </c>
      <c r="R377" s="99"/>
    </row>
    <row r="378" spans="1:18">
      <c r="A378" s="99">
        <v>3003</v>
      </c>
      <c r="B378" s="99">
        <v>18</v>
      </c>
      <c r="C378" s="99">
        <v>3003018</v>
      </c>
      <c r="D378" s="99" t="s">
        <v>1171</v>
      </c>
      <c r="E378" s="99">
        <v>2024</v>
      </c>
      <c r="F378" s="99">
        <v>9</v>
      </c>
      <c r="G378" s="99">
        <v>9</v>
      </c>
      <c r="H378" s="99" t="s">
        <v>289</v>
      </c>
      <c r="I378" s="99">
        <v>3</v>
      </c>
      <c r="J378" s="99">
        <v>22</v>
      </c>
      <c r="K378" s="99">
        <v>15.40397984</v>
      </c>
      <c r="L378" s="99">
        <v>1.7933479299999999</v>
      </c>
      <c r="M378" s="99">
        <v>15.40397984</v>
      </c>
      <c r="N378" s="99">
        <v>8</v>
      </c>
      <c r="O378" s="99">
        <v>0</v>
      </c>
      <c r="P378" s="99">
        <v>13.6</v>
      </c>
      <c r="Q378" s="99">
        <v>88.3</v>
      </c>
      <c r="R378" s="99"/>
    </row>
    <row r="379" spans="1:18">
      <c r="A379" s="99">
        <v>3003</v>
      </c>
      <c r="B379" s="99">
        <v>19</v>
      </c>
      <c r="C379" s="99">
        <v>3003019</v>
      </c>
      <c r="D379" s="99" t="s">
        <v>1171</v>
      </c>
      <c r="E379" s="99">
        <v>2024</v>
      </c>
      <c r="F379" s="99">
        <v>9</v>
      </c>
      <c r="G379" s="99">
        <v>9</v>
      </c>
      <c r="H379" s="99" t="s">
        <v>289</v>
      </c>
      <c r="I379" s="99">
        <v>2</v>
      </c>
      <c r="J379" s="99">
        <v>23.7</v>
      </c>
      <c r="K379" s="99">
        <v>17.283760409999999</v>
      </c>
      <c r="L379" s="99">
        <v>4.7729346399999999</v>
      </c>
      <c r="M379" s="99">
        <v>17.283760409999999</v>
      </c>
      <c r="N379" s="99">
        <v>1</v>
      </c>
      <c r="O379" s="99">
        <v>0</v>
      </c>
      <c r="P379" s="99">
        <v>12.5</v>
      </c>
      <c r="Q379" s="99">
        <v>72.3</v>
      </c>
      <c r="R379" s="99"/>
    </row>
    <row r="380" spans="1:18">
      <c r="A380" s="99">
        <v>3003</v>
      </c>
      <c r="B380" s="99">
        <v>20</v>
      </c>
      <c r="C380" s="99">
        <v>3003020</v>
      </c>
      <c r="D380" s="99" t="s">
        <v>1171</v>
      </c>
      <c r="E380" s="99">
        <v>2024</v>
      </c>
      <c r="F380" s="99">
        <v>9</v>
      </c>
      <c r="G380" s="99">
        <v>9</v>
      </c>
      <c r="H380" s="99" t="s">
        <v>289</v>
      </c>
      <c r="I380" s="99">
        <v>2</v>
      </c>
      <c r="J380" s="99">
        <v>20.5</v>
      </c>
      <c r="K380" s="99">
        <v>17.582680539999998</v>
      </c>
      <c r="L380" s="99">
        <v>5.8573729400000003</v>
      </c>
      <c r="M380" s="99">
        <v>17.582680539999998</v>
      </c>
      <c r="N380" s="99">
        <v>2</v>
      </c>
      <c r="O380" s="99">
        <v>0</v>
      </c>
      <c r="P380" s="99">
        <v>11.7</v>
      </c>
      <c r="Q380" s="99">
        <v>66.5</v>
      </c>
      <c r="R380" s="99"/>
    </row>
    <row r="381" spans="1:18">
      <c r="A381" s="99">
        <v>3003</v>
      </c>
      <c r="B381" s="99">
        <v>21</v>
      </c>
      <c r="C381" s="99">
        <v>3003021</v>
      </c>
      <c r="D381" s="99" t="s">
        <v>1171</v>
      </c>
      <c r="E381" s="99">
        <v>2024</v>
      </c>
      <c r="F381" s="99">
        <v>9</v>
      </c>
      <c r="G381" s="99">
        <v>9</v>
      </c>
      <c r="H381" s="99" t="s">
        <v>289</v>
      </c>
      <c r="I381" s="99">
        <v>4</v>
      </c>
      <c r="J381" s="99">
        <v>12.9</v>
      </c>
      <c r="K381" s="99">
        <v>10.11402528</v>
      </c>
      <c r="L381" s="99">
        <v>2.2119432200000002</v>
      </c>
      <c r="M381" s="99">
        <v>10.11402528</v>
      </c>
      <c r="N381" s="99">
        <v>8</v>
      </c>
      <c r="O381" s="99">
        <v>0</v>
      </c>
      <c r="P381" s="99">
        <v>7.9</v>
      </c>
      <c r="Q381" s="99">
        <v>78.2</v>
      </c>
      <c r="R381" s="99"/>
    </row>
    <row r="382" spans="1:18">
      <c r="A382" s="99">
        <v>3003</v>
      </c>
      <c r="B382" s="99">
        <v>22</v>
      </c>
      <c r="C382" s="99">
        <v>3003022</v>
      </c>
      <c r="D382" s="99" t="s">
        <v>1171</v>
      </c>
      <c r="E382" s="99">
        <v>2024</v>
      </c>
      <c r="F382" s="99">
        <v>9</v>
      </c>
      <c r="G382" s="99">
        <v>9</v>
      </c>
      <c r="H382" s="99" t="s">
        <v>289</v>
      </c>
      <c r="I382" s="99">
        <v>2</v>
      </c>
      <c r="J382" s="99">
        <v>26.6</v>
      </c>
      <c r="K382" s="99">
        <v>16.50970564</v>
      </c>
      <c r="L382" s="99">
        <v>2.6112853899999999</v>
      </c>
      <c r="M382" s="99">
        <v>16.50970564</v>
      </c>
      <c r="N382" s="99">
        <v>3</v>
      </c>
      <c r="O382" s="99">
        <v>0</v>
      </c>
      <c r="P382" s="99">
        <v>13.9</v>
      </c>
      <c r="Q382" s="99">
        <v>84.2</v>
      </c>
      <c r="R382" s="99"/>
    </row>
    <row r="383" spans="1:18">
      <c r="A383" s="99">
        <v>3003</v>
      </c>
      <c r="B383" s="99">
        <v>23</v>
      </c>
      <c r="C383" s="99">
        <v>3003023</v>
      </c>
      <c r="D383" s="99" t="s">
        <v>1171</v>
      </c>
      <c r="E383" s="99">
        <v>2024</v>
      </c>
      <c r="F383" s="99">
        <v>9</v>
      </c>
      <c r="G383" s="99">
        <v>9</v>
      </c>
      <c r="H383" s="99" t="s">
        <v>289</v>
      </c>
      <c r="I383" s="99">
        <v>2</v>
      </c>
      <c r="J383" s="99">
        <v>21.2</v>
      </c>
      <c r="K383" s="99">
        <v>17.51298822</v>
      </c>
      <c r="L383" s="99">
        <v>2.8430775599999998</v>
      </c>
      <c r="M383" s="99">
        <v>17.51298822</v>
      </c>
      <c r="N383" s="99">
        <v>2</v>
      </c>
      <c r="O383" s="99">
        <v>0</v>
      </c>
      <c r="P383" s="99">
        <v>14.7</v>
      </c>
      <c r="Q383" s="99">
        <v>84</v>
      </c>
      <c r="R383" s="99"/>
    </row>
    <row r="384" spans="1:18">
      <c r="A384" s="99">
        <v>3003</v>
      </c>
      <c r="B384" s="99">
        <v>24</v>
      </c>
      <c r="C384" s="99">
        <v>3003024</v>
      </c>
      <c r="D384" s="99" t="s">
        <v>1171</v>
      </c>
      <c r="E384" s="99">
        <v>2024</v>
      </c>
      <c r="F384" s="99">
        <v>9</v>
      </c>
      <c r="G384" s="99">
        <v>9</v>
      </c>
      <c r="H384" s="99" t="s">
        <v>289</v>
      </c>
      <c r="I384" s="99">
        <v>4</v>
      </c>
      <c r="J384" s="99">
        <v>15.6</v>
      </c>
      <c r="K384" s="99">
        <v>9.1897102949999994</v>
      </c>
      <c r="L384" s="99">
        <v>8.3773373499999995</v>
      </c>
      <c r="M384" s="99">
        <v>13.751429570000001</v>
      </c>
      <c r="N384" s="99">
        <v>8</v>
      </c>
      <c r="O384" s="99">
        <v>5</v>
      </c>
      <c r="P384" s="99">
        <v>0.8</v>
      </c>
      <c r="Q384" s="99">
        <v>5.8</v>
      </c>
      <c r="R384" s="99"/>
    </row>
    <row r="385" spans="1:18">
      <c r="A385" s="99">
        <v>3003</v>
      </c>
      <c r="B385" s="99">
        <v>27</v>
      </c>
      <c r="C385" s="99">
        <v>3003027</v>
      </c>
      <c r="D385" s="99" t="s">
        <v>1171</v>
      </c>
      <c r="E385" s="99">
        <v>2024</v>
      </c>
      <c r="F385" s="99">
        <v>9</v>
      </c>
      <c r="G385" s="99">
        <v>9</v>
      </c>
      <c r="H385" s="99" t="s">
        <v>289</v>
      </c>
      <c r="I385" s="99">
        <v>4</v>
      </c>
      <c r="J385" s="99">
        <v>17</v>
      </c>
      <c r="K385" s="99">
        <v>12.20843865</v>
      </c>
      <c r="L385" s="99">
        <v>2.3044093399999999</v>
      </c>
      <c r="M385" s="99">
        <v>12.20843865</v>
      </c>
      <c r="N385" s="99">
        <v>8</v>
      </c>
      <c r="O385" s="99">
        <v>0</v>
      </c>
      <c r="P385" s="99">
        <v>9.9</v>
      </c>
      <c r="Q385" s="99">
        <v>81.099999999999994</v>
      </c>
      <c r="R385" s="99"/>
    </row>
    <row r="386" spans="1:18">
      <c r="A386" s="99">
        <v>3003</v>
      </c>
      <c r="B386" s="99">
        <v>28</v>
      </c>
      <c r="C386" s="99">
        <v>3003028</v>
      </c>
      <c r="D386" s="99" t="s">
        <v>1171</v>
      </c>
      <c r="E386" s="99">
        <v>2024</v>
      </c>
      <c r="F386" s="99">
        <v>9</v>
      </c>
      <c r="G386" s="99">
        <v>9</v>
      </c>
      <c r="H386" s="99" t="s">
        <v>289</v>
      </c>
      <c r="I386" s="99">
        <v>3</v>
      </c>
      <c r="J386" s="99">
        <v>17.2</v>
      </c>
      <c r="K386" s="99">
        <v>14.48343333</v>
      </c>
      <c r="L386" s="99">
        <v>3.5724152899999999</v>
      </c>
      <c r="M386" s="99">
        <v>14.48343333</v>
      </c>
      <c r="N386" s="99">
        <v>8</v>
      </c>
      <c r="O386" s="99">
        <v>0</v>
      </c>
      <c r="P386" s="99">
        <v>10.9</v>
      </c>
      <c r="Q386" s="99">
        <v>75.2</v>
      </c>
      <c r="R386" s="99"/>
    </row>
    <row r="387" spans="1:18">
      <c r="A387" s="99">
        <v>3003</v>
      </c>
      <c r="B387" s="99">
        <v>29</v>
      </c>
      <c r="C387" s="99">
        <v>3003029</v>
      </c>
      <c r="D387" s="99" t="s">
        <v>1171</v>
      </c>
      <c r="E387" s="99">
        <v>2024</v>
      </c>
      <c r="F387" s="99">
        <v>9</v>
      </c>
      <c r="G387" s="99">
        <v>9</v>
      </c>
      <c r="H387" s="99" t="s">
        <v>289</v>
      </c>
      <c r="I387" s="99">
        <v>3</v>
      </c>
      <c r="J387" s="99">
        <v>19.5</v>
      </c>
      <c r="K387" s="99">
        <v>15.80574431</v>
      </c>
      <c r="L387" s="99">
        <v>3.8316872599999998</v>
      </c>
      <c r="M387" s="99">
        <v>15.80574431</v>
      </c>
      <c r="N387" s="99">
        <v>8</v>
      </c>
      <c r="O387" s="99">
        <v>0</v>
      </c>
      <c r="P387" s="99">
        <v>12</v>
      </c>
      <c r="Q387" s="99">
        <v>75.900000000000006</v>
      </c>
      <c r="R387" s="99"/>
    </row>
    <row r="388" spans="1:18">
      <c r="A388" s="99">
        <v>3003</v>
      </c>
      <c r="B388" s="99" t="s">
        <v>1064</v>
      </c>
      <c r="C388" s="99" t="s">
        <v>1172</v>
      </c>
      <c r="D388" s="99" t="s">
        <v>1171</v>
      </c>
      <c r="E388" s="99">
        <v>2024</v>
      </c>
      <c r="F388" s="99">
        <v>9</v>
      </c>
      <c r="G388" s="99">
        <v>9</v>
      </c>
      <c r="H388" s="99" t="s">
        <v>289</v>
      </c>
      <c r="I388" s="99">
        <v>2</v>
      </c>
      <c r="J388" s="99">
        <v>16.7</v>
      </c>
      <c r="K388" s="99">
        <v>13.9617463</v>
      </c>
      <c r="L388" s="99">
        <v>7.6639380700000004</v>
      </c>
      <c r="M388" s="99">
        <v>13.9617463</v>
      </c>
      <c r="N388" s="99">
        <v>1</v>
      </c>
      <c r="O388" s="99">
        <v>0</v>
      </c>
      <c r="P388" s="99">
        <v>6.3</v>
      </c>
      <c r="Q388" s="99">
        <v>45</v>
      </c>
      <c r="R388" s="99"/>
    </row>
    <row r="389" spans="1:18">
      <c r="A389" s="99">
        <v>3003</v>
      </c>
      <c r="B389" s="99" t="s">
        <v>1067</v>
      </c>
      <c r="C389" s="99" t="s">
        <v>1173</v>
      </c>
      <c r="D389" s="99" t="s">
        <v>1171</v>
      </c>
      <c r="E389" s="99">
        <v>2024</v>
      </c>
      <c r="F389" s="99">
        <v>9</v>
      </c>
      <c r="G389" s="99">
        <v>9</v>
      </c>
      <c r="H389" s="99" t="s">
        <v>289</v>
      </c>
      <c r="I389" s="99">
        <v>1</v>
      </c>
      <c r="J389" s="99">
        <v>19.100000000000001</v>
      </c>
      <c r="K389" s="99">
        <v>15.32478448</v>
      </c>
      <c r="L389" s="99">
        <v>3.8869205099999999</v>
      </c>
      <c r="M389" s="99">
        <v>15.32478448</v>
      </c>
      <c r="N389" s="99">
        <v>2</v>
      </c>
      <c r="O389" s="99">
        <v>0</v>
      </c>
      <c r="P389" s="99">
        <v>11.4</v>
      </c>
      <c r="Q389" s="99">
        <v>74.5</v>
      </c>
      <c r="R389" s="99"/>
    </row>
    <row r="390" spans="1:18">
      <c r="A390" s="99">
        <v>3003</v>
      </c>
      <c r="B390" s="99" t="s">
        <v>1069</v>
      </c>
      <c r="C390" s="99" t="s">
        <v>1174</v>
      </c>
      <c r="D390" s="99" t="s">
        <v>1171</v>
      </c>
      <c r="E390" s="99">
        <v>2024</v>
      </c>
      <c r="F390" s="99">
        <v>9</v>
      </c>
      <c r="G390" s="99">
        <v>9</v>
      </c>
      <c r="H390" s="99" t="s">
        <v>289</v>
      </c>
      <c r="I390" s="99">
        <v>2</v>
      </c>
      <c r="J390" s="99">
        <v>15.5</v>
      </c>
      <c r="K390" s="99">
        <v>14.197778059999999</v>
      </c>
      <c r="L390" s="99">
        <v>2.8826438300000001</v>
      </c>
      <c r="M390" s="99">
        <v>14.197778059999999</v>
      </c>
      <c r="N390" s="99">
        <v>1</v>
      </c>
      <c r="O390" s="99">
        <v>0</v>
      </c>
      <c r="P390" s="99">
        <v>11.3</v>
      </c>
      <c r="Q390" s="99">
        <v>79.599999999999994</v>
      </c>
      <c r="R390" s="99"/>
    </row>
    <row r="391" spans="1:18">
      <c r="A391" s="99">
        <v>3003</v>
      </c>
      <c r="B391" s="99" t="s">
        <v>1092</v>
      </c>
      <c r="C391" s="99" t="s">
        <v>1175</v>
      </c>
      <c r="D391" s="99" t="s">
        <v>1171</v>
      </c>
      <c r="E391" s="99">
        <v>2024</v>
      </c>
      <c r="F391" s="99">
        <v>9</v>
      </c>
      <c r="G391" s="99">
        <v>9</v>
      </c>
      <c r="H391" s="99" t="s">
        <v>289</v>
      </c>
      <c r="I391" s="99">
        <v>2</v>
      </c>
      <c r="J391" s="99">
        <v>19.8</v>
      </c>
      <c r="K391" s="99">
        <v>12.085304499999999</v>
      </c>
      <c r="L391" s="99">
        <v>2.8859165299999998</v>
      </c>
      <c r="M391" s="99">
        <v>12.085304499999999</v>
      </c>
      <c r="N391" s="99">
        <v>1</v>
      </c>
      <c r="O391" s="99">
        <v>0</v>
      </c>
      <c r="P391" s="99">
        <v>9.1999999999999993</v>
      </c>
      <c r="Q391" s="99">
        <v>76</v>
      </c>
      <c r="R391" s="99"/>
    </row>
    <row r="392" spans="1:18">
      <c r="A392" s="99">
        <v>3003</v>
      </c>
      <c r="B392" s="99" t="s">
        <v>1094</v>
      </c>
      <c r="C392" s="99" t="s">
        <v>1176</v>
      </c>
      <c r="D392" s="99" t="s">
        <v>1171</v>
      </c>
      <c r="E392" s="99">
        <v>2024</v>
      </c>
      <c r="F392" s="99">
        <v>9</v>
      </c>
      <c r="G392" s="99">
        <v>9</v>
      </c>
      <c r="H392" s="99" t="s">
        <v>289</v>
      </c>
      <c r="I392" s="99">
        <v>2</v>
      </c>
      <c r="J392" s="99">
        <v>21</v>
      </c>
      <c r="K392" s="99">
        <v>12.82018289</v>
      </c>
      <c r="L392" s="99">
        <v>1.4724780399999999</v>
      </c>
      <c r="M392" s="99">
        <v>12.82018289</v>
      </c>
      <c r="N392" s="99">
        <v>2</v>
      </c>
      <c r="O392" s="99">
        <v>0</v>
      </c>
      <c r="P392" s="99">
        <v>11.3</v>
      </c>
      <c r="Q392" s="99">
        <v>88.3</v>
      </c>
      <c r="R392" s="99"/>
    </row>
    <row r="393" spans="1:18">
      <c r="A393" s="99">
        <v>3003</v>
      </c>
      <c r="B393" s="99" t="s">
        <v>1071</v>
      </c>
      <c r="C393" s="99" t="s">
        <v>1177</v>
      </c>
      <c r="D393" s="99" t="s">
        <v>1171</v>
      </c>
      <c r="E393" s="99">
        <v>2024</v>
      </c>
      <c r="F393" s="99">
        <v>9</v>
      </c>
      <c r="G393" s="99">
        <v>9</v>
      </c>
      <c r="H393" s="99" t="s">
        <v>289</v>
      </c>
      <c r="I393" s="99">
        <v>1</v>
      </c>
      <c r="J393" s="99">
        <v>18.8</v>
      </c>
      <c r="K393" s="99">
        <v>15.55398235</v>
      </c>
      <c r="L393" s="99">
        <v>2.3193788899999999</v>
      </c>
      <c r="M393" s="99">
        <v>15.55398235</v>
      </c>
      <c r="N393" s="99">
        <v>1</v>
      </c>
      <c r="O393" s="99">
        <v>0</v>
      </c>
      <c r="P393" s="99">
        <v>13.3</v>
      </c>
      <c r="Q393" s="99">
        <v>85.3</v>
      </c>
      <c r="R393" s="99"/>
    </row>
    <row r="394" spans="1:18">
      <c r="A394" s="99">
        <v>3003</v>
      </c>
      <c r="B394" s="99" t="s">
        <v>1073</v>
      </c>
      <c r="C394" s="99" t="s">
        <v>1178</v>
      </c>
      <c r="D394" s="99" t="s">
        <v>1171</v>
      </c>
      <c r="E394" s="99">
        <v>2024</v>
      </c>
      <c r="F394" s="99">
        <v>9</v>
      </c>
      <c r="G394" s="99">
        <v>9</v>
      </c>
      <c r="H394" s="99" t="s">
        <v>289</v>
      </c>
      <c r="I394" s="99">
        <v>4</v>
      </c>
      <c r="J394" s="99">
        <v>13.5</v>
      </c>
      <c r="K394" s="99">
        <v>9.7201353150000003</v>
      </c>
      <c r="L394" s="99">
        <v>1.3638963900000001</v>
      </c>
      <c r="M394" s="99">
        <v>9.7201353150000003</v>
      </c>
      <c r="N394" s="99">
        <v>8</v>
      </c>
      <c r="O394" s="99">
        <v>0</v>
      </c>
      <c r="P394" s="99">
        <v>8.3000000000000007</v>
      </c>
      <c r="Q394" s="99">
        <v>85.6</v>
      </c>
      <c r="R394" s="99"/>
    </row>
    <row r="395" spans="1:18">
      <c r="A395" s="99">
        <v>3003</v>
      </c>
      <c r="B395" s="99" t="s">
        <v>1075</v>
      </c>
      <c r="C395" s="99" t="s">
        <v>1179</v>
      </c>
      <c r="D395" s="99" t="s">
        <v>1171</v>
      </c>
      <c r="E395" s="99">
        <v>2024</v>
      </c>
      <c r="F395" s="99">
        <v>9</v>
      </c>
      <c r="G395" s="99">
        <v>9</v>
      </c>
      <c r="H395" s="99" t="s">
        <v>289</v>
      </c>
      <c r="I395" s="99">
        <v>2</v>
      </c>
      <c r="J395" s="99">
        <v>18.8</v>
      </c>
      <c r="K395" s="99">
        <v>14.72125228</v>
      </c>
      <c r="L395" s="99">
        <v>3.0483688099999999</v>
      </c>
      <c r="M395" s="99">
        <v>14.72125228</v>
      </c>
      <c r="N395" s="99">
        <v>0</v>
      </c>
      <c r="O395" s="99">
        <v>0</v>
      </c>
      <c r="P395" s="99">
        <v>11.7</v>
      </c>
      <c r="Q395" s="99">
        <v>79.599999999999994</v>
      </c>
      <c r="R395" s="99"/>
    </row>
    <row r="396" spans="1:18">
      <c r="A396" s="99">
        <v>3003</v>
      </c>
      <c r="B396" s="99" t="s">
        <v>1077</v>
      </c>
      <c r="C396" s="99" t="s">
        <v>1180</v>
      </c>
      <c r="D396" s="99" t="s">
        <v>1171</v>
      </c>
      <c r="E396" s="99">
        <v>2024</v>
      </c>
      <c r="F396" s="99">
        <v>9</v>
      </c>
      <c r="G396" s="99">
        <v>9</v>
      </c>
      <c r="H396" s="99" t="s">
        <v>289</v>
      </c>
      <c r="I396" s="99">
        <v>2</v>
      </c>
      <c r="J396" s="99">
        <v>19.8</v>
      </c>
      <c r="K396" s="99">
        <v>13.191048390000001</v>
      </c>
      <c r="L396" s="99">
        <v>5.0530310800000002</v>
      </c>
      <c r="M396" s="99">
        <v>13.191048390000001</v>
      </c>
      <c r="N396" s="99">
        <v>0</v>
      </c>
      <c r="O396" s="99">
        <v>0</v>
      </c>
      <c r="P396" s="99">
        <v>8.1</v>
      </c>
      <c r="Q396" s="99">
        <v>61.1</v>
      </c>
      <c r="R396" s="99"/>
    </row>
    <row r="397" spans="1:18">
      <c r="A397" s="99">
        <v>3003</v>
      </c>
      <c r="B397" s="99" t="s">
        <v>1079</v>
      </c>
      <c r="C397" s="99" t="s">
        <v>1181</v>
      </c>
      <c r="D397" s="99" t="s">
        <v>1171</v>
      </c>
      <c r="E397" s="99">
        <v>2024</v>
      </c>
      <c r="F397" s="99">
        <v>9</v>
      </c>
      <c r="G397" s="99">
        <v>9</v>
      </c>
      <c r="H397" s="99" t="s">
        <v>289</v>
      </c>
      <c r="I397" s="99">
        <v>2</v>
      </c>
      <c r="J397" s="99">
        <v>17.5</v>
      </c>
      <c r="K397" s="99">
        <v>14.13185176</v>
      </c>
      <c r="L397" s="99">
        <v>5.0887582399999998</v>
      </c>
      <c r="M397" s="99">
        <v>14.13185176</v>
      </c>
      <c r="N397" s="99">
        <v>0</v>
      </c>
      <c r="O397" s="99">
        <v>0</v>
      </c>
      <c r="P397" s="99">
        <v>9</v>
      </c>
      <c r="Q397" s="99">
        <v>63.8</v>
      </c>
      <c r="R397" s="99"/>
    </row>
    <row r="398" spans="1:18">
      <c r="A398" s="99">
        <v>3004</v>
      </c>
      <c r="B398" s="99" t="s">
        <v>1064</v>
      </c>
      <c r="C398" s="99" t="s">
        <v>1182</v>
      </c>
      <c r="D398" s="99" t="s">
        <v>1183</v>
      </c>
      <c r="E398" s="99">
        <v>2024</v>
      </c>
      <c r="F398" s="99">
        <v>8</v>
      </c>
      <c r="G398" s="99">
        <v>7</v>
      </c>
      <c r="H398" s="99" t="s">
        <v>289</v>
      </c>
      <c r="I398" s="99">
        <v>2</v>
      </c>
      <c r="J398" s="99">
        <v>12.8</v>
      </c>
      <c r="K398" s="99">
        <v>7.820195343</v>
      </c>
      <c r="L398" s="99">
        <v>5.4942188500000002</v>
      </c>
      <c r="M398" s="99">
        <v>7.820195343</v>
      </c>
      <c r="N398" s="99">
        <v>2</v>
      </c>
      <c r="O398" s="99">
        <v>0</v>
      </c>
      <c r="P398" s="99">
        <v>2.2999999999999998</v>
      </c>
      <c r="Q398" s="99">
        <v>29.5</v>
      </c>
      <c r="R398" s="99"/>
    </row>
    <row r="399" spans="1:18">
      <c r="A399" s="99">
        <v>3004</v>
      </c>
      <c r="B399" s="99" t="s">
        <v>1067</v>
      </c>
      <c r="C399" s="99" t="s">
        <v>1184</v>
      </c>
      <c r="D399" s="99" t="s">
        <v>1183</v>
      </c>
      <c r="E399" s="99">
        <v>2024</v>
      </c>
      <c r="F399" s="99">
        <v>8</v>
      </c>
      <c r="G399" s="99">
        <v>7</v>
      </c>
      <c r="H399" s="99" t="s">
        <v>289</v>
      </c>
      <c r="I399" s="99">
        <v>2</v>
      </c>
      <c r="J399" s="99">
        <v>12.5</v>
      </c>
      <c r="K399" s="99">
        <v>11.570735770000001</v>
      </c>
      <c r="L399" s="99">
        <v>5.3155447300000001</v>
      </c>
      <c r="M399" s="99">
        <v>11.570735770000001</v>
      </c>
      <c r="N399" s="99">
        <v>3</v>
      </c>
      <c r="O399" s="99">
        <v>0</v>
      </c>
      <c r="P399" s="99">
        <v>6.3</v>
      </c>
      <c r="Q399" s="99">
        <v>54.3</v>
      </c>
      <c r="R399" s="99"/>
    </row>
    <row r="400" spans="1:18">
      <c r="A400" s="99">
        <v>3004</v>
      </c>
      <c r="B400" s="99" t="s">
        <v>1069</v>
      </c>
      <c r="C400" s="99" t="s">
        <v>1185</v>
      </c>
      <c r="D400" s="99" t="s">
        <v>1183</v>
      </c>
      <c r="E400" s="99">
        <v>2024</v>
      </c>
      <c r="F400" s="99">
        <v>8</v>
      </c>
      <c r="G400" s="99">
        <v>7</v>
      </c>
      <c r="H400" s="99" t="s">
        <v>289</v>
      </c>
      <c r="I400" s="99">
        <v>2</v>
      </c>
      <c r="J400" s="99">
        <v>14.7</v>
      </c>
      <c r="K400" s="99">
        <v>11.71195458</v>
      </c>
      <c r="L400" s="99">
        <v>8.4097999199999993</v>
      </c>
      <c r="M400" s="99">
        <v>11.71195458</v>
      </c>
      <c r="N400" s="99">
        <v>1</v>
      </c>
      <c r="O400" s="99">
        <v>0</v>
      </c>
      <c r="P400" s="99">
        <v>3.3</v>
      </c>
      <c r="Q400" s="99">
        <v>28.2</v>
      </c>
      <c r="R400" s="99"/>
    </row>
    <row r="401" spans="1:18">
      <c r="A401" s="99">
        <v>3004</v>
      </c>
      <c r="B401" s="99" t="s">
        <v>1092</v>
      </c>
      <c r="C401" s="99" t="s">
        <v>1186</v>
      </c>
      <c r="D401" s="99" t="s">
        <v>1183</v>
      </c>
      <c r="E401" s="99">
        <v>2024</v>
      </c>
      <c r="F401" s="99">
        <v>8</v>
      </c>
      <c r="G401" s="99">
        <v>7</v>
      </c>
      <c r="H401" s="99" t="s">
        <v>289</v>
      </c>
      <c r="I401" s="99">
        <v>2</v>
      </c>
      <c r="J401" s="99">
        <v>17.5</v>
      </c>
      <c r="K401" s="99">
        <v>12.972458769999999</v>
      </c>
      <c r="L401" s="99">
        <v>8.5345858799999998</v>
      </c>
      <c r="M401" s="99">
        <v>12.972458769999999</v>
      </c>
      <c r="N401" s="99">
        <v>1</v>
      </c>
      <c r="O401" s="99">
        <v>0</v>
      </c>
      <c r="P401" s="99">
        <v>4.5</v>
      </c>
      <c r="Q401" s="99">
        <v>34.6</v>
      </c>
      <c r="R401" s="99"/>
    </row>
    <row r="402" spans="1:18">
      <c r="A402" s="99">
        <v>3004</v>
      </c>
      <c r="B402" s="99" t="s">
        <v>1094</v>
      </c>
      <c r="C402" s="99" t="s">
        <v>1187</v>
      </c>
      <c r="D402" s="99" t="s">
        <v>1183</v>
      </c>
      <c r="E402" s="99">
        <v>2024</v>
      </c>
      <c r="F402" s="99">
        <v>8</v>
      </c>
      <c r="G402" s="99">
        <v>7</v>
      </c>
      <c r="H402" s="99" t="s">
        <v>289</v>
      </c>
      <c r="I402" s="99">
        <v>2</v>
      </c>
      <c r="J402" s="99">
        <v>16.100000000000001</v>
      </c>
      <c r="K402" s="99">
        <v>13.252975169999999</v>
      </c>
      <c r="L402" s="99">
        <v>5.6845335500000003</v>
      </c>
      <c r="M402" s="99">
        <v>13.252975169999999</v>
      </c>
      <c r="N402" s="99">
        <v>2</v>
      </c>
      <c r="O402" s="99">
        <v>0</v>
      </c>
      <c r="P402" s="99">
        <v>7.6</v>
      </c>
      <c r="Q402" s="99">
        <v>57.1</v>
      </c>
      <c r="R402" s="99"/>
    </row>
    <row r="403" spans="1:18">
      <c r="A403" s="99">
        <v>3004</v>
      </c>
      <c r="B403" s="99" t="s">
        <v>1071</v>
      </c>
      <c r="C403" s="99" t="s">
        <v>1188</v>
      </c>
      <c r="D403" s="99" t="s">
        <v>1183</v>
      </c>
      <c r="E403" s="99">
        <v>2024</v>
      </c>
      <c r="F403" s="99">
        <v>8</v>
      </c>
      <c r="G403" s="99">
        <v>7</v>
      </c>
      <c r="H403" s="99" t="s">
        <v>289</v>
      </c>
      <c r="I403" s="99">
        <v>2</v>
      </c>
      <c r="J403" s="99">
        <v>14</v>
      </c>
      <c r="K403" s="99">
        <v>12.81925695</v>
      </c>
      <c r="L403" s="99">
        <v>7.2790000800000003</v>
      </c>
      <c r="M403" s="99">
        <v>12.81925695</v>
      </c>
      <c r="N403" s="99">
        <v>2</v>
      </c>
      <c r="O403" s="99">
        <v>0</v>
      </c>
      <c r="P403" s="99">
        <v>5.3</v>
      </c>
      <c r="Q403" s="99">
        <v>41.4</v>
      </c>
      <c r="R403" s="99"/>
    </row>
    <row r="404" spans="1:18">
      <c r="A404" s="99">
        <v>3004</v>
      </c>
      <c r="B404" s="99" t="s">
        <v>1073</v>
      </c>
      <c r="C404" s="99" t="s">
        <v>1189</v>
      </c>
      <c r="D404" s="99" t="s">
        <v>1183</v>
      </c>
      <c r="E404" s="99">
        <v>2024</v>
      </c>
      <c r="F404" s="99">
        <v>8</v>
      </c>
      <c r="G404" s="99">
        <v>7</v>
      </c>
      <c r="H404" s="99" t="s">
        <v>289</v>
      </c>
      <c r="I404" s="99">
        <v>2</v>
      </c>
      <c r="J404" s="99">
        <v>13.2</v>
      </c>
      <c r="K404" s="99">
        <v>10.408131089999999</v>
      </c>
      <c r="L404" s="99">
        <v>5.4280280200000002</v>
      </c>
      <c r="M404" s="99">
        <v>10.408131089999999</v>
      </c>
      <c r="N404" s="99">
        <v>2</v>
      </c>
      <c r="O404" s="99">
        <v>0</v>
      </c>
      <c r="P404" s="99">
        <v>5</v>
      </c>
      <c r="Q404" s="99">
        <v>48.1</v>
      </c>
      <c r="R404" s="99"/>
    </row>
    <row r="405" spans="1:18">
      <c r="A405" s="99">
        <v>3004</v>
      </c>
      <c r="B405" s="99" t="s">
        <v>1077</v>
      </c>
      <c r="C405" s="99" t="s">
        <v>1190</v>
      </c>
      <c r="D405" s="99" t="s">
        <v>1183</v>
      </c>
      <c r="E405" s="99">
        <v>2024</v>
      </c>
      <c r="F405" s="99">
        <v>8</v>
      </c>
      <c r="G405" s="99">
        <v>7</v>
      </c>
      <c r="H405" s="99" t="s">
        <v>289</v>
      </c>
      <c r="I405" s="99">
        <v>2</v>
      </c>
      <c r="J405" s="99">
        <v>16.5</v>
      </c>
      <c r="K405" s="99">
        <v>11.639256789999999</v>
      </c>
      <c r="L405" s="99">
        <v>4.7177220599999998</v>
      </c>
      <c r="M405" s="99">
        <v>11.639256789999999</v>
      </c>
      <c r="N405" s="99">
        <v>2</v>
      </c>
      <c r="O405" s="99">
        <v>0</v>
      </c>
      <c r="P405" s="99">
        <v>6.9</v>
      </c>
      <c r="Q405" s="99">
        <v>59.5</v>
      </c>
      <c r="R405" s="99"/>
    </row>
    <row r="406" spans="1:18">
      <c r="A406" s="99">
        <v>3004</v>
      </c>
      <c r="B406" s="99" t="s">
        <v>1079</v>
      </c>
      <c r="C406" s="99" t="s">
        <v>1191</v>
      </c>
      <c r="D406" s="99" t="s">
        <v>1183</v>
      </c>
      <c r="E406" s="99">
        <v>2024</v>
      </c>
      <c r="F406" s="99">
        <v>8</v>
      </c>
      <c r="G406" s="99">
        <v>7</v>
      </c>
      <c r="H406" s="99" t="s">
        <v>289</v>
      </c>
      <c r="I406" s="99">
        <v>2</v>
      </c>
      <c r="J406" s="99">
        <v>13.8</v>
      </c>
      <c r="K406" s="99">
        <v>10.49387113</v>
      </c>
      <c r="L406" s="99">
        <v>7.6686934300000003</v>
      </c>
      <c r="M406" s="99">
        <v>10.49387113</v>
      </c>
      <c r="N406" s="99">
        <v>1</v>
      </c>
      <c r="O406" s="99">
        <v>0</v>
      </c>
      <c r="P406" s="99">
        <v>2.8</v>
      </c>
      <c r="Q406" s="99">
        <v>26.7</v>
      </c>
      <c r="R406" s="99"/>
    </row>
    <row r="407" spans="1:18">
      <c r="A407" s="99">
        <v>3004</v>
      </c>
      <c r="B407" s="99" t="s">
        <v>1081</v>
      </c>
      <c r="C407" s="99" t="s">
        <v>1192</v>
      </c>
      <c r="D407" s="99" t="s">
        <v>1183</v>
      </c>
      <c r="E407" s="99">
        <v>2024</v>
      </c>
      <c r="F407" s="99">
        <v>8</v>
      </c>
      <c r="G407" s="99">
        <v>7</v>
      </c>
      <c r="H407" s="99" t="s">
        <v>289</v>
      </c>
      <c r="I407" s="99">
        <v>2</v>
      </c>
      <c r="J407" s="99">
        <v>14.5</v>
      </c>
      <c r="K407" s="99">
        <v>14.981445389999999</v>
      </c>
      <c r="L407" s="99">
        <v>6.08206823</v>
      </c>
      <c r="M407" s="99">
        <v>14.981445389999999</v>
      </c>
      <c r="N407" s="99">
        <v>2</v>
      </c>
      <c r="O407" s="99">
        <v>0</v>
      </c>
      <c r="P407" s="99">
        <v>5.9</v>
      </c>
      <c r="Q407" s="99">
        <v>49.2</v>
      </c>
      <c r="R407" s="99"/>
    </row>
    <row r="408" spans="1:18">
      <c r="A408" s="99">
        <v>3004</v>
      </c>
      <c r="B408" s="99">
        <v>1</v>
      </c>
      <c r="C408" s="99">
        <v>3004001</v>
      </c>
      <c r="D408" s="99" t="s">
        <v>1183</v>
      </c>
      <c r="E408" s="99">
        <v>2024</v>
      </c>
      <c r="F408" s="99">
        <v>8</v>
      </c>
      <c r="G408" s="99">
        <v>7</v>
      </c>
      <c r="H408" s="99" t="s">
        <v>289</v>
      </c>
      <c r="I408" s="99">
        <v>2</v>
      </c>
      <c r="J408" s="99">
        <v>19.8</v>
      </c>
      <c r="K408" s="99">
        <v>13.552943369999999</v>
      </c>
      <c r="L408" s="99">
        <v>7.2911974400000004</v>
      </c>
      <c r="M408" s="99">
        <v>13.552943369999999</v>
      </c>
      <c r="N408" s="99">
        <v>1</v>
      </c>
      <c r="O408" s="99">
        <v>0</v>
      </c>
      <c r="P408" s="99">
        <v>6.3</v>
      </c>
      <c r="Q408" s="99">
        <v>46.3</v>
      </c>
      <c r="R408" s="99"/>
    </row>
    <row r="409" spans="1:18">
      <c r="A409" s="99">
        <v>3004</v>
      </c>
      <c r="B409" s="99">
        <v>2</v>
      </c>
      <c r="C409" s="99">
        <v>3004002</v>
      </c>
      <c r="D409" s="99" t="s">
        <v>1183</v>
      </c>
      <c r="E409" s="99">
        <v>2024</v>
      </c>
      <c r="F409" s="99">
        <v>8</v>
      </c>
      <c r="G409" s="99">
        <v>7</v>
      </c>
      <c r="H409" s="99" t="s">
        <v>289</v>
      </c>
      <c r="I409" s="99">
        <v>2</v>
      </c>
      <c r="J409" s="99">
        <v>20.2</v>
      </c>
      <c r="K409" s="99">
        <v>12.28599075</v>
      </c>
      <c r="L409" s="99">
        <v>5.9589617800000001</v>
      </c>
      <c r="M409" s="99">
        <v>12.28599075</v>
      </c>
      <c r="N409" s="99">
        <v>1</v>
      </c>
      <c r="O409" s="99">
        <v>0</v>
      </c>
      <c r="P409" s="99">
        <v>6.3</v>
      </c>
      <c r="Q409" s="99">
        <v>51.2</v>
      </c>
      <c r="R409" s="99"/>
    </row>
    <row r="410" spans="1:18">
      <c r="A410" s="99">
        <v>3004</v>
      </c>
      <c r="B410" s="99">
        <v>3</v>
      </c>
      <c r="C410" s="99">
        <v>3004003</v>
      </c>
      <c r="D410" s="99" t="s">
        <v>1183</v>
      </c>
      <c r="E410" s="99">
        <v>2024</v>
      </c>
      <c r="F410" s="99">
        <v>8</v>
      </c>
      <c r="G410" s="99">
        <v>7</v>
      </c>
      <c r="H410" s="99" t="s">
        <v>289</v>
      </c>
      <c r="I410" s="99">
        <v>2</v>
      </c>
      <c r="J410" s="99">
        <v>15.4</v>
      </c>
      <c r="K410" s="99">
        <v>10.974932239999999</v>
      </c>
      <c r="L410" s="99">
        <v>6.59704815</v>
      </c>
      <c r="M410" s="99">
        <v>10.974932239999999</v>
      </c>
      <c r="N410" s="99">
        <v>1</v>
      </c>
      <c r="O410" s="99">
        <v>0</v>
      </c>
      <c r="P410" s="99">
        <v>4.4000000000000004</v>
      </c>
      <c r="Q410" s="99">
        <v>40</v>
      </c>
      <c r="R410" s="99"/>
    </row>
    <row r="411" spans="1:18">
      <c r="A411" s="99">
        <v>3004</v>
      </c>
      <c r="B411" s="99">
        <v>4</v>
      </c>
      <c r="C411" s="99">
        <v>3004004</v>
      </c>
      <c r="D411" s="99" t="s">
        <v>1183</v>
      </c>
      <c r="E411" s="99">
        <v>2024</v>
      </c>
      <c r="F411" s="99">
        <v>8</v>
      </c>
      <c r="G411" s="99">
        <v>7</v>
      </c>
      <c r="H411" s="99" t="s">
        <v>289</v>
      </c>
      <c r="I411" s="99">
        <v>2</v>
      </c>
      <c r="J411" s="99">
        <v>17</v>
      </c>
      <c r="K411" s="99">
        <v>12.25535599</v>
      </c>
      <c r="L411" s="99">
        <v>4.6352640999999997</v>
      </c>
      <c r="M411" s="99">
        <v>12.25535599</v>
      </c>
      <c r="N411" s="99">
        <v>3</v>
      </c>
      <c r="O411" s="99">
        <v>0</v>
      </c>
      <c r="P411" s="99">
        <v>7.7</v>
      </c>
      <c r="Q411" s="99">
        <v>62.6</v>
      </c>
      <c r="R411" s="99"/>
    </row>
    <row r="412" spans="1:18">
      <c r="A412" s="99">
        <v>3004</v>
      </c>
      <c r="B412" s="99">
        <v>5</v>
      </c>
      <c r="C412" s="99">
        <v>3004005</v>
      </c>
      <c r="D412" s="99" t="s">
        <v>1183</v>
      </c>
      <c r="E412" s="99">
        <v>2024</v>
      </c>
      <c r="F412" s="99">
        <v>8</v>
      </c>
      <c r="G412" s="99">
        <v>7</v>
      </c>
      <c r="H412" s="99" t="s">
        <v>289</v>
      </c>
      <c r="I412" s="99">
        <v>2</v>
      </c>
      <c r="J412" s="99">
        <v>14.9</v>
      </c>
      <c r="K412" s="99">
        <v>11.48595371</v>
      </c>
      <c r="L412" s="99">
        <v>6.7596718400000002</v>
      </c>
      <c r="M412" s="99">
        <v>11.48595371</v>
      </c>
      <c r="N412" s="99">
        <v>1</v>
      </c>
      <c r="O412" s="99">
        <v>5</v>
      </c>
      <c r="P412" s="99">
        <v>4.7</v>
      </c>
      <c r="Q412" s="99">
        <v>40.9</v>
      </c>
      <c r="R412" s="99"/>
    </row>
    <row r="413" spans="1:18">
      <c r="A413" s="99">
        <v>3004</v>
      </c>
      <c r="B413" s="99">
        <v>6</v>
      </c>
      <c r="C413" s="99">
        <v>3004006</v>
      </c>
      <c r="D413" s="99" t="s">
        <v>1183</v>
      </c>
      <c r="E413" s="99">
        <v>2024</v>
      </c>
      <c r="F413" s="99">
        <v>8</v>
      </c>
      <c r="G413" s="99">
        <v>7</v>
      </c>
      <c r="H413" s="99" t="s">
        <v>289</v>
      </c>
      <c r="I413" s="99">
        <v>2</v>
      </c>
      <c r="J413" s="99">
        <v>20</v>
      </c>
      <c r="K413" s="99">
        <v>11.27609292</v>
      </c>
      <c r="L413" s="99">
        <v>6.3858058299999998</v>
      </c>
      <c r="M413" s="99">
        <v>11.27609292</v>
      </c>
      <c r="N413" s="99">
        <v>3</v>
      </c>
      <c r="O413" s="99">
        <v>0</v>
      </c>
      <c r="P413" s="99">
        <v>4.9000000000000004</v>
      </c>
      <c r="Q413" s="99">
        <v>43.4</v>
      </c>
      <c r="R413" s="99"/>
    </row>
    <row r="414" spans="1:18">
      <c r="A414" s="99">
        <v>3004</v>
      </c>
      <c r="B414" s="99">
        <v>7</v>
      </c>
      <c r="C414" s="99">
        <v>3004007</v>
      </c>
      <c r="D414" s="99" t="s">
        <v>1183</v>
      </c>
      <c r="E414" s="99">
        <v>2024</v>
      </c>
      <c r="F414" s="99">
        <v>8</v>
      </c>
      <c r="G414" s="99">
        <v>7</v>
      </c>
      <c r="H414" s="99" t="s">
        <v>289</v>
      </c>
      <c r="I414" s="99">
        <v>2</v>
      </c>
      <c r="J414" s="99">
        <v>16</v>
      </c>
      <c r="K414" s="99">
        <v>11.586807009999999</v>
      </c>
      <c r="L414" s="99">
        <v>7.1023326100000004</v>
      </c>
      <c r="M414" s="99">
        <v>11.586807009999999</v>
      </c>
      <c r="N414" s="99">
        <v>3</v>
      </c>
      <c r="O414" s="99">
        <v>0</v>
      </c>
      <c r="P414" s="99">
        <v>4.5</v>
      </c>
      <c r="Q414" s="99">
        <v>38.799999999999997</v>
      </c>
      <c r="R414" s="99"/>
    </row>
    <row r="415" spans="1:18">
      <c r="A415" s="99">
        <v>3004</v>
      </c>
      <c r="B415" s="99">
        <v>8</v>
      </c>
      <c r="C415" s="99">
        <v>3004008</v>
      </c>
      <c r="D415" s="99" t="s">
        <v>1183</v>
      </c>
      <c r="E415" s="99">
        <v>2024</v>
      </c>
      <c r="F415" s="99">
        <v>8</v>
      </c>
      <c r="G415" s="99">
        <v>7</v>
      </c>
      <c r="H415" s="99" t="s">
        <v>289</v>
      </c>
      <c r="I415" s="99">
        <v>3</v>
      </c>
      <c r="J415" s="99">
        <v>13.9</v>
      </c>
      <c r="K415" s="99">
        <v>10.6698168</v>
      </c>
      <c r="L415" s="99">
        <v>5.1259471100000003</v>
      </c>
      <c r="M415" s="99">
        <v>10.6698168</v>
      </c>
      <c r="N415" s="99">
        <v>3</v>
      </c>
      <c r="O415" s="99">
        <v>5</v>
      </c>
      <c r="P415" s="99">
        <v>5.6</v>
      </c>
      <c r="Q415" s="99">
        <v>52.3</v>
      </c>
      <c r="R415" s="99"/>
    </row>
    <row r="416" spans="1:18">
      <c r="A416" s="99">
        <v>3004</v>
      </c>
      <c r="B416" s="99">
        <v>9</v>
      </c>
      <c r="C416" s="99">
        <v>3004009</v>
      </c>
      <c r="D416" s="99" t="s">
        <v>1183</v>
      </c>
      <c r="E416" s="99">
        <v>2024</v>
      </c>
      <c r="F416" s="99">
        <v>8</v>
      </c>
      <c r="G416" s="99">
        <v>7</v>
      </c>
      <c r="H416" s="99" t="s">
        <v>289</v>
      </c>
      <c r="I416" s="99">
        <v>2</v>
      </c>
      <c r="J416" s="99">
        <v>17.600000000000001</v>
      </c>
      <c r="K416" s="99">
        <v>10.002978260000001</v>
      </c>
      <c r="L416" s="99">
        <v>6.6544101400000004</v>
      </c>
      <c r="M416" s="99">
        <v>10.002978260000001</v>
      </c>
      <c r="N416" s="99">
        <v>1</v>
      </c>
      <c r="O416" s="99">
        <v>0</v>
      </c>
      <c r="P416" s="99">
        <v>3.9</v>
      </c>
      <c r="Q416" s="99">
        <v>36.799999999999997</v>
      </c>
      <c r="R416" s="99"/>
    </row>
    <row r="417" spans="1:18">
      <c r="A417" s="99">
        <v>3004</v>
      </c>
      <c r="B417" s="99">
        <v>10</v>
      </c>
      <c r="C417" s="99">
        <v>3004010</v>
      </c>
      <c r="D417" s="99" t="s">
        <v>1183</v>
      </c>
      <c r="E417" s="99">
        <v>2024</v>
      </c>
      <c r="F417" s="99">
        <v>8</v>
      </c>
      <c r="G417" s="99">
        <v>7</v>
      </c>
      <c r="H417" s="99" t="s">
        <v>289</v>
      </c>
      <c r="I417" s="99">
        <v>3</v>
      </c>
      <c r="J417" s="99">
        <v>14.6</v>
      </c>
      <c r="K417" s="99">
        <v>9.2316049220000007</v>
      </c>
      <c r="L417" s="99">
        <v>6.0069981300000004</v>
      </c>
      <c r="M417" s="99">
        <v>9.2316049220000007</v>
      </c>
      <c r="N417" s="99">
        <v>2</v>
      </c>
      <c r="O417" s="99">
        <v>5</v>
      </c>
      <c r="P417" s="99">
        <v>3.2</v>
      </c>
      <c r="Q417" s="99">
        <v>34.799999999999997</v>
      </c>
      <c r="R417" s="99"/>
    </row>
    <row r="418" spans="1:18">
      <c r="A418" s="99">
        <v>3004</v>
      </c>
      <c r="B418" s="99">
        <v>11</v>
      </c>
      <c r="C418" s="99">
        <v>3004011</v>
      </c>
      <c r="D418" s="99" t="s">
        <v>1183</v>
      </c>
      <c r="E418" s="99">
        <v>2024</v>
      </c>
      <c r="F418" s="99">
        <v>8</v>
      </c>
      <c r="G418" s="99">
        <v>7</v>
      </c>
      <c r="H418" s="99" t="s">
        <v>289</v>
      </c>
      <c r="I418" s="99">
        <v>2</v>
      </c>
      <c r="J418" s="99">
        <v>18.100000000000001</v>
      </c>
      <c r="K418" s="99">
        <v>11.56157423</v>
      </c>
      <c r="L418" s="99">
        <v>4.2879612700000003</v>
      </c>
      <c r="M418" s="99">
        <v>11.56157423</v>
      </c>
      <c r="N418" s="99">
        <v>3</v>
      </c>
      <c r="O418" s="99">
        <v>0</v>
      </c>
      <c r="P418" s="99">
        <v>7.3</v>
      </c>
      <c r="Q418" s="99">
        <v>62.9</v>
      </c>
      <c r="R418" s="99"/>
    </row>
    <row r="419" spans="1:18">
      <c r="A419" s="99">
        <v>3004</v>
      </c>
      <c r="B419" s="99">
        <v>12</v>
      </c>
      <c r="C419" s="99">
        <v>3004012</v>
      </c>
      <c r="D419" s="99" t="s">
        <v>1183</v>
      </c>
      <c r="E419" s="99">
        <v>2024</v>
      </c>
      <c r="F419" s="99">
        <v>8</v>
      </c>
      <c r="G419" s="99">
        <v>7</v>
      </c>
      <c r="H419" s="99" t="s">
        <v>289</v>
      </c>
      <c r="I419" s="99">
        <v>2</v>
      </c>
      <c r="J419" s="99">
        <v>17.100000000000001</v>
      </c>
      <c r="K419" s="99">
        <v>12.276542149999999</v>
      </c>
      <c r="L419" s="99">
        <v>5.2234915800000001</v>
      </c>
      <c r="M419" s="99">
        <v>12.276542149999999</v>
      </c>
      <c r="N419" s="99">
        <v>3</v>
      </c>
      <c r="O419" s="99">
        <v>0</v>
      </c>
      <c r="P419" s="99">
        <v>7.1</v>
      </c>
      <c r="Q419" s="99">
        <v>57.7</v>
      </c>
      <c r="R419" s="99"/>
    </row>
    <row r="420" spans="1:18">
      <c r="A420" s="99">
        <v>3004</v>
      </c>
      <c r="B420" s="99">
        <v>13</v>
      </c>
      <c r="C420" s="99">
        <v>3004013</v>
      </c>
      <c r="D420" s="99" t="s">
        <v>1183</v>
      </c>
      <c r="E420" s="99">
        <v>2024</v>
      </c>
      <c r="F420" s="99">
        <v>8</v>
      </c>
      <c r="G420" s="99">
        <v>7</v>
      </c>
      <c r="H420" s="99" t="s">
        <v>289</v>
      </c>
      <c r="I420" s="99">
        <v>2</v>
      </c>
      <c r="J420" s="99">
        <v>19</v>
      </c>
      <c r="K420" s="99">
        <v>13.07375978</v>
      </c>
      <c r="L420" s="99">
        <v>5.7387206800000001</v>
      </c>
      <c r="M420" s="99">
        <v>13.07375978</v>
      </c>
      <c r="N420" s="99">
        <v>3</v>
      </c>
      <c r="O420" s="99">
        <v>0</v>
      </c>
      <c r="P420" s="99">
        <v>7.4</v>
      </c>
      <c r="Q420" s="99">
        <v>56.5</v>
      </c>
      <c r="R420" s="99"/>
    </row>
    <row r="421" spans="1:18">
      <c r="A421" s="99">
        <v>3004</v>
      </c>
      <c r="B421" s="99">
        <v>14</v>
      </c>
      <c r="C421" s="99">
        <v>3004014</v>
      </c>
      <c r="D421" s="99" t="s">
        <v>1183</v>
      </c>
      <c r="E421" s="99">
        <v>2024</v>
      </c>
      <c r="F421" s="99">
        <v>8</v>
      </c>
      <c r="G421" s="99">
        <v>7</v>
      </c>
      <c r="H421" s="99" t="s">
        <v>289</v>
      </c>
      <c r="I421" s="99">
        <v>3</v>
      </c>
      <c r="J421" s="99">
        <v>12.9</v>
      </c>
      <c r="K421" s="99">
        <v>10.59161913</v>
      </c>
      <c r="L421" s="99">
        <v>4.5415454300000002</v>
      </c>
      <c r="M421" s="99">
        <v>10.59161913</v>
      </c>
      <c r="N421" s="99">
        <v>8</v>
      </c>
      <c r="O421" s="99">
        <v>9</v>
      </c>
      <c r="P421" s="99">
        <v>6.1</v>
      </c>
      <c r="Q421" s="99">
        <v>57.5</v>
      </c>
      <c r="R421" s="99" t="s">
        <v>1193</v>
      </c>
    </row>
    <row r="422" spans="1:18">
      <c r="A422" s="99">
        <v>3004</v>
      </c>
      <c r="B422" s="99">
        <v>15</v>
      </c>
      <c r="C422" s="99">
        <v>3004015</v>
      </c>
      <c r="D422" s="99" t="s">
        <v>1183</v>
      </c>
      <c r="E422" s="99">
        <v>2024</v>
      </c>
      <c r="F422" s="99">
        <v>8</v>
      </c>
      <c r="G422" s="99">
        <v>7</v>
      </c>
      <c r="H422" s="99" t="s">
        <v>289</v>
      </c>
      <c r="I422" s="99">
        <v>2</v>
      </c>
      <c r="J422" s="99">
        <v>15.2</v>
      </c>
      <c r="K422" s="99">
        <v>11.92920749</v>
      </c>
      <c r="L422" s="99">
        <v>6.5274142599999996</v>
      </c>
      <c r="M422" s="99">
        <v>11.92920749</v>
      </c>
      <c r="N422" s="99">
        <v>3</v>
      </c>
      <c r="O422" s="99">
        <v>0</v>
      </c>
      <c r="P422" s="99">
        <v>5.4</v>
      </c>
      <c r="Q422" s="99">
        <v>45.4</v>
      </c>
      <c r="R422" s="99"/>
    </row>
    <row r="423" spans="1:18">
      <c r="A423" s="99">
        <v>3004</v>
      </c>
      <c r="B423" s="99">
        <v>16</v>
      </c>
      <c r="C423" s="99">
        <v>3004016</v>
      </c>
      <c r="D423" s="99" t="s">
        <v>1183</v>
      </c>
      <c r="E423" s="99">
        <v>2024</v>
      </c>
      <c r="F423" s="99">
        <v>8</v>
      </c>
      <c r="G423" s="99">
        <v>7</v>
      </c>
      <c r="H423" s="99" t="s">
        <v>289</v>
      </c>
      <c r="I423" s="99">
        <v>4</v>
      </c>
      <c r="J423" s="99">
        <v>10.7</v>
      </c>
      <c r="K423" s="99">
        <v>7.0968367370000003</v>
      </c>
      <c r="L423" s="99">
        <v>5.4367062199999996</v>
      </c>
      <c r="M423" s="99">
        <v>7.0968367370000003</v>
      </c>
      <c r="N423" s="99">
        <v>8</v>
      </c>
      <c r="O423" s="99">
        <v>0</v>
      </c>
      <c r="P423" s="99">
        <v>1.7</v>
      </c>
      <c r="Q423" s="99">
        <v>23.9</v>
      </c>
      <c r="R423" s="99" t="s">
        <v>1194</v>
      </c>
    </row>
    <row r="424" spans="1:18">
      <c r="A424" s="99">
        <v>3004</v>
      </c>
      <c r="B424" s="99">
        <v>17</v>
      </c>
      <c r="C424" s="99">
        <v>3004017</v>
      </c>
      <c r="D424" s="99" t="s">
        <v>1183</v>
      </c>
      <c r="E424" s="99">
        <v>2024</v>
      </c>
      <c r="F424" s="99">
        <v>8</v>
      </c>
      <c r="G424" s="99">
        <v>7</v>
      </c>
      <c r="H424" s="99" t="s">
        <v>289</v>
      </c>
      <c r="I424" s="99">
        <v>2</v>
      </c>
      <c r="J424" s="99">
        <v>16.399999999999999</v>
      </c>
      <c r="K424" s="99">
        <v>13.071786080000001</v>
      </c>
      <c r="L424" s="99">
        <v>7.7777599300000002</v>
      </c>
      <c r="M424" s="99">
        <v>13.071786080000001</v>
      </c>
      <c r="N424" s="99">
        <v>2</v>
      </c>
      <c r="O424" s="99">
        <v>0</v>
      </c>
      <c r="P424" s="99">
        <v>5.9</v>
      </c>
      <c r="Q424" s="99">
        <v>43.1</v>
      </c>
      <c r="R424" s="99"/>
    </row>
    <row r="425" spans="1:18">
      <c r="A425" s="99">
        <v>3004</v>
      </c>
      <c r="B425" s="99">
        <v>18</v>
      </c>
      <c r="C425" s="99">
        <v>3004018</v>
      </c>
      <c r="D425" s="99" t="s">
        <v>1183</v>
      </c>
      <c r="E425" s="99">
        <v>2024</v>
      </c>
      <c r="F425" s="99">
        <v>8</v>
      </c>
      <c r="G425" s="99">
        <v>7</v>
      </c>
      <c r="H425" s="99" t="s">
        <v>289</v>
      </c>
      <c r="I425" s="99">
        <v>2</v>
      </c>
      <c r="J425" s="99">
        <v>15.5</v>
      </c>
      <c r="K425" s="99">
        <v>13.34668901</v>
      </c>
      <c r="L425" s="99">
        <v>6.0553487500000003</v>
      </c>
      <c r="M425" s="99">
        <v>13.34668901</v>
      </c>
      <c r="N425" s="99">
        <v>1</v>
      </c>
      <c r="O425" s="99">
        <v>0</v>
      </c>
      <c r="P425" s="99">
        <v>7.2</v>
      </c>
      <c r="Q425" s="99">
        <v>54.1</v>
      </c>
      <c r="R425" s="99"/>
    </row>
    <row r="426" spans="1:18">
      <c r="A426" s="99">
        <v>3004</v>
      </c>
      <c r="B426" s="99">
        <v>19</v>
      </c>
      <c r="C426" s="99">
        <v>3004019</v>
      </c>
      <c r="D426" s="99" t="s">
        <v>1183</v>
      </c>
      <c r="E426" s="99">
        <v>2024</v>
      </c>
      <c r="F426" s="99">
        <v>8</v>
      </c>
      <c r="G426" s="99">
        <v>7</v>
      </c>
      <c r="H426" s="99" t="s">
        <v>289</v>
      </c>
      <c r="I426" s="99">
        <v>2</v>
      </c>
      <c r="J426" s="99">
        <v>13.6</v>
      </c>
      <c r="K426" s="99">
        <v>12.7985258</v>
      </c>
      <c r="L426" s="99">
        <v>6.8806900200000003</v>
      </c>
      <c r="M426" s="99">
        <v>12.7985258</v>
      </c>
      <c r="N426" s="99">
        <v>2</v>
      </c>
      <c r="O426" s="99">
        <v>0</v>
      </c>
      <c r="P426" s="99">
        <v>5.9</v>
      </c>
      <c r="Q426" s="99">
        <v>46.1</v>
      </c>
      <c r="R426" s="99"/>
    </row>
    <row r="427" spans="1:18">
      <c r="A427" s="99">
        <v>3004</v>
      </c>
      <c r="B427" s="99">
        <v>20</v>
      </c>
      <c r="C427" s="99">
        <v>3004020</v>
      </c>
      <c r="D427" s="99" t="s">
        <v>1183</v>
      </c>
      <c r="E427" s="99">
        <v>2024</v>
      </c>
      <c r="F427" s="99">
        <v>8</v>
      </c>
      <c r="G427" s="99">
        <v>7</v>
      </c>
      <c r="H427" s="99" t="s">
        <v>289</v>
      </c>
      <c r="I427" s="99">
        <v>2</v>
      </c>
      <c r="J427" s="99">
        <v>12.7</v>
      </c>
      <c r="K427" s="99">
        <v>10.21457105</v>
      </c>
      <c r="L427" s="99">
        <v>9.2727614999999997</v>
      </c>
      <c r="M427" s="99">
        <v>10.21457105</v>
      </c>
      <c r="N427" s="99">
        <v>2</v>
      </c>
      <c r="O427" s="99">
        <v>5</v>
      </c>
      <c r="P427" s="99">
        <v>3.2</v>
      </c>
      <c r="Q427" s="99">
        <v>25.6</v>
      </c>
      <c r="R427" s="99"/>
    </row>
    <row r="428" spans="1:18">
      <c r="A428" s="99">
        <v>3004</v>
      </c>
      <c r="B428" s="99">
        <v>21</v>
      </c>
      <c r="C428" s="99">
        <v>3004021</v>
      </c>
      <c r="D428" s="99" t="s">
        <v>1183</v>
      </c>
      <c r="E428" s="99">
        <v>2024</v>
      </c>
      <c r="F428" s="99">
        <v>8</v>
      </c>
      <c r="G428" s="99">
        <v>7</v>
      </c>
      <c r="H428" s="99" t="s">
        <v>289</v>
      </c>
      <c r="I428" s="99">
        <v>2</v>
      </c>
      <c r="J428" s="99">
        <v>19.7</v>
      </c>
      <c r="K428" s="99">
        <v>8.7914530450000008</v>
      </c>
      <c r="L428" s="99">
        <v>7.4855261100000003</v>
      </c>
      <c r="M428" s="99">
        <v>8.7914530450000008</v>
      </c>
      <c r="N428" s="99">
        <v>4</v>
      </c>
      <c r="O428" s="99">
        <v>0</v>
      </c>
      <c r="P428" s="99">
        <v>1.3</v>
      </c>
      <c r="Q428" s="99">
        <v>14.8</v>
      </c>
      <c r="R428" s="99"/>
    </row>
    <row r="429" spans="1:18">
      <c r="A429" s="99">
        <v>3004</v>
      </c>
      <c r="B429" s="99">
        <v>22</v>
      </c>
      <c r="C429" s="99">
        <v>3004022</v>
      </c>
      <c r="D429" s="99" t="s">
        <v>1183</v>
      </c>
      <c r="E429" s="99">
        <v>2024</v>
      </c>
      <c r="F429" s="99">
        <v>8</v>
      </c>
      <c r="G429" s="99">
        <v>7</v>
      </c>
      <c r="H429" s="99" t="s">
        <v>289</v>
      </c>
      <c r="I429" s="99">
        <v>2</v>
      </c>
      <c r="J429" s="99">
        <v>17.5</v>
      </c>
      <c r="K429" s="99">
        <v>13.35574581</v>
      </c>
      <c r="L429" s="99">
        <v>8.4380616899999996</v>
      </c>
      <c r="M429" s="99">
        <v>13.35574581</v>
      </c>
      <c r="N429" s="99">
        <v>2</v>
      </c>
      <c r="O429" s="99">
        <v>0</v>
      </c>
      <c r="P429" s="99">
        <v>5</v>
      </c>
      <c r="Q429" s="99">
        <v>37.299999999999997</v>
      </c>
      <c r="R429" s="99"/>
    </row>
    <row r="430" spans="1:18">
      <c r="A430" s="99">
        <v>3004</v>
      </c>
      <c r="B430" s="99">
        <v>23</v>
      </c>
      <c r="C430" s="99">
        <v>3004023</v>
      </c>
      <c r="D430" s="99" t="s">
        <v>1183</v>
      </c>
      <c r="E430" s="99">
        <v>2024</v>
      </c>
      <c r="F430" s="99">
        <v>8</v>
      </c>
      <c r="G430" s="99">
        <v>7</v>
      </c>
      <c r="H430" s="99" t="s">
        <v>289</v>
      </c>
      <c r="I430" s="99">
        <v>2</v>
      </c>
      <c r="J430" s="99">
        <v>14.4</v>
      </c>
      <c r="K430" s="99">
        <v>12.639841029999999</v>
      </c>
      <c r="L430" s="99">
        <v>5.8782939699999996</v>
      </c>
      <c r="M430" s="99">
        <v>12.639841029999999</v>
      </c>
      <c r="N430" s="99">
        <v>2</v>
      </c>
      <c r="O430" s="99">
        <v>0</v>
      </c>
      <c r="P430" s="99">
        <v>6.7</v>
      </c>
      <c r="Q430" s="99">
        <v>53.2</v>
      </c>
      <c r="R430" s="99"/>
    </row>
    <row r="431" spans="1:18">
      <c r="A431" s="99">
        <v>3004</v>
      </c>
      <c r="B431" s="99">
        <v>24</v>
      </c>
      <c r="C431" s="99">
        <v>3004024</v>
      </c>
      <c r="D431" s="99" t="s">
        <v>1183</v>
      </c>
      <c r="E431" s="99">
        <v>2024</v>
      </c>
      <c r="F431" s="99">
        <v>8</v>
      </c>
      <c r="G431" s="99">
        <v>7</v>
      </c>
      <c r="H431" s="99" t="s">
        <v>289</v>
      </c>
      <c r="I431" s="99">
        <v>1</v>
      </c>
      <c r="J431" s="99">
        <v>22.6</v>
      </c>
      <c r="K431" s="99">
        <v>12.96281361</v>
      </c>
      <c r="L431" s="99">
        <v>6.9114322599999998</v>
      </c>
      <c r="M431" s="99">
        <v>12.96281361</v>
      </c>
      <c r="N431" s="99">
        <v>2</v>
      </c>
      <c r="O431" s="99">
        <v>0</v>
      </c>
      <c r="P431" s="99">
        <v>8.9</v>
      </c>
      <c r="Q431" s="99">
        <v>68.5</v>
      </c>
      <c r="R431" s="99"/>
    </row>
    <row r="432" spans="1:18">
      <c r="A432" s="99">
        <v>3004</v>
      </c>
      <c r="B432" s="99">
        <v>25</v>
      </c>
      <c r="C432" s="99">
        <v>3004025</v>
      </c>
      <c r="D432" s="99" t="s">
        <v>1183</v>
      </c>
      <c r="E432" s="99">
        <v>2024</v>
      </c>
      <c r="F432" s="99">
        <v>8</v>
      </c>
      <c r="G432" s="99">
        <v>7</v>
      </c>
      <c r="H432" s="99" t="s">
        <v>289</v>
      </c>
      <c r="I432" s="99">
        <v>2</v>
      </c>
      <c r="J432" s="99">
        <v>16.2</v>
      </c>
      <c r="K432" s="99">
        <v>12.769623340000001</v>
      </c>
      <c r="L432" s="99">
        <v>6.7705932100000004</v>
      </c>
      <c r="M432" s="99">
        <v>12.769623340000001</v>
      </c>
      <c r="N432" s="99">
        <v>2</v>
      </c>
      <c r="O432" s="99">
        <v>0</v>
      </c>
      <c r="P432" s="99">
        <v>6</v>
      </c>
      <c r="Q432" s="99">
        <v>46.9</v>
      </c>
      <c r="R432" s="99"/>
    </row>
    <row r="433" spans="1:18">
      <c r="A433" s="99">
        <v>3004</v>
      </c>
      <c r="B433" s="99">
        <v>26</v>
      </c>
      <c r="C433" s="99">
        <v>3004026</v>
      </c>
      <c r="D433" s="99" t="s">
        <v>1183</v>
      </c>
      <c r="E433" s="99">
        <v>2024</v>
      </c>
      <c r="F433" s="99">
        <v>8</v>
      </c>
      <c r="G433" s="99">
        <v>7</v>
      </c>
      <c r="H433" s="99" t="s">
        <v>289</v>
      </c>
      <c r="I433" s="99">
        <v>3</v>
      </c>
      <c r="J433" s="99">
        <v>12.7</v>
      </c>
      <c r="K433" s="99">
        <v>10.675376890000001</v>
      </c>
      <c r="L433" s="99">
        <v>7.3682376100000004</v>
      </c>
      <c r="M433" s="99">
        <v>10.675376890000001</v>
      </c>
      <c r="N433" s="99">
        <v>8</v>
      </c>
      <c r="O433" s="99">
        <v>5</v>
      </c>
      <c r="P433" s="99">
        <v>3.3</v>
      </c>
      <c r="Q433" s="99">
        <v>30.8</v>
      </c>
      <c r="R433" s="99"/>
    </row>
    <row r="434" spans="1:18">
      <c r="A434" s="99">
        <v>3004</v>
      </c>
      <c r="B434" s="99">
        <v>27</v>
      </c>
      <c r="C434" s="99">
        <v>3004027</v>
      </c>
      <c r="D434" s="99" t="s">
        <v>1183</v>
      </c>
      <c r="E434" s="99">
        <v>2024</v>
      </c>
      <c r="F434" s="99">
        <v>8</v>
      </c>
      <c r="G434" s="99">
        <v>7</v>
      </c>
      <c r="H434" s="99" t="s">
        <v>289</v>
      </c>
      <c r="I434" s="99">
        <v>2</v>
      </c>
      <c r="J434" s="99">
        <v>18.5</v>
      </c>
      <c r="K434" s="99">
        <v>12.12685649</v>
      </c>
      <c r="L434" s="99">
        <v>8.8866856500000004</v>
      </c>
      <c r="M434" s="99">
        <v>12.12685649</v>
      </c>
      <c r="N434" s="99">
        <v>3</v>
      </c>
      <c r="O434" s="99">
        <v>0</v>
      </c>
      <c r="P434" s="99">
        <v>3.2</v>
      </c>
      <c r="Q434" s="99">
        <v>26.4</v>
      </c>
      <c r="R434" s="99"/>
    </row>
    <row r="435" spans="1:18">
      <c r="A435" s="99">
        <v>3004</v>
      </c>
      <c r="B435" s="99">
        <v>28</v>
      </c>
      <c r="C435" s="99">
        <v>3004028</v>
      </c>
      <c r="D435" s="99" t="s">
        <v>1183</v>
      </c>
      <c r="E435" s="99">
        <v>2024</v>
      </c>
      <c r="F435" s="99">
        <v>8</v>
      </c>
      <c r="G435" s="99">
        <v>7</v>
      </c>
      <c r="H435" s="99" t="s">
        <v>289</v>
      </c>
      <c r="I435" s="99">
        <v>3</v>
      </c>
      <c r="J435" s="99">
        <v>10.3</v>
      </c>
      <c r="K435" s="99">
        <v>9.1114353349999995</v>
      </c>
      <c r="L435" s="99">
        <v>6.3967867700000003</v>
      </c>
      <c r="M435" s="99">
        <v>9.1114353349999995</v>
      </c>
      <c r="N435" s="99">
        <v>8</v>
      </c>
      <c r="O435" s="99">
        <v>0</v>
      </c>
      <c r="P435" s="99">
        <v>3</v>
      </c>
      <c r="Q435" s="99">
        <v>31.9</v>
      </c>
      <c r="R435" s="99"/>
    </row>
    <row r="436" spans="1:18">
      <c r="A436" s="99">
        <v>3004</v>
      </c>
      <c r="B436" s="99">
        <v>29</v>
      </c>
      <c r="C436" s="99">
        <v>3004029</v>
      </c>
      <c r="D436" s="99" t="s">
        <v>1183</v>
      </c>
      <c r="E436" s="99">
        <v>2024</v>
      </c>
      <c r="F436" s="99">
        <v>8</v>
      </c>
      <c r="G436" s="99">
        <v>7</v>
      </c>
      <c r="H436" s="99" t="s">
        <v>289</v>
      </c>
      <c r="I436" s="99">
        <v>2</v>
      </c>
      <c r="J436" s="99">
        <v>17.5</v>
      </c>
      <c r="K436" s="99">
        <v>13.0266661</v>
      </c>
      <c r="L436" s="99">
        <v>7.7283963800000004</v>
      </c>
      <c r="M436" s="99">
        <v>13.0266661</v>
      </c>
      <c r="N436" s="99">
        <v>3</v>
      </c>
      <c r="O436" s="99">
        <v>0</v>
      </c>
      <c r="P436" s="99">
        <v>5.3</v>
      </c>
      <c r="Q436" s="99">
        <v>40.799999999999997</v>
      </c>
      <c r="R436" s="99"/>
    </row>
    <row r="437" spans="1:18">
      <c r="A437" s="99">
        <v>3004</v>
      </c>
      <c r="B437" s="99">
        <v>30</v>
      </c>
      <c r="C437" s="99">
        <v>3004030</v>
      </c>
      <c r="D437" s="99" t="s">
        <v>1183</v>
      </c>
      <c r="E437" s="99">
        <v>2024</v>
      </c>
      <c r="F437" s="99">
        <v>8</v>
      </c>
      <c r="G437" s="99">
        <v>7</v>
      </c>
      <c r="H437" s="99" t="s">
        <v>289</v>
      </c>
      <c r="I437" s="99">
        <v>2</v>
      </c>
      <c r="J437" s="99">
        <v>14.7</v>
      </c>
      <c r="K437" s="99">
        <v>10.851512189999999</v>
      </c>
      <c r="L437" s="99">
        <v>5.8370860599999999</v>
      </c>
      <c r="M437" s="99">
        <v>10.851512189999999</v>
      </c>
      <c r="N437" s="99">
        <v>3</v>
      </c>
      <c r="O437" s="99">
        <v>0</v>
      </c>
      <c r="P437" s="99">
        <v>5.0999999999999996</v>
      </c>
      <c r="Q437" s="99">
        <v>46.8</v>
      </c>
      <c r="R437" s="99"/>
    </row>
    <row r="438" spans="1:18">
      <c r="A438" s="99">
        <v>3004</v>
      </c>
      <c r="B438" s="99">
        <v>31</v>
      </c>
      <c r="C438" s="99">
        <v>3004031</v>
      </c>
      <c r="D438" s="99" t="s">
        <v>1183</v>
      </c>
      <c r="E438" s="99">
        <v>2024</v>
      </c>
      <c r="F438" s="99">
        <v>8</v>
      </c>
      <c r="G438" s="99">
        <v>7</v>
      </c>
      <c r="H438" s="99" t="s">
        <v>289</v>
      </c>
      <c r="I438" s="99">
        <v>3</v>
      </c>
      <c r="J438" s="99">
        <v>12.1</v>
      </c>
      <c r="K438" s="99">
        <v>10.736521570000001</v>
      </c>
      <c r="L438" s="99">
        <v>3.8205724299999999</v>
      </c>
      <c r="M438" s="99">
        <v>10.736521570000001</v>
      </c>
      <c r="N438" s="99">
        <v>8</v>
      </c>
      <c r="O438" s="99">
        <v>0</v>
      </c>
      <c r="P438" s="99">
        <v>6.9</v>
      </c>
      <c r="Q438" s="99">
        <v>64.5</v>
      </c>
      <c r="R438" s="99"/>
    </row>
    <row r="439" spans="1:18">
      <c r="A439" s="99">
        <v>3004</v>
      </c>
      <c r="B439" s="99">
        <v>32</v>
      </c>
      <c r="C439" s="99">
        <v>3004032</v>
      </c>
      <c r="D439" s="99" t="s">
        <v>1183</v>
      </c>
      <c r="E439" s="99">
        <v>2024</v>
      </c>
      <c r="F439" s="99">
        <v>8</v>
      </c>
      <c r="G439" s="99">
        <v>7</v>
      </c>
      <c r="H439" s="99" t="s">
        <v>289</v>
      </c>
      <c r="I439" s="99">
        <v>2</v>
      </c>
      <c r="J439" s="99">
        <v>15.6</v>
      </c>
      <c r="K439" s="99">
        <v>10.70150145</v>
      </c>
      <c r="L439" s="99">
        <v>5.6969591399999997</v>
      </c>
      <c r="M439" s="99">
        <v>10.70150145</v>
      </c>
      <c r="N439" s="99">
        <v>2</v>
      </c>
      <c r="O439" s="99">
        <v>0</v>
      </c>
      <c r="P439" s="99">
        <v>5</v>
      </c>
      <c r="Q439" s="99">
        <v>46.7</v>
      </c>
      <c r="R439" s="99"/>
    </row>
    <row r="440" spans="1:18">
      <c r="A440" s="99">
        <v>3004</v>
      </c>
      <c r="B440" s="99">
        <v>33</v>
      </c>
      <c r="C440" s="99">
        <v>3004033</v>
      </c>
      <c r="D440" s="99" t="s">
        <v>1183</v>
      </c>
      <c r="E440" s="99">
        <v>2024</v>
      </c>
      <c r="F440" s="99">
        <v>8</v>
      </c>
      <c r="G440" s="99">
        <v>7</v>
      </c>
      <c r="H440" s="99" t="s">
        <v>289</v>
      </c>
      <c r="I440" s="99">
        <v>2</v>
      </c>
      <c r="J440" s="99">
        <v>18.2</v>
      </c>
      <c r="K440" s="99">
        <v>11.492946330000001</v>
      </c>
      <c r="L440" s="99">
        <v>5.1346045499999997</v>
      </c>
      <c r="M440" s="99">
        <v>11.492946330000001</v>
      </c>
      <c r="N440" s="99">
        <v>1</v>
      </c>
      <c r="O440" s="99">
        <v>0</v>
      </c>
      <c r="P440" s="99">
        <v>6.4</v>
      </c>
      <c r="Q440" s="99">
        <v>55.7</v>
      </c>
      <c r="R440" s="99"/>
    </row>
    <row r="441" spans="1:18">
      <c r="A441" s="99">
        <v>3004</v>
      </c>
      <c r="B441" s="99">
        <v>35</v>
      </c>
      <c r="C441" s="99">
        <v>3004035</v>
      </c>
      <c r="D441" s="99" t="s">
        <v>1183</v>
      </c>
      <c r="E441" s="99">
        <v>2024</v>
      </c>
      <c r="F441" s="99">
        <v>8</v>
      </c>
      <c r="G441" s="99">
        <v>7</v>
      </c>
      <c r="H441" s="99" t="s">
        <v>289</v>
      </c>
      <c r="I441" s="99">
        <v>2</v>
      </c>
      <c r="J441" s="99">
        <v>17.2</v>
      </c>
      <c r="K441" s="99">
        <v>9.3798191679999992</v>
      </c>
      <c r="L441" s="99">
        <v>7.0183109000000004</v>
      </c>
      <c r="M441" s="99">
        <v>9.3798191679999992</v>
      </c>
      <c r="N441" s="99">
        <v>2</v>
      </c>
      <c r="O441" s="99">
        <v>0</v>
      </c>
      <c r="P441" s="99">
        <v>2.4</v>
      </c>
      <c r="Q441" s="99">
        <v>25.5</v>
      </c>
      <c r="R441" s="99"/>
    </row>
    <row r="442" spans="1:18">
      <c r="A442" s="99">
        <v>3004</v>
      </c>
      <c r="B442" s="99">
        <v>36</v>
      </c>
      <c r="C442" s="99">
        <v>3004036</v>
      </c>
      <c r="D442" s="99" t="s">
        <v>1183</v>
      </c>
      <c r="E442" s="99">
        <v>2024</v>
      </c>
      <c r="F442" s="99">
        <v>8</v>
      </c>
      <c r="G442" s="99">
        <v>7</v>
      </c>
      <c r="H442" s="99" t="s">
        <v>289</v>
      </c>
      <c r="I442" s="99">
        <v>2</v>
      </c>
      <c r="J442" s="99">
        <v>11.8</v>
      </c>
      <c r="K442" s="99">
        <v>13.22036205</v>
      </c>
      <c r="L442" s="99">
        <v>5.1506316400000003</v>
      </c>
      <c r="M442" s="99">
        <v>13.22036205</v>
      </c>
      <c r="N442" s="99">
        <v>2</v>
      </c>
      <c r="O442" s="99">
        <v>0</v>
      </c>
      <c r="P442" s="99">
        <v>8</v>
      </c>
      <c r="Q442" s="99">
        <v>60.6</v>
      </c>
      <c r="R442" s="99"/>
    </row>
    <row r="443" spans="1:18">
      <c r="A443" s="99">
        <v>3004</v>
      </c>
      <c r="B443" s="99">
        <v>37</v>
      </c>
      <c r="C443" s="99">
        <v>3004037</v>
      </c>
      <c r="D443" s="99" t="s">
        <v>1183</v>
      </c>
      <c r="E443" s="99">
        <v>2024</v>
      </c>
      <c r="F443" s="99">
        <v>8</v>
      </c>
      <c r="G443" s="99">
        <v>7</v>
      </c>
      <c r="H443" s="99" t="s">
        <v>289</v>
      </c>
      <c r="I443" s="99">
        <v>2</v>
      </c>
      <c r="J443" s="99">
        <v>11.8</v>
      </c>
      <c r="K443" s="99">
        <v>10.73157853</v>
      </c>
      <c r="L443" s="99">
        <v>8.4099770199999995</v>
      </c>
      <c r="M443" s="99">
        <v>10.73157853</v>
      </c>
      <c r="N443" s="99">
        <v>4</v>
      </c>
      <c r="O443" s="99">
        <v>0</v>
      </c>
      <c r="P443" s="99">
        <v>2.2999999999999998</v>
      </c>
      <c r="Q443" s="99">
        <v>21.5</v>
      </c>
      <c r="R443" s="99"/>
    </row>
    <row r="444" spans="1:18">
      <c r="A444" s="99">
        <v>3004</v>
      </c>
      <c r="B444" s="99">
        <v>38</v>
      </c>
      <c r="C444" s="99">
        <v>3004038</v>
      </c>
      <c r="D444" s="99" t="s">
        <v>1183</v>
      </c>
      <c r="E444" s="99">
        <v>2024</v>
      </c>
      <c r="F444" s="99">
        <v>8</v>
      </c>
      <c r="G444" s="99">
        <v>7</v>
      </c>
      <c r="H444" s="99" t="s">
        <v>289</v>
      </c>
      <c r="I444" s="99">
        <v>2</v>
      </c>
      <c r="J444" s="99">
        <v>10.5</v>
      </c>
      <c r="K444" s="99">
        <v>10.4082518</v>
      </c>
      <c r="L444" s="99">
        <v>6.0263722099999999</v>
      </c>
      <c r="M444" s="99">
        <v>10.4082518</v>
      </c>
      <c r="N444" s="99">
        <v>4</v>
      </c>
      <c r="O444" s="99">
        <v>0</v>
      </c>
      <c r="P444" s="99">
        <v>4.4000000000000004</v>
      </c>
      <c r="Q444" s="99">
        <v>42.3</v>
      </c>
      <c r="R444" s="99"/>
    </row>
    <row r="445" spans="1:18">
      <c r="A445" s="99">
        <v>3004</v>
      </c>
      <c r="B445" s="99">
        <v>39</v>
      </c>
      <c r="C445" s="99">
        <v>3004039</v>
      </c>
      <c r="D445" s="99" t="s">
        <v>1183</v>
      </c>
      <c r="E445" s="99">
        <v>2024</v>
      </c>
      <c r="F445" s="99">
        <v>8</v>
      </c>
      <c r="G445" s="99">
        <v>7</v>
      </c>
      <c r="H445" s="99" t="s">
        <v>289</v>
      </c>
      <c r="I445" s="99">
        <v>2</v>
      </c>
      <c r="J445" s="99">
        <v>11.1</v>
      </c>
      <c r="K445" s="99">
        <v>10.42733943</v>
      </c>
      <c r="L445" s="99">
        <v>4.0251292200000002</v>
      </c>
      <c r="M445" s="99">
        <v>10.42733943</v>
      </c>
      <c r="N445" s="99">
        <v>3</v>
      </c>
      <c r="O445" s="99">
        <v>0</v>
      </c>
      <c r="P445" s="99">
        <v>6.4</v>
      </c>
      <c r="Q445" s="99">
        <v>68.099999999999994</v>
      </c>
      <c r="R445" s="99"/>
    </row>
    <row r="446" spans="1:18">
      <c r="A446" s="99">
        <v>3004</v>
      </c>
      <c r="B446" s="99">
        <v>40</v>
      </c>
      <c r="C446" s="99">
        <v>3004040</v>
      </c>
      <c r="D446" s="99" t="s">
        <v>1183</v>
      </c>
      <c r="E446" s="99">
        <v>2024</v>
      </c>
      <c r="F446" s="99">
        <v>8</v>
      </c>
      <c r="G446" s="99">
        <v>7</v>
      </c>
      <c r="H446" s="99" t="s">
        <v>289</v>
      </c>
      <c r="I446" s="99">
        <v>3</v>
      </c>
      <c r="J446" s="99">
        <v>11.3</v>
      </c>
      <c r="K446" s="99">
        <v>10.24031815</v>
      </c>
      <c r="L446" s="99">
        <v>5.9144469900000001</v>
      </c>
      <c r="M446" s="99">
        <v>10.24031815</v>
      </c>
      <c r="N446" s="99">
        <v>8</v>
      </c>
      <c r="O446" s="99">
        <v>0</v>
      </c>
      <c r="P446" s="99">
        <v>4.3</v>
      </c>
      <c r="Q446" s="99">
        <v>42.2</v>
      </c>
      <c r="R446" s="99"/>
    </row>
    <row r="447" spans="1:18">
      <c r="A447" s="99">
        <v>3004</v>
      </c>
      <c r="B447" s="99">
        <v>41</v>
      </c>
      <c r="C447" s="99">
        <v>3004041</v>
      </c>
      <c r="D447" s="99" t="s">
        <v>1183</v>
      </c>
      <c r="E447" s="99">
        <v>2024</v>
      </c>
      <c r="F447" s="99">
        <v>8</v>
      </c>
      <c r="G447" s="99">
        <v>7</v>
      </c>
      <c r="H447" s="99" t="s">
        <v>305</v>
      </c>
      <c r="I447" s="99">
        <v>4</v>
      </c>
      <c r="J447" s="99">
        <v>7.6</v>
      </c>
      <c r="K447" s="99">
        <v>5.7106611889999996</v>
      </c>
      <c r="L447" s="99">
        <v>1.25933937</v>
      </c>
      <c r="M447" s="99">
        <v>5.7106611889999996</v>
      </c>
      <c r="N447" s="99">
        <v>8</v>
      </c>
      <c r="O447" s="99">
        <v>0</v>
      </c>
      <c r="P447" s="99">
        <v>4.4000000000000004</v>
      </c>
      <c r="Q447" s="99">
        <v>77.2</v>
      </c>
      <c r="R447" s="99" t="s">
        <v>1195</v>
      </c>
    </row>
    <row r="448" spans="1:18">
      <c r="A448" s="99">
        <v>3004</v>
      </c>
      <c r="B448" s="99">
        <v>42</v>
      </c>
      <c r="C448" s="99">
        <v>3004042</v>
      </c>
      <c r="D448" s="99" t="s">
        <v>1183</v>
      </c>
      <c r="E448" s="99">
        <v>2024</v>
      </c>
      <c r="F448" s="99">
        <v>8</v>
      </c>
      <c r="G448" s="99">
        <v>7</v>
      </c>
      <c r="H448" s="99" t="s">
        <v>289</v>
      </c>
      <c r="I448" s="99">
        <v>4</v>
      </c>
      <c r="J448" s="99">
        <v>5.4</v>
      </c>
      <c r="K448" s="99">
        <v>5.1261441740000002</v>
      </c>
      <c r="L448" s="99">
        <v>3.2070748299999998</v>
      </c>
      <c r="M448" s="99">
        <v>5.1261441740000002</v>
      </c>
      <c r="N448" s="99">
        <v>8</v>
      </c>
      <c r="O448" s="99">
        <v>0</v>
      </c>
      <c r="P448" s="99">
        <v>1.9</v>
      </c>
      <c r="Q448" s="99">
        <v>37.299999999999997</v>
      </c>
      <c r="R448" s="99" t="s">
        <v>1196</v>
      </c>
    </row>
    <row r="449" spans="1:18">
      <c r="A449" s="99">
        <v>3004</v>
      </c>
      <c r="B449" s="99">
        <v>43</v>
      </c>
      <c r="C449" s="99">
        <v>3004043</v>
      </c>
      <c r="D449" s="99" t="s">
        <v>1183</v>
      </c>
      <c r="E449" s="99">
        <v>2024</v>
      </c>
      <c r="F449" s="99">
        <v>8</v>
      </c>
      <c r="G449" s="99">
        <v>7</v>
      </c>
      <c r="H449" s="99" t="s">
        <v>289</v>
      </c>
      <c r="I449" s="99">
        <v>4</v>
      </c>
      <c r="J449" s="99">
        <v>8.9</v>
      </c>
      <c r="K449" s="99">
        <v>7.420668708</v>
      </c>
      <c r="L449" s="99">
        <v>2.9412440599999998</v>
      </c>
      <c r="M449" s="99">
        <v>7.420668708</v>
      </c>
      <c r="N449" s="99">
        <v>8</v>
      </c>
      <c r="O449" s="99">
        <v>0</v>
      </c>
      <c r="P449" s="99">
        <v>4.5</v>
      </c>
      <c r="Q449" s="99">
        <v>60.8</v>
      </c>
      <c r="R449" s="99" t="s">
        <v>1197</v>
      </c>
    </row>
    <row r="450" spans="1:18">
      <c r="A450" s="99">
        <v>3004</v>
      </c>
      <c r="B450" s="99">
        <v>44</v>
      </c>
      <c r="C450" s="99">
        <v>3004044</v>
      </c>
      <c r="D450" s="99" t="s">
        <v>1183</v>
      </c>
      <c r="E450" s="99">
        <v>2024</v>
      </c>
      <c r="F450" s="99">
        <v>8</v>
      </c>
      <c r="G450" s="99">
        <v>7</v>
      </c>
      <c r="H450" s="99" t="s">
        <v>289</v>
      </c>
      <c r="I450" s="99">
        <v>4</v>
      </c>
      <c r="J450" s="99">
        <v>8.4</v>
      </c>
      <c r="K450" s="99">
        <v>6.1488441109999998</v>
      </c>
      <c r="L450" s="99">
        <v>2.0686957100000001</v>
      </c>
      <c r="M450" s="99">
        <v>6.1488441109999998</v>
      </c>
      <c r="N450" s="99">
        <v>8</v>
      </c>
      <c r="O450" s="99">
        <v>0</v>
      </c>
      <c r="P450" s="99">
        <v>4</v>
      </c>
      <c r="Q450" s="99">
        <v>65.599999999999994</v>
      </c>
      <c r="R450" s="99" t="s">
        <v>1198</v>
      </c>
    </row>
    <row r="451" spans="1:18">
      <c r="A451" s="99">
        <v>3004</v>
      </c>
      <c r="B451" s="99">
        <v>45</v>
      </c>
      <c r="C451" s="99">
        <v>3004045</v>
      </c>
      <c r="D451" s="99" t="s">
        <v>1183</v>
      </c>
      <c r="E451" s="99">
        <v>2024</v>
      </c>
      <c r="F451" s="99">
        <v>8</v>
      </c>
      <c r="G451" s="99">
        <v>7</v>
      </c>
      <c r="H451" s="99" t="s">
        <v>289</v>
      </c>
      <c r="I451" s="99">
        <v>3</v>
      </c>
      <c r="J451" s="99">
        <v>9.9</v>
      </c>
      <c r="K451" s="99">
        <v>8.4225932149999991</v>
      </c>
      <c r="L451" s="99">
        <v>2.9520190199999998</v>
      </c>
      <c r="M451" s="99">
        <v>8.4225932149999991</v>
      </c>
      <c r="N451" s="99">
        <v>8</v>
      </c>
      <c r="O451" s="99">
        <v>0</v>
      </c>
      <c r="P451" s="99">
        <v>5.4</v>
      </c>
      <c r="Q451" s="99">
        <v>64.3</v>
      </c>
      <c r="R451" s="99" t="s">
        <v>1199</v>
      </c>
    </row>
    <row r="452" spans="1:18">
      <c r="A452" s="99">
        <v>3004</v>
      </c>
      <c r="B452" s="99">
        <v>46</v>
      </c>
      <c r="C452" s="99">
        <v>3004046</v>
      </c>
      <c r="D452" s="99" t="s">
        <v>1183</v>
      </c>
      <c r="E452" s="99">
        <v>2024</v>
      </c>
      <c r="F452" s="99">
        <v>8</v>
      </c>
      <c r="G452" s="99">
        <v>7</v>
      </c>
      <c r="H452" s="99" t="s">
        <v>289</v>
      </c>
      <c r="I452" s="99">
        <v>3</v>
      </c>
      <c r="J452" s="99">
        <v>8.6</v>
      </c>
      <c r="K452" s="99">
        <v>7.8959487990000001</v>
      </c>
      <c r="L452" s="99">
        <v>3.0057203800000001</v>
      </c>
      <c r="M452" s="99">
        <v>7.8959487990000001</v>
      </c>
      <c r="N452" s="99">
        <v>8</v>
      </c>
      <c r="O452" s="99">
        <v>0</v>
      </c>
      <c r="P452" s="99">
        <v>4.9000000000000004</v>
      </c>
      <c r="Q452" s="99">
        <v>62</v>
      </c>
      <c r="R452" s="99" t="s">
        <v>1200</v>
      </c>
    </row>
    <row r="453" spans="1:18">
      <c r="A453" s="99">
        <v>3004</v>
      </c>
      <c r="B453" s="99">
        <v>47</v>
      </c>
      <c r="C453" s="99">
        <v>3004047</v>
      </c>
      <c r="D453" s="99" t="s">
        <v>1183</v>
      </c>
      <c r="E453" s="99">
        <v>2024</v>
      </c>
      <c r="F453" s="99">
        <v>8</v>
      </c>
      <c r="G453" s="99">
        <v>7</v>
      </c>
      <c r="H453" s="99" t="s">
        <v>289</v>
      </c>
      <c r="I453" s="99">
        <v>3</v>
      </c>
      <c r="J453" s="99">
        <v>10</v>
      </c>
      <c r="K453" s="99">
        <v>8.6304978939999994</v>
      </c>
      <c r="L453" s="99">
        <v>4.9016362200000003</v>
      </c>
      <c r="M453" s="99">
        <v>8.6304978939999994</v>
      </c>
      <c r="N453" s="99">
        <v>8</v>
      </c>
      <c r="O453" s="99">
        <v>0</v>
      </c>
      <c r="P453" s="99">
        <v>3.7</v>
      </c>
      <c r="Q453" s="99">
        <v>43</v>
      </c>
      <c r="R453" s="99" t="s">
        <v>1201</v>
      </c>
    </row>
    <row r="454" spans="1:18">
      <c r="A454" s="99">
        <v>3004</v>
      </c>
      <c r="B454" s="99">
        <v>48</v>
      </c>
      <c r="C454" s="99">
        <v>3004048</v>
      </c>
      <c r="D454" s="99" t="s">
        <v>1183</v>
      </c>
      <c r="E454" s="99">
        <v>2024</v>
      </c>
      <c r="F454" s="99">
        <v>8</v>
      </c>
      <c r="G454" s="99">
        <v>7</v>
      </c>
      <c r="H454" s="99" t="s">
        <v>289</v>
      </c>
      <c r="I454" s="99">
        <v>3</v>
      </c>
      <c r="J454" s="99">
        <v>7.6</v>
      </c>
      <c r="K454" s="99">
        <v>8.4962338220000007</v>
      </c>
      <c r="L454" s="99">
        <v>4.8918887399999997</v>
      </c>
      <c r="M454" s="99">
        <v>8.4962338220000007</v>
      </c>
      <c r="N454" s="99">
        <v>8</v>
      </c>
      <c r="O454" s="99">
        <v>0</v>
      </c>
      <c r="P454" s="99">
        <v>3.6</v>
      </c>
      <c r="Q454" s="99">
        <v>42.4</v>
      </c>
      <c r="R454" s="99" t="s">
        <v>1202</v>
      </c>
    </row>
    <row r="455" spans="1:18">
      <c r="A455" s="99">
        <v>3008</v>
      </c>
      <c r="B455" s="99">
        <v>1</v>
      </c>
      <c r="C455" s="99">
        <v>3008001</v>
      </c>
      <c r="D455" s="99" t="s">
        <v>1203</v>
      </c>
      <c r="E455" s="99">
        <v>2024</v>
      </c>
      <c r="F455" s="99">
        <v>8</v>
      </c>
      <c r="G455" s="99">
        <v>25</v>
      </c>
      <c r="H455" s="99" t="s">
        <v>289</v>
      </c>
      <c r="I455" s="99">
        <v>2</v>
      </c>
      <c r="J455" s="99">
        <v>12.8</v>
      </c>
      <c r="K455" s="99">
        <v>12.13296952</v>
      </c>
      <c r="L455" s="99">
        <v>3.0408739900000001</v>
      </c>
      <c r="M455" s="99">
        <v>12.13296952</v>
      </c>
      <c r="N455" s="99">
        <v>0</v>
      </c>
      <c r="O455" s="99">
        <v>0</v>
      </c>
      <c r="P455" s="99">
        <v>9.1</v>
      </c>
      <c r="Q455" s="99">
        <v>75.2</v>
      </c>
      <c r="R455" s="99"/>
    </row>
    <row r="456" spans="1:18">
      <c r="A456" s="99">
        <v>3008</v>
      </c>
      <c r="B456" s="99">
        <v>2</v>
      </c>
      <c r="C456" s="99">
        <v>3008002</v>
      </c>
      <c r="D456" s="99" t="s">
        <v>1203</v>
      </c>
      <c r="E456" s="99">
        <v>2024</v>
      </c>
      <c r="F456" s="99">
        <v>8</v>
      </c>
      <c r="G456" s="99">
        <v>25</v>
      </c>
      <c r="H456" s="99" t="s">
        <v>289</v>
      </c>
      <c r="I456" s="99">
        <v>2</v>
      </c>
      <c r="J456" s="99">
        <v>13.6</v>
      </c>
      <c r="K456" s="99">
        <v>12.03380396</v>
      </c>
      <c r="L456" s="99">
        <v>4.2834582699999997</v>
      </c>
      <c r="M456" s="99">
        <v>12.03380396</v>
      </c>
      <c r="N456" s="99">
        <v>0</v>
      </c>
      <c r="O456" s="99">
        <v>0</v>
      </c>
      <c r="P456" s="99">
        <v>7.9</v>
      </c>
      <c r="Q456" s="99">
        <v>65.8</v>
      </c>
      <c r="R456" s="99"/>
    </row>
    <row r="457" spans="1:18">
      <c r="A457" s="99">
        <v>3008</v>
      </c>
      <c r="B457" s="99">
        <v>3</v>
      </c>
      <c r="C457" s="99">
        <v>3008003</v>
      </c>
      <c r="D457" s="99" t="s">
        <v>1203</v>
      </c>
      <c r="E457" s="99">
        <v>2024</v>
      </c>
      <c r="F457" s="99">
        <v>8</v>
      </c>
      <c r="G457" s="99">
        <v>25</v>
      </c>
      <c r="H457" s="99" t="s">
        <v>289</v>
      </c>
      <c r="I457" s="99">
        <v>2</v>
      </c>
      <c r="J457" s="99">
        <v>12.8</v>
      </c>
      <c r="K457" s="99">
        <v>11.51020153</v>
      </c>
      <c r="L457" s="99">
        <v>7.7655907800000001</v>
      </c>
      <c r="M457" s="99">
        <v>11.51020153</v>
      </c>
      <c r="N457" s="99">
        <v>0</v>
      </c>
      <c r="O457" s="99">
        <v>0</v>
      </c>
      <c r="P457" s="99">
        <v>3.7</v>
      </c>
      <c r="Q457" s="99">
        <v>32.200000000000003</v>
      </c>
      <c r="R457" s="99"/>
    </row>
    <row r="458" spans="1:18">
      <c r="A458" s="99">
        <v>3008</v>
      </c>
      <c r="B458" s="99">
        <v>4</v>
      </c>
      <c r="C458" s="99">
        <v>3008004</v>
      </c>
      <c r="D458" s="99" t="s">
        <v>1203</v>
      </c>
      <c r="E458" s="99">
        <v>2024</v>
      </c>
      <c r="F458" s="99">
        <v>8</v>
      </c>
      <c r="G458" s="99">
        <v>25</v>
      </c>
      <c r="H458" s="99" t="s">
        <v>289</v>
      </c>
      <c r="I458" s="99">
        <v>3</v>
      </c>
      <c r="J458" s="99">
        <v>11.8</v>
      </c>
      <c r="K458" s="99">
        <v>11.60820315</v>
      </c>
      <c r="L458" s="99">
        <v>6.7470294500000003</v>
      </c>
      <c r="M458" s="99">
        <v>11.60820315</v>
      </c>
      <c r="N458" s="99">
        <v>8</v>
      </c>
      <c r="O458" s="99">
        <v>0</v>
      </c>
      <c r="P458" s="99">
        <v>4.9000000000000004</v>
      </c>
      <c r="Q458" s="99">
        <v>42.2</v>
      </c>
      <c r="R458" s="99"/>
    </row>
    <row r="459" spans="1:18">
      <c r="A459" s="99">
        <v>3008</v>
      </c>
      <c r="B459" s="99">
        <v>5</v>
      </c>
      <c r="C459" s="99">
        <v>3008005</v>
      </c>
      <c r="D459" s="99" t="s">
        <v>1203</v>
      </c>
      <c r="E459" s="99">
        <v>2024</v>
      </c>
      <c r="F459" s="99">
        <v>8</v>
      </c>
      <c r="G459" s="99">
        <v>25</v>
      </c>
      <c r="H459" s="99" t="s">
        <v>289</v>
      </c>
      <c r="I459" s="99">
        <v>2</v>
      </c>
      <c r="J459" s="99">
        <v>15</v>
      </c>
      <c r="K459" s="99">
        <v>10.47199651</v>
      </c>
      <c r="L459" s="99">
        <v>5.4302350199999996</v>
      </c>
      <c r="M459" s="99">
        <v>10.47199651</v>
      </c>
      <c r="N459" s="99">
        <v>0</v>
      </c>
      <c r="O459" s="99">
        <v>0</v>
      </c>
      <c r="P459" s="99">
        <v>5.0999999999999996</v>
      </c>
      <c r="Q459" s="99">
        <v>48.6</v>
      </c>
      <c r="R459" s="99"/>
    </row>
    <row r="460" spans="1:18">
      <c r="A460" s="99">
        <v>3008</v>
      </c>
      <c r="B460" s="99">
        <v>6</v>
      </c>
      <c r="C460" s="99">
        <v>3008006</v>
      </c>
      <c r="D460" s="99" t="s">
        <v>1203</v>
      </c>
      <c r="E460" s="99">
        <v>2024</v>
      </c>
      <c r="F460" s="99">
        <v>8</v>
      </c>
      <c r="G460" s="99">
        <v>25</v>
      </c>
      <c r="H460" s="99" t="s">
        <v>289</v>
      </c>
      <c r="I460" s="99">
        <v>1</v>
      </c>
      <c r="J460" s="99">
        <v>13.2</v>
      </c>
      <c r="K460" s="99">
        <v>13.89975785</v>
      </c>
      <c r="L460" s="99">
        <v>3.7697716300000002</v>
      </c>
      <c r="M460" s="99">
        <v>13.89975785</v>
      </c>
      <c r="N460" s="99">
        <v>0</v>
      </c>
      <c r="O460" s="99">
        <v>0</v>
      </c>
      <c r="P460" s="99">
        <v>10.1</v>
      </c>
      <c r="Q460" s="99">
        <v>72.7</v>
      </c>
      <c r="R460" s="99"/>
    </row>
    <row r="461" spans="1:18">
      <c r="A461" s="99">
        <v>3008</v>
      </c>
      <c r="B461" s="99">
        <v>7</v>
      </c>
      <c r="C461" s="99">
        <v>3008007</v>
      </c>
      <c r="D461" s="99" t="s">
        <v>1203</v>
      </c>
      <c r="E461" s="99">
        <v>2024</v>
      </c>
      <c r="F461" s="99">
        <v>8</v>
      </c>
      <c r="G461" s="99">
        <v>25</v>
      </c>
      <c r="H461" s="99" t="s">
        <v>289</v>
      </c>
      <c r="I461" s="99">
        <v>2</v>
      </c>
      <c r="J461" s="99">
        <v>11.9</v>
      </c>
      <c r="K461" s="99">
        <v>12.013403540000001</v>
      </c>
      <c r="L461" s="99">
        <v>5.6047400999999999</v>
      </c>
      <c r="M461" s="99">
        <v>12.013403540000001</v>
      </c>
      <c r="N461" s="99">
        <v>1</v>
      </c>
      <c r="O461" s="99">
        <v>0</v>
      </c>
      <c r="P461" s="99">
        <v>6.4</v>
      </c>
      <c r="Q461" s="99">
        <v>53.3</v>
      </c>
      <c r="R461" s="99"/>
    </row>
    <row r="462" spans="1:18">
      <c r="A462" s="99">
        <v>3008</v>
      </c>
      <c r="B462" s="99">
        <v>8</v>
      </c>
      <c r="C462" s="99">
        <v>3008008</v>
      </c>
      <c r="D462" s="99" t="s">
        <v>1203</v>
      </c>
      <c r="E462" s="99">
        <v>2024</v>
      </c>
      <c r="F462" s="99">
        <v>8</v>
      </c>
      <c r="G462" s="99">
        <v>25</v>
      </c>
      <c r="H462" s="99" t="s">
        <v>289</v>
      </c>
      <c r="I462" s="99">
        <v>2</v>
      </c>
      <c r="J462" s="99">
        <v>10.9</v>
      </c>
      <c r="K462" s="99">
        <v>12.272193870000001</v>
      </c>
      <c r="L462" s="99">
        <v>5.40109788</v>
      </c>
      <c r="M462" s="99">
        <v>12.272193870000001</v>
      </c>
      <c r="N462" s="99">
        <v>0</v>
      </c>
      <c r="O462" s="99">
        <v>0</v>
      </c>
      <c r="P462" s="99">
        <v>6.9</v>
      </c>
      <c r="Q462" s="99">
        <v>56.1</v>
      </c>
      <c r="R462" s="99"/>
    </row>
    <row r="463" spans="1:18">
      <c r="A463" s="99">
        <v>3008</v>
      </c>
      <c r="B463" s="99">
        <v>9</v>
      </c>
      <c r="C463" s="99">
        <v>3008009</v>
      </c>
      <c r="D463" s="99" t="s">
        <v>1203</v>
      </c>
      <c r="E463" s="99">
        <v>2024</v>
      </c>
      <c r="F463" s="99">
        <v>8</v>
      </c>
      <c r="G463" s="99">
        <v>25</v>
      </c>
      <c r="H463" s="99" t="s">
        <v>289</v>
      </c>
      <c r="I463" s="99">
        <v>2</v>
      </c>
      <c r="J463" s="99">
        <v>12.5</v>
      </c>
      <c r="K463" s="99">
        <v>12.35508578</v>
      </c>
      <c r="L463" s="99">
        <v>3.5767960400000001</v>
      </c>
      <c r="M463" s="99">
        <v>12.35508578</v>
      </c>
      <c r="N463" s="99">
        <v>1</v>
      </c>
      <c r="O463" s="99">
        <v>0</v>
      </c>
      <c r="P463" s="99">
        <v>8.8000000000000007</v>
      </c>
      <c r="Q463" s="99">
        <v>71</v>
      </c>
      <c r="R463" s="99"/>
    </row>
    <row r="464" spans="1:18">
      <c r="A464" s="99">
        <v>3008</v>
      </c>
      <c r="B464" s="99">
        <v>10</v>
      </c>
      <c r="C464" s="99">
        <v>3008010</v>
      </c>
      <c r="D464" s="99" t="s">
        <v>1203</v>
      </c>
      <c r="E464" s="99">
        <v>2024</v>
      </c>
      <c r="F464" s="99">
        <v>8</v>
      </c>
      <c r="G464" s="99">
        <v>25</v>
      </c>
      <c r="H464" s="99" t="s">
        <v>289</v>
      </c>
      <c r="I464" s="99">
        <v>2</v>
      </c>
      <c r="J464" s="99">
        <v>13.9</v>
      </c>
      <c r="K464" s="99">
        <v>14.30795146</v>
      </c>
      <c r="L464" s="99">
        <v>11.2216813</v>
      </c>
      <c r="M464" s="99">
        <v>14.30795146</v>
      </c>
      <c r="N464" s="99">
        <v>1</v>
      </c>
      <c r="O464" s="99">
        <v>5</v>
      </c>
      <c r="P464" s="99">
        <v>3.1</v>
      </c>
      <c r="Q464" s="99">
        <v>21.7</v>
      </c>
      <c r="R464" s="99"/>
    </row>
    <row r="465" spans="1:18">
      <c r="A465" s="99">
        <v>3008</v>
      </c>
      <c r="B465" s="99">
        <v>11</v>
      </c>
      <c r="C465" s="99">
        <v>3008011</v>
      </c>
      <c r="D465" s="99" t="s">
        <v>1203</v>
      </c>
      <c r="E465" s="99">
        <v>2024</v>
      </c>
      <c r="F465" s="99">
        <v>8</v>
      </c>
      <c r="G465" s="99">
        <v>25</v>
      </c>
      <c r="H465" s="99" t="s">
        <v>289</v>
      </c>
      <c r="I465" s="99">
        <v>2</v>
      </c>
      <c r="J465" s="99">
        <v>12.7</v>
      </c>
      <c r="K465" s="99">
        <v>11.83674233</v>
      </c>
      <c r="L465" s="99">
        <v>9.5311048899999999</v>
      </c>
      <c r="M465" s="99">
        <v>11.83674233</v>
      </c>
      <c r="N465" s="99">
        <v>0</v>
      </c>
      <c r="O465" s="99">
        <v>0</v>
      </c>
      <c r="P465" s="99">
        <v>2.2999999999999998</v>
      </c>
      <c r="Q465" s="99">
        <v>19.5</v>
      </c>
      <c r="R465" s="99"/>
    </row>
    <row r="466" spans="1:18">
      <c r="A466" s="99">
        <v>3008</v>
      </c>
      <c r="B466" s="99">
        <v>12</v>
      </c>
      <c r="C466" s="99">
        <v>3008012</v>
      </c>
      <c r="D466" s="99" t="s">
        <v>1203</v>
      </c>
      <c r="E466" s="99">
        <v>2024</v>
      </c>
      <c r="F466" s="99">
        <v>8</v>
      </c>
      <c r="G466" s="99">
        <v>25</v>
      </c>
      <c r="H466" s="99" t="s">
        <v>289</v>
      </c>
      <c r="I466" s="99">
        <v>2</v>
      </c>
      <c r="J466" s="99">
        <v>14.6</v>
      </c>
      <c r="K466" s="99">
        <v>12.4893079</v>
      </c>
      <c r="L466" s="99">
        <v>5.6175444399999996</v>
      </c>
      <c r="M466" s="99">
        <v>12.4893079</v>
      </c>
      <c r="N466" s="99">
        <v>0</v>
      </c>
      <c r="O466" s="99">
        <v>0</v>
      </c>
      <c r="P466" s="99">
        <v>6.9</v>
      </c>
      <c r="Q466" s="99">
        <v>55.2</v>
      </c>
      <c r="R466" s="99"/>
    </row>
    <row r="467" spans="1:18">
      <c r="A467" s="99">
        <v>3008</v>
      </c>
      <c r="B467" s="99">
        <v>14</v>
      </c>
      <c r="C467" s="99">
        <v>3008014</v>
      </c>
      <c r="D467" s="99" t="s">
        <v>1203</v>
      </c>
      <c r="E467" s="99">
        <v>2024</v>
      </c>
      <c r="F467" s="99">
        <v>8</v>
      </c>
      <c r="G467" s="99">
        <v>25</v>
      </c>
      <c r="H467" s="99" t="s">
        <v>289</v>
      </c>
      <c r="I467" s="99">
        <v>3</v>
      </c>
      <c r="J467" s="99">
        <v>13</v>
      </c>
      <c r="K467" s="99">
        <v>12.546192769999999</v>
      </c>
      <c r="L467" s="99">
        <v>7.8486869300000004</v>
      </c>
      <c r="M467" s="99">
        <v>12.546192769999999</v>
      </c>
      <c r="N467" s="99">
        <v>8</v>
      </c>
      <c r="O467" s="99">
        <v>0</v>
      </c>
      <c r="P467" s="99">
        <v>4.7</v>
      </c>
      <c r="Q467" s="99">
        <v>37.6</v>
      </c>
      <c r="R467" s="99"/>
    </row>
    <row r="468" spans="1:18">
      <c r="A468" s="99">
        <v>3008</v>
      </c>
      <c r="B468" s="99">
        <v>16</v>
      </c>
      <c r="C468" s="99">
        <v>3008016</v>
      </c>
      <c r="D468" s="99" t="s">
        <v>1203</v>
      </c>
      <c r="E468" s="99">
        <v>2024</v>
      </c>
      <c r="F468" s="99">
        <v>8</v>
      </c>
      <c r="G468" s="99">
        <v>25</v>
      </c>
      <c r="H468" s="99" t="s">
        <v>289</v>
      </c>
      <c r="I468" s="99">
        <v>3</v>
      </c>
      <c r="J468" s="99">
        <v>11.2</v>
      </c>
      <c r="K468" s="99">
        <v>9.6559876179999993</v>
      </c>
      <c r="L468" s="99">
        <v>4.4392572499999998</v>
      </c>
      <c r="M468" s="99">
        <v>9.6559876179999993</v>
      </c>
      <c r="N468" s="99">
        <v>8</v>
      </c>
      <c r="O468" s="99">
        <v>5</v>
      </c>
      <c r="P468" s="99">
        <v>5.3</v>
      </c>
      <c r="Q468" s="99">
        <v>54.6</v>
      </c>
      <c r="R468" s="99"/>
    </row>
    <row r="469" spans="1:18">
      <c r="A469" s="99">
        <v>3008</v>
      </c>
      <c r="B469" s="99">
        <v>17</v>
      </c>
      <c r="C469" s="99">
        <v>3008017</v>
      </c>
      <c r="D469" s="99" t="s">
        <v>1203</v>
      </c>
      <c r="E469" s="99">
        <v>2024</v>
      </c>
      <c r="F469" s="99">
        <v>8</v>
      </c>
      <c r="G469" s="99">
        <v>25</v>
      </c>
      <c r="H469" s="99" t="s">
        <v>289</v>
      </c>
      <c r="I469" s="99">
        <v>2</v>
      </c>
      <c r="J469" s="99">
        <v>14.5</v>
      </c>
      <c r="K469" s="99">
        <v>12.46898056</v>
      </c>
      <c r="L469" s="99">
        <v>3.7760439899999998</v>
      </c>
      <c r="M469" s="99">
        <v>12.46898056</v>
      </c>
      <c r="N469" s="99">
        <v>1</v>
      </c>
      <c r="O469" s="99">
        <v>0</v>
      </c>
      <c r="P469" s="99">
        <v>8.6999999999999993</v>
      </c>
      <c r="Q469" s="99">
        <v>69.599999999999994</v>
      </c>
      <c r="R469" s="99"/>
    </row>
    <row r="470" spans="1:18">
      <c r="A470" s="99">
        <v>3008</v>
      </c>
      <c r="B470" s="99">
        <v>18</v>
      </c>
      <c r="C470" s="99">
        <v>3008018</v>
      </c>
      <c r="D470" s="99" t="s">
        <v>1203</v>
      </c>
      <c r="E470" s="99">
        <v>2024</v>
      </c>
      <c r="F470" s="99">
        <v>8</v>
      </c>
      <c r="G470" s="99">
        <v>25</v>
      </c>
      <c r="H470" s="99" t="s">
        <v>289</v>
      </c>
      <c r="I470" s="99">
        <v>2</v>
      </c>
      <c r="J470" s="99">
        <v>16.100000000000001</v>
      </c>
      <c r="K470" s="99">
        <v>14.662596130000001</v>
      </c>
      <c r="L470" s="99">
        <v>3.9795755599999998</v>
      </c>
      <c r="M470" s="99">
        <v>14.662596130000001</v>
      </c>
      <c r="N470" s="99">
        <v>0</v>
      </c>
      <c r="O470" s="99">
        <v>0</v>
      </c>
      <c r="P470" s="99">
        <v>10.7</v>
      </c>
      <c r="Q470" s="99">
        <v>72.8</v>
      </c>
      <c r="R470" s="99"/>
    </row>
    <row r="471" spans="1:18">
      <c r="A471" s="99">
        <v>3008</v>
      </c>
      <c r="B471" s="99">
        <v>19</v>
      </c>
      <c r="C471" s="99">
        <v>3008019</v>
      </c>
      <c r="D471" s="99" t="s">
        <v>1203</v>
      </c>
      <c r="E471" s="99">
        <v>2024</v>
      </c>
      <c r="F471" s="99">
        <v>8</v>
      </c>
      <c r="G471" s="99">
        <v>25</v>
      </c>
      <c r="H471" s="99" t="s">
        <v>289</v>
      </c>
      <c r="I471" s="99">
        <v>4</v>
      </c>
      <c r="J471" s="99">
        <v>12.9</v>
      </c>
      <c r="K471" s="99">
        <v>11.23028225</v>
      </c>
      <c r="L471" s="99">
        <v>6.2030389699999997</v>
      </c>
      <c r="M471" s="99">
        <v>11.23028225</v>
      </c>
      <c r="N471" s="99">
        <v>8</v>
      </c>
      <c r="O471" s="99">
        <v>2</v>
      </c>
      <c r="P471" s="99">
        <v>5</v>
      </c>
      <c r="Q471" s="99">
        <v>44.6</v>
      </c>
      <c r="R471" s="99"/>
    </row>
    <row r="472" spans="1:18">
      <c r="A472" s="99">
        <v>3008</v>
      </c>
      <c r="B472" s="99">
        <v>20</v>
      </c>
      <c r="C472" s="99">
        <v>3008020</v>
      </c>
      <c r="D472" s="99" t="s">
        <v>1203</v>
      </c>
      <c r="E472" s="99">
        <v>2024</v>
      </c>
      <c r="F472" s="99">
        <v>8</v>
      </c>
      <c r="G472" s="99">
        <v>25</v>
      </c>
      <c r="H472" s="99" t="s">
        <v>289</v>
      </c>
      <c r="I472" s="99">
        <v>1</v>
      </c>
      <c r="J472" s="99">
        <v>17.399999999999999</v>
      </c>
      <c r="K472" s="99">
        <v>15.21212521</v>
      </c>
      <c r="L472" s="99">
        <v>4.7232518900000002</v>
      </c>
      <c r="M472" s="99">
        <v>15.21212521</v>
      </c>
      <c r="N472" s="99">
        <v>1</v>
      </c>
      <c r="O472" s="99">
        <v>5</v>
      </c>
      <c r="P472" s="99">
        <v>10.5</v>
      </c>
      <c r="Q472" s="99">
        <v>69.099999999999994</v>
      </c>
      <c r="R472" s="99"/>
    </row>
    <row r="473" spans="1:18">
      <c r="A473" s="99">
        <v>3008</v>
      </c>
      <c r="B473" s="99">
        <v>21</v>
      </c>
      <c r="C473" s="99">
        <v>3008021</v>
      </c>
      <c r="D473" s="99" t="s">
        <v>1203</v>
      </c>
      <c r="E473" s="99">
        <v>2024</v>
      </c>
      <c r="F473" s="99">
        <v>8</v>
      </c>
      <c r="G473" s="99">
        <v>25</v>
      </c>
      <c r="H473" s="99" t="s">
        <v>289</v>
      </c>
      <c r="I473" s="99">
        <v>3</v>
      </c>
      <c r="J473" s="99">
        <v>16.399999999999999</v>
      </c>
      <c r="K473" s="99">
        <v>12.15018753</v>
      </c>
      <c r="L473" s="99">
        <v>6.1228698499999998</v>
      </c>
      <c r="M473" s="99">
        <v>12.15018753</v>
      </c>
      <c r="N473" s="99">
        <v>8</v>
      </c>
      <c r="O473" s="99">
        <v>0</v>
      </c>
      <c r="P473" s="99">
        <v>6.1</v>
      </c>
      <c r="Q473" s="99">
        <v>50</v>
      </c>
      <c r="R473" s="99"/>
    </row>
    <row r="474" spans="1:18">
      <c r="A474" s="99">
        <v>3008</v>
      </c>
      <c r="B474" s="99">
        <v>23</v>
      </c>
      <c r="C474" s="99">
        <v>3008023</v>
      </c>
      <c r="D474" s="99" t="s">
        <v>1203</v>
      </c>
      <c r="E474" s="99">
        <v>2024</v>
      </c>
      <c r="F474" s="99">
        <v>8</v>
      </c>
      <c r="G474" s="99">
        <v>25</v>
      </c>
      <c r="H474" s="99" t="s">
        <v>289</v>
      </c>
      <c r="I474" s="99">
        <v>3</v>
      </c>
      <c r="J474" s="99">
        <v>11.7</v>
      </c>
      <c r="K474" s="99">
        <v>12.824347120000001</v>
      </c>
      <c r="L474" s="99">
        <v>5.71252066</v>
      </c>
      <c r="M474" s="99">
        <v>12.824347120000001</v>
      </c>
      <c r="N474" s="99">
        <v>8</v>
      </c>
      <c r="O474" s="99">
        <v>0</v>
      </c>
      <c r="P474" s="99">
        <v>7.1</v>
      </c>
      <c r="Q474" s="99">
        <v>55.5</v>
      </c>
      <c r="R474" s="99"/>
    </row>
    <row r="475" spans="1:18">
      <c r="A475" s="99">
        <v>3008</v>
      </c>
      <c r="B475" s="99">
        <v>24</v>
      </c>
      <c r="C475" s="99">
        <v>3008024</v>
      </c>
      <c r="D475" s="99" t="s">
        <v>1203</v>
      </c>
      <c r="E475" s="99">
        <v>2024</v>
      </c>
      <c r="F475" s="99">
        <v>8</v>
      </c>
      <c r="G475" s="99">
        <v>25</v>
      </c>
      <c r="H475" s="99" t="s">
        <v>289</v>
      </c>
      <c r="I475" s="99">
        <v>2</v>
      </c>
      <c r="J475" s="99">
        <v>21.1</v>
      </c>
      <c r="K475" s="99">
        <v>15.49170258</v>
      </c>
      <c r="L475" s="99">
        <v>5.3407574200000001</v>
      </c>
      <c r="M475" s="99">
        <v>15.49170258</v>
      </c>
      <c r="N475" s="99">
        <v>0</v>
      </c>
      <c r="O475" s="99">
        <v>3</v>
      </c>
      <c r="P475" s="99">
        <v>10.199999999999999</v>
      </c>
      <c r="Q475" s="99">
        <v>65.8</v>
      </c>
      <c r="R475" s="99"/>
    </row>
    <row r="476" spans="1:18">
      <c r="A476" s="99">
        <v>3008</v>
      </c>
      <c r="B476" s="99">
        <v>25</v>
      </c>
      <c r="C476" s="99">
        <v>3008025</v>
      </c>
      <c r="D476" s="99" t="s">
        <v>1203</v>
      </c>
      <c r="E476" s="99">
        <v>2024</v>
      </c>
      <c r="F476" s="99">
        <v>8</v>
      </c>
      <c r="G476" s="99">
        <v>25</v>
      </c>
      <c r="H476" s="99" t="s">
        <v>289</v>
      </c>
      <c r="I476" s="99">
        <v>4</v>
      </c>
      <c r="J476" s="99">
        <v>12.4</v>
      </c>
      <c r="K476" s="99">
        <v>10.924164319999999</v>
      </c>
      <c r="L476" s="99">
        <v>1.71276714</v>
      </c>
      <c r="M476" s="99">
        <v>10.924164319999999</v>
      </c>
      <c r="N476" s="99">
        <v>8</v>
      </c>
      <c r="O476" s="99">
        <v>3</v>
      </c>
      <c r="P476" s="99">
        <v>9.1999999999999993</v>
      </c>
      <c r="Q476" s="99">
        <v>84.4</v>
      </c>
      <c r="R476" s="99"/>
    </row>
    <row r="477" spans="1:18">
      <c r="A477" s="99">
        <v>3008</v>
      </c>
      <c r="B477" s="99">
        <v>27</v>
      </c>
      <c r="C477" s="99">
        <v>3008027</v>
      </c>
      <c r="D477" s="99" t="s">
        <v>1203</v>
      </c>
      <c r="E477" s="99">
        <v>2024</v>
      </c>
      <c r="F477" s="99">
        <v>8</v>
      </c>
      <c r="G477" s="99">
        <v>25</v>
      </c>
      <c r="H477" s="99" t="s">
        <v>289</v>
      </c>
      <c r="I477" s="99">
        <v>4</v>
      </c>
      <c r="J477" s="99">
        <v>12</v>
      </c>
      <c r="K477" s="99">
        <v>12.41932224</v>
      </c>
      <c r="L477" s="99">
        <v>5.3392580699999996</v>
      </c>
      <c r="M477" s="99">
        <v>12.41932224</v>
      </c>
      <c r="N477" s="99">
        <v>8</v>
      </c>
      <c r="O477" s="99">
        <v>0</v>
      </c>
      <c r="P477" s="99">
        <v>7.1</v>
      </c>
      <c r="Q477" s="99">
        <v>57.3</v>
      </c>
      <c r="R477" s="99"/>
    </row>
    <row r="478" spans="1:18">
      <c r="A478" s="99">
        <v>3008</v>
      </c>
      <c r="B478" s="99">
        <v>28</v>
      </c>
      <c r="C478" s="99">
        <v>3008028</v>
      </c>
      <c r="D478" s="99" t="s">
        <v>1203</v>
      </c>
      <c r="E478" s="99">
        <v>2024</v>
      </c>
      <c r="F478" s="99">
        <v>8</v>
      </c>
      <c r="G478" s="99">
        <v>25</v>
      </c>
      <c r="H478" s="99" t="s">
        <v>289</v>
      </c>
      <c r="I478" s="99">
        <v>1</v>
      </c>
      <c r="J478" s="99">
        <v>21.6</v>
      </c>
      <c r="K478" s="99">
        <v>16.78387038</v>
      </c>
      <c r="L478" s="99">
        <v>5.34485397</v>
      </c>
      <c r="M478" s="99">
        <v>16.78387038</v>
      </c>
      <c r="N478" s="99">
        <v>0</v>
      </c>
      <c r="O478" s="99">
        <v>5</v>
      </c>
      <c r="P478" s="99">
        <v>11.5</v>
      </c>
      <c r="Q478" s="99">
        <v>68.5</v>
      </c>
      <c r="R478" s="99"/>
    </row>
    <row r="479" spans="1:18">
      <c r="A479" s="99">
        <v>3008</v>
      </c>
      <c r="B479" s="99">
        <v>29</v>
      </c>
      <c r="C479" s="99">
        <v>3008029</v>
      </c>
      <c r="D479" s="99" t="s">
        <v>1203</v>
      </c>
      <c r="E479" s="99">
        <v>2024</v>
      </c>
      <c r="F479" s="99">
        <v>8</v>
      </c>
      <c r="G479" s="99">
        <v>25</v>
      </c>
      <c r="H479" s="99" t="s">
        <v>289</v>
      </c>
      <c r="I479" s="99">
        <v>3</v>
      </c>
      <c r="J479" s="99">
        <v>11.9</v>
      </c>
      <c r="K479" s="99">
        <v>11.736425199999999</v>
      </c>
      <c r="L479" s="99">
        <v>4.3970697300000001</v>
      </c>
      <c r="M479" s="99">
        <v>11.736425199999999</v>
      </c>
      <c r="N479" s="99">
        <v>8</v>
      </c>
      <c r="O479" s="99">
        <v>0</v>
      </c>
      <c r="P479" s="99">
        <v>7.3</v>
      </c>
      <c r="Q479" s="99">
        <v>62.4</v>
      </c>
      <c r="R479" s="99"/>
    </row>
    <row r="480" spans="1:18">
      <c r="A480" s="99">
        <v>3008</v>
      </c>
      <c r="B480" s="99">
        <v>32</v>
      </c>
      <c r="C480" s="99">
        <v>3008032</v>
      </c>
      <c r="D480" s="99" t="s">
        <v>1203</v>
      </c>
      <c r="E480" s="99">
        <v>2024</v>
      </c>
      <c r="F480" s="99">
        <v>8</v>
      </c>
      <c r="G480" s="99">
        <v>25</v>
      </c>
      <c r="H480" s="99" t="s">
        <v>289</v>
      </c>
      <c r="I480" s="99">
        <v>1</v>
      </c>
      <c r="J480" s="99">
        <v>15.9</v>
      </c>
      <c r="K480" s="99">
        <v>14.092187989999999</v>
      </c>
      <c r="L480" s="99">
        <v>8.3080529100000007</v>
      </c>
      <c r="M480" s="99">
        <v>14.092187989999999</v>
      </c>
      <c r="N480" s="99">
        <v>1</v>
      </c>
      <c r="O480" s="99">
        <v>0</v>
      </c>
      <c r="P480" s="99">
        <v>5.8</v>
      </c>
      <c r="Q480" s="99">
        <v>41.1</v>
      </c>
      <c r="R480" s="99"/>
    </row>
    <row r="481" spans="1:18">
      <c r="A481" s="99">
        <v>3008</v>
      </c>
      <c r="B481" s="99">
        <v>33</v>
      </c>
      <c r="C481" s="99">
        <v>3008033</v>
      </c>
      <c r="D481" s="99" t="s">
        <v>1203</v>
      </c>
      <c r="E481" s="99">
        <v>2024</v>
      </c>
      <c r="F481" s="99">
        <v>8</v>
      </c>
      <c r="G481" s="99">
        <v>25</v>
      </c>
      <c r="H481" s="99" t="s">
        <v>289</v>
      </c>
      <c r="I481" s="99">
        <v>3</v>
      </c>
      <c r="J481" s="99">
        <v>11.5</v>
      </c>
      <c r="K481" s="99">
        <v>11.210053479999999</v>
      </c>
      <c r="L481" s="99">
        <v>8.4506969499999993</v>
      </c>
      <c r="M481" s="99">
        <v>11.210053479999999</v>
      </c>
      <c r="N481" s="99">
        <v>8</v>
      </c>
      <c r="O481" s="99">
        <v>0</v>
      </c>
      <c r="P481" s="99">
        <v>2.7</v>
      </c>
      <c r="Q481" s="99">
        <v>24.1</v>
      </c>
      <c r="R481" s="99"/>
    </row>
    <row r="482" spans="1:18">
      <c r="A482" s="99">
        <v>3008</v>
      </c>
      <c r="B482" s="99">
        <v>34</v>
      </c>
      <c r="C482" s="99">
        <v>3008034</v>
      </c>
      <c r="D482" s="99" t="s">
        <v>1203</v>
      </c>
      <c r="E482" s="99">
        <v>2024</v>
      </c>
      <c r="F482" s="99">
        <v>8</v>
      </c>
      <c r="G482" s="99">
        <v>25</v>
      </c>
      <c r="H482" s="99" t="s">
        <v>289</v>
      </c>
      <c r="I482" s="99">
        <v>3</v>
      </c>
      <c r="J482" s="99">
        <v>13</v>
      </c>
      <c r="K482" s="99">
        <v>11.784647870000001</v>
      </c>
      <c r="L482" s="99">
        <v>6.76168265</v>
      </c>
      <c r="M482" s="99">
        <v>11.784647870000001</v>
      </c>
      <c r="N482" s="99">
        <v>8</v>
      </c>
      <c r="O482" s="99">
        <v>0</v>
      </c>
      <c r="P482" s="99">
        <v>5</v>
      </c>
      <c r="Q482" s="99">
        <v>42.4</v>
      </c>
      <c r="R482" s="99"/>
    </row>
    <row r="483" spans="1:18">
      <c r="A483" s="99">
        <v>3008</v>
      </c>
      <c r="B483" s="99">
        <v>35</v>
      </c>
      <c r="C483" s="99">
        <v>3008035</v>
      </c>
      <c r="D483" s="99" t="s">
        <v>1203</v>
      </c>
      <c r="E483" s="99">
        <v>2024</v>
      </c>
      <c r="F483" s="99">
        <v>8</v>
      </c>
      <c r="G483" s="99">
        <v>25</v>
      </c>
      <c r="H483" s="99" t="s">
        <v>289</v>
      </c>
      <c r="I483" s="99">
        <v>2</v>
      </c>
      <c r="J483" s="99">
        <v>11</v>
      </c>
      <c r="K483" s="99">
        <v>11.51899953</v>
      </c>
      <c r="L483" s="99">
        <v>4.7812392800000003</v>
      </c>
      <c r="M483" s="99">
        <v>11.51899953</v>
      </c>
      <c r="N483" s="99">
        <v>1</v>
      </c>
      <c r="O483" s="99">
        <v>0</v>
      </c>
      <c r="P483" s="99">
        <v>6.7</v>
      </c>
      <c r="Q483" s="99">
        <v>58.3</v>
      </c>
      <c r="R483" s="99"/>
    </row>
    <row r="484" spans="1:18">
      <c r="A484" s="99">
        <v>3008</v>
      </c>
      <c r="B484" s="99">
        <v>36</v>
      </c>
      <c r="C484" s="99">
        <v>3008036</v>
      </c>
      <c r="D484" s="99" t="s">
        <v>1203</v>
      </c>
      <c r="E484" s="99">
        <v>2024</v>
      </c>
      <c r="F484" s="99">
        <v>8</v>
      </c>
      <c r="G484" s="99">
        <v>25</v>
      </c>
      <c r="H484" s="99" t="s">
        <v>289</v>
      </c>
      <c r="I484" s="99">
        <v>2</v>
      </c>
      <c r="J484" s="99">
        <v>15.9</v>
      </c>
      <c r="K484" s="99">
        <v>14.510986430000001</v>
      </c>
      <c r="L484" s="99">
        <v>5.0520583500000003</v>
      </c>
      <c r="M484" s="99">
        <v>14.510986430000001</v>
      </c>
      <c r="N484" s="99">
        <v>2</v>
      </c>
      <c r="O484" s="99">
        <v>0</v>
      </c>
      <c r="P484" s="99">
        <v>9.4</v>
      </c>
      <c r="Q484" s="99">
        <v>64.8</v>
      </c>
      <c r="R484" s="99"/>
    </row>
    <row r="485" spans="1:18">
      <c r="A485" s="99">
        <v>3008</v>
      </c>
      <c r="B485" s="99">
        <v>37</v>
      </c>
      <c r="C485" s="99">
        <v>3008037</v>
      </c>
      <c r="D485" s="99" t="s">
        <v>1203</v>
      </c>
      <c r="E485" s="99">
        <v>2024</v>
      </c>
      <c r="F485" s="99">
        <v>8</v>
      </c>
      <c r="G485" s="99">
        <v>25</v>
      </c>
      <c r="H485" s="99" t="s">
        <v>289</v>
      </c>
      <c r="I485" s="99">
        <v>3</v>
      </c>
      <c r="J485" s="99">
        <v>10.4</v>
      </c>
      <c r="K485" s="99">
        <v>10.46772659</v>
      </c>
      <c r="L485" s="99">
        <v>3.7486680400000001</v>
      </c>
      <c r="M485" s="99">
        <v>10.46772659</v>
      </c>
      <c r="N485" s="99">
        <v>8</v>
      </c>
      <c r="O485" s="99">
        <v>5</v>
      </c>
      <c r="P485" s="99">
        <v>6.8</v>
      </c>
      <c r="Q485" s="99">
        <v>64.8</v>
      </c>
      <c r="R485" s="99"/>
    </row>
    <row r="486" spans="1:18">
      <c r="A486" s="99">
        <v>3008</v>
      </c>
      <c r="B486" s="99">
        <v>38</v>
      </c>
      <c r="C486" s="99">
        <v>3008038</v>
      </c>
      <c r="D486" s="99" t="s">
        <v>1203</v>
      </c>
      <c r="E486" s="99">
        <v>2024</v>
      </c>
      <c r="F486" s="99">
        <v>8</v>
      </c>
      <c r="G486" s="99">
        <v>25</v>
      </c>
      <c r="H486" s="99" t="s">
        <v>289</v>
      </c>
      <c r="I486" s="99">
        <v>2</v>
      </c>
      <c r="J486" s="99">
        <v>15</v>
      </c>
      <c r="K486" s="99">
        <v>13.732497070000001</v>
      </c>
      <c r="L486" s="99">
        <v>4.0603441299999998</v>
      </c>
      <c r="M486" s="99">
        <v>13.732497070000001</v>
      </c>
      <c r="N486" s="99">
        <v>3</v>
      </c>
      <c r="O486" s="99">
        <v>0</v>
      </c>
      <c r="P486" s="99">
        <v>9.6</v>
      </c>
      <c r="Q486" s="99">
        <v>70.099999999999994</v>
      </c>
      <c r="R486" s="99"/>
    </row>
    <row r="487" spans="1:18">
      <c r="A487" s="99">
        <v>3008</v>
      </c>
      <c r="B487" s="99">
        <v>39</v>
      </c>
      <c r="C487" s="99">
        <v>3008039</v>
      </c>
      <c r="D487" s="99" t="s">
        <v>1203</v>
      </c>
      <c r="E487" s="99">
        <v>2024</v>
      </c>
      <c r="F487" s="99">
        <v>8</v>
      </c>
      <c r="G487" s="99">
        <v>25</v>
      </c>
      <c r="H487" s="99" t="s">
        <v>289</v>
      </c>
      <c r="I487" s="99">
        <v>2</v>
      </c>
      <c r="J487" s="99">
        <v>12.6</v>
      </c>
      <c r="K487" s="99">
        <v>12.74824297</v>
      </c>
      <c r="L487" s="99">
        <v>2.6981639099999999</v>
      </c>
      <c r="M487" s="99">
        <v>12.74824297</v>
      </c>
      <c r="N487" s="99">
        <v>0</v>
      </c>
      <c r="O487" s="99">
        <v>9</v>
      </c>
      <c r="P487" s="99">
        <v>10</v>
      </c>
      <c r="Q487" s="99">
        <v>78.7</v>
      </c>
      <c r="R487" s="99" t="s">
        <v>1160</v>
      </c>
    </row>
    <row r="488" spans="1:18">
      <c r="A488" s="99">
        <v>3008</v>
      </c>
      <c r="B488" s="99">
        <v>40</v>
      </c>
      <c r="C488" s="99">
        <v>3008040</v>
      </c>
      <c r="D488" s="99" t="s">
        <v>1203</v>
      </c>
      <c r="E488" s="99">
        <v>2024</v>
      </c>
      <c r="F488" s="99">
        <v>8</v>
      </c>
      <c r="G488" s="99">
        <v>25</v>
      </c>
      <c r="H488" s="99" t="s">
        <v>289</v>
      </c>
      <c r="I488" s="99">
        <v>2</v>
      </c>
      <c r="J488" s="99">
        <v>15.1</v>
      </c>
      <c r="K488" s="99">
        <v>13.749146</v>
      </c>
      <c r="L488" s="99">
        <v>6.15566265</v>
      </c>
      <c r="M488" s="99">
        <v>13.749146</v>
      </c>
      <c r="N488" s="99">
        <v>0</v>
      </c>
      <c r="O488" s="99">
        <v>0</v>
      </c>
      <c r="P488" s="99">
        <v>7.5</v>
      </c>
      <c r="Q488" s="99">
        <v>54.7</v>
      </c>
      <c r="R488" s="99"/>
    </row>
    <row r="489" spans="1:18">
      <c r="A489" s="99">
        <v>3008</v>
      </c>
      <c r="B489" s="99">
        <v>41</v>
      </c>
      <c r="C489" s="99">
        <v>3008041</v>
      </c>
      <c r="D489" s="99" t="s">
        <v>1203</v>
      </c>
      <c r="E489" s="99">
        <v>2024</v>
      </c>
      <c r="F489" s="99">
        <v>8</v>
      </c>
      <c r="G489" s="99">
        <v>25</v>
      </c>
      <c r="H489" s="99" t="s">
        <v>289</v>
      </c>
      <c r="I489" s="99">
        <v>2</v>
      </c>
      <c r="J489" s="99">
        <v>12.7</v>
      </c>
      <c r="K489" s="99">
        <v>11.444539880000001</v>
      </c>
      <c r="L489" s="99">
        <v>6.6270049100000001</v>
      </c>
      <c r="M489" s="99">
        <v>11.444539880000001</v>
      </c>
      <c r="N489" s="99">
        <v>2</v>
      </c>
      <c r="O489" s="99">
        <v>0</v>
      </c>
      <c r="P489" s="99">
        <v>4.8</v>
      </c>
      <c r="Q489" s="99">
        <v>42.1</v>
      </c>
      <c r="R489" s="99"/>
    </row>
    <row r="490" spans="1:18">
      <c r="A490" s="99">
        <v>3008</v>
      </c>
      <c r="B490" s="99">
        <v>42</v>
      </c>
      <c r="C490" s="99">
        <v>3008042</v>
      </c>
      <c r="D490" s="99" t="s">
        <v>1203</v>
      </c>
      <c r="E490" s="99">
        <v>2024</v>
      </c>
      <c r="F490" s="99">
        <v>8</v>
      </c>
      <c r="G490" s="99">
        <v>25</v>
      </c>
      <c r="H490" s="99" t="s">
        <v>289</v>
      </c>
      <c r="I490" s="99">
        <v>2</v>
      </c>
      <c r="J490" s="99">
        <v>13.3</v>
      </c>
      <c r="K490" s="99">
        <v>13.35497792</v>
      </c>
      <c r="L490" s="99">
        <v>5.8514757199999998</v>
      </c>
      <c r="M490" s="99">
        <v>13.35497792</v>
      </c>
      <c r="N490" s="99">
        <v>2</v>
      </c>
      <c r="O490" s="99">
        <v>0</v>
      </c>
      <c r="P490" s="99">
        <v>7.5</v>
      </c>
      <c r="Q490" s="99">
        <v>56</v>
      </c>
      <c r="R490" s="99"/>
    </row>
    <row r="491" spans="1:18">
      <c r="A491" s="99">
        <v>3008</v>
      </c>
      <c r="B491" s="99">
        <v>43</v>
      </c>
      <c r="C491" s="99">
        <v>3008043</v>
      </c>
      <c r="D491" s="99" t="s">
        <v>1203</v>
      </c>
      <c r="E491" s="99">
        <v>2024</v>
      </c>
      <c r="F491" s="99">
        <v>8</v>
      </c>
      <c r="G491" s="99">
        <v>25</v>
      </c>
      <c r="H491" s="99" t="s">
        <v>289</v>
      </c>
      <c r="I491" s="99">
        <v>3</v>
      </c>
      <c r="J491" s="99">
        <v>12.5</v>
      </c>
      <c r="K491" s="99">
        <v>9.409407603</v>
      </c>
      <c r="L491" s="99">
        <v>5.6084347599999997</v>
      </c>
      <c r="M491" s="99">
        <v>9.409407603</v>
      </c>
      <c r="N491" s="99">
        <v>8</v>
      </c>
      <c r="O491" s="99">
        <v>0</v>
      </c>
      <c r="P491" s="99">
        <v>3.8</v>
      </c>
      <c r="Q491" s="99">
        <v>40.4</v>
      </c>
      <c r="R491" s="99"/>
    </row>
    <row r="492" spans="1:18">
      <c r="A492" s="99">
        <v>3008</v>
      </c>
      <c r="B492" s="99">
        <v>44</v>
      </c>
      <c r="C492" s="99">
        <v>3008044</v>
      </c>
      <c r="D492" s="99" t="s">
        <v>1203</v>
      </c>
      <c r="E492" s="99">
        <v>2024</v>
      </c>
      <c r="F492" s="99">
        <v>8</v>
      </c>
      <c r="G492" s="99">
        <v>25</v>
      </c>
      <c r="H492" s="99" t="s">
        <v>289</v>
      </c>
      <c r="I492" s="99">
        <v>1</v>
      </c>
      <c r="J492" s="99">
        <v>14</v>
      </c>
      <c r="K492" s="99">
        <v>14.308610059999999</v>
      </c>
      <c r="L492" s="99">
        <v>8.0187920399999992</v>
      </c>
      <c r="M492" s="99">
        <v>14.308610059999999</v>
      </c>
      <c r="N492" s="99">
        <v>1</v>
      </c>
      <c r="O492" s="99">
        <v>0</v>
      </c>
      <c r="P492" s="99">
        <v>6.3</v>
      </c>
      <c r="Q492" s="99">
        <v>44.1</v>
      </c>
      <c r="R492" s="99"/>
    </row>
    <row r="493" spans="1:18">
      <c r="A493" s="99">
        <v>3008</v>
      </c>
      <c r="B493" s="99">
        <v>45</v>
      </c>
      <c r="C493" s="99">
        <v>3008045</v>
      </c>
      <c r="D493" s="99" t="s">
        <v>1203</v>
      </c>
      <c r="E493" s="99">
        <v>2024</v>
      </c>
      <c r="F493" s="99">
        <v>8</v>
      </c>
      <c r="G493" s="99">
        <v>25</v>
      </c>
      <c r="H493" s="99" t="s">
        <v>289</v>
      </c>
      <c r="I493" s="99">
        <v>1</v>
      </c>
      <c r="J493" s="99">
        <v>14.9</v>
      </c>
      <c r="K493" s="99">
        <v>14.407124530000001</v>
      </c>
      <c r="L493" s="99">
        <v>8.6041717299999991</v>
      </c>
      <c r="M493" s="99">
        <v>14.407124530000001</v>
      </c>
      <c r="N493" s="99">
        <v>1</v>
      </c>
      <c r="O493" s="99">
        <v>0</v>
      </c>
      <c r="P493" s="99">
        <v>5.8</v>
      </c>
      <c r="Q493" s="99">
        <v>40.299999999999997</v>
      </c>
      <c r="R493" s="99"/>
    </row>
    <row r="494" spans="1:18">
      <c r="A494" s="99">
        <v>3008</v>
      </c>
      <c r="B494" s="99">
        <v>47</v>
      </c>
      <c r="C494" s="99">
        <v>3008047</v>
      </c>
      <c r="D494" s="99" t="s">
        <v>1203</v>
      </c>
      <c r="E494" s="99">
        <v>2024</v>
      </c>
      <c r="F494" s="99">
        <v>8</v>
      </c>
      <c r="G494" s="99">
        <v>25</v>
      </c>
      <c r="H494" s="99" t="s">
        <v>289</v>
      </c>
      <c r="I494" s="99">
        <v>2</v>
      </c>
      <c r="J494" s="99">
        <v>12.8</v>
      </c>
      <c r="K494" s="99">
        <v>12.31545204</v>
      </c>
      <c r="L494" s="99">
        <v>8.5354160700000001</v>
      </c>
      <c r="M494" s="99">
        <v>12.31545204</v>
      </c>
      <c r="N494" s="99">
        <v>1</v>
      </c>
      <c r="O494" s="99">
        <v>0</v>
      </c>
      <c r="P494" s="99">
        <v>3.8</v>
      </c>
      <c r="Q494" s="99">
        <v>30.9</v>
      </c>
      <c r="R494" s="99"/>
    </row>
    <row r="495" spans="1:18">
      <c r="A495" s="99">
        <v>3008</v>
      </c>
      <c r="B495" s="99">
        <v>48</v>
      </c>
      <c r="C495" s="99">
        <v>3008048</v>
      </c>
      <c r="D495" s="99" t="s">
        <v>1203</v>
      </c>
      <c r="E495" s="99">
        <v>2024</v>
      </c>
      <c r="F495" s="99">
        <v>8</v>
      </c>
      <c r="G495" s="99">
        <v>25</v>
      </c>
      <c r="H495" s="99" t="s">
        <v>289</v>
      </c>
      <c r="I495" s="99">
        <v>1</v>
      </c>
      <c r="J495" s="99">
        <v>18.5</v>
      </c>
      <c r="K495" s="99">
        <v>15.003379900000001</v>
      </c>
      <c r="L495" s="99">
        <v>11.6342099</v>
      </c>
      <c r="M495" s="99">
        <v>15.003379900000001</v>
      </c>
      <c r="N495" s="99">
        <v>2</v>
      </c>
      <c r="O495" s="99">
        <v>0</v>
      </c>
      <c r="P495" s="99">
        <v>3.4</v>
      </c>
      <c r="Q495" s="99">
        <v>22.7</v>
      </c>
      <c r="R495" s="99"/>
    </row>
    <row r="496" spans="1:18">
      <c r="A496" s="99">
        <v>3008</v>
      </c>
      <c r="B496" s="99">
        <v>49</v>
      </c>
      <c r="C496" s="99">
        <v>3008049</v>
      </c>
      <c r="D496" s="99" t="s">
        <v>1203</v>
      </c>
      <c r="E496" s="99">
        <v>2024</v>
      </c>
      <c r="F496" s="99">
        <v>8</v>
      </c>
      <c r="G496" s="99">
        <v>25</v>
      </c>
      <c r="H496" s="99" t="s">
        <v>289</v>
      </c>
      <c r="I496" s="99">
        <v>2</v>
      </c>
      <c r="J496" s="99">
        <v>14.7</v>
      </c>
      <c r="K496" s="99">
        <v>13.27172118</v>
      </c>
      <c r="L496" s="99">
        <v>3.2246720199999999</v>
      </c>
      <c r="M496" s="99">
        <v>13.27172118</v>
      </c>
      <c r="N496" s="99">
        <v>1</v>
      </c>
      <c r="O496" s="99">
        <v>0</v>
      </c>
      <c r="P496" s="99">
        <v>10.1</v>
      </c>
      <c r="Q496" s="99">
        <v>75.900000000000006</v>
      </c>
      <c r="R496" s="99"/>
    </row>
    <row r="497" spans="1:18">
      <c r="A497" s="99">
        <v>3008</v>
      </c>
      <c r="B497" s="99">
        <v>50</v>
      </c>
      <c r="C497" s="99">
        <v>3008050</v>
      </c>
      <c r="D497" s="99" t="s">
        <v>1203</v>
      </c>
      <c r="E497" s="99">
        <v>2024</v>
      </c>
      <c r="F497" s="99">
        <v>8</v>
      </c>
      <c r="G497" s="99">
        <v>25</v>
      </c>
      <c r="H497" s="99" t="s">
        <v>289</v>
      </c>
      <c r="I497" s="99">
        <v>2</v>
      </c>
      <c r="J497" s="99">
        <v>18.5</v>
      </c>
      <c r="K497" s="99">
        <v>13.708523100000001</v>
      </c>
      <c r="L497" s="99">
        <v>7.1703263100000001</v>
      </c>
      <c r="M497" s="99">
        <v>13.708523100000001</v>
      </c>
      <c r="N497" s="99">
        <v>3</v>
      </c>
      <c r="O497" s="99">
        <v>0</v>
      </c>
      <c r="P497" s="99">
        <v>6.5</v>
      </c>
      <c r="Q497" s="99">
        <v>47.4</v>
      </c>
      <c r="R497" s="99"/>
    </row>
    <row r="498" spans="1:18">
      <c r="A498" s="99">
        <v>3008</v>
      </c>
      <c r="B498" s="99">
        <v>52</v>
      </c>
      <c r="C498" s="99">
        <v>3008052</v>
      </c>
      <c r="D498" s="99" t="s">
        <v>1203</v>
      </c>
      <c r="E498" s="99">
        <v>2024</v>
      </c>
      <c r="F498" s="99">
        <v>8</v>
      </c>
      <c r="G498" s="99">
        <v>25</v>
      </c>
      <c r="H498" s="99" t="s">
        <v>289</v>
      </c>
      <c r="I498" s="99">
        <v>2</v>
      </c>
      <c r="J498" s="99">
        <v>13.3</v>
      </c>
      <c r="K498" s="99">
        <v>14.231823820000001</v>
      </c>
      <c r="L498" s="99">
        <v>7.2850981700000004</v>
      </c>
      <c r="M498" s="99">
        <v>14.231823820000001</v>
      </c>
      <c r="N498" s="99">
        <v>2</v>
      </c>
      <c r="O498" s="99">
        <v>0</v>
      </c>
      <c r="P498" s="99">
        <v>6.9</v>
      </c>
      <c r="Q498" s="99">
        <v>48.6</v>
      </c>
      <c r="R498" s="99"/>
    </row>
    <row r="499" spans="1:18">
      <c r="A499" s="99">
        <v>3008</v>
      </c>
      <c r="B499" s="99">
        <v>53</v>
      </c>
      <c r="C499" s="99">
        <v>3008053</v>
      </c>
      <c r="D499" s="99" t="s">
        <v>1203</v>
      </c>
      <c r="E499" s="99">
        <v>2024</v>
      </c>
      <c r="F499" s="99">
        <v>8</v>
      </c>
      <c r="G499" s="99">
        <v>25</v>
      </c>
      <c r="H499" s="99" t="s">
        <v>289</v>
      </c>
      <c r="I499" s="99">
        <v>2</v>
      </c>
      <c r="J499" s="99">
        <v>12.8</v>
      </c>
      <c r="K499" s="99">
        <v>12.44853724</v>
      </c>
      <c r="L499" s="99">
        <v>8.1966298799999997</v>
      </c>
      <c r="M499" s="99">
        <v>12.44853724</v>
      </c>
      <c r="N499" s="99">
        <v>0</v>
      </c>
      <c r="O499" s="99">
        <v>0</v>
      </c>
      <c r="P499" s="99">
        <v>4.2</v>
      </c>
      <c r="Q499" s="99">
        <v>33.9</v>
      </c>
      <c r="R499" s="99"/>
    </row>
    <row r="500" spans="1:18">
      <c r="A500" s="99">
        <v>3008</v>
      </c>
      <c r="B500" s="99">
        <v>54</v>
      </c>
      <c r="C500" s="99">
        <v>3008054</v>
      </c>
      <c r="D500" s="99" t="s">
        <v>1203</v>
      </c>
      <c r="E500" s="99">
        <v>2024</v>
      </c>
      <c r="F500" s="99">
        <v>8</v>
      </c>
      <c r="G500" s="99">
        <v>25</v>
      </c>
      <c r="H500" s="99" t="s">
        <v>289</v>
      </c>
      <c r="I500" s="99">
        <v>2</v>
      </c>
      <c r="J500" s="99">
        <v>14.1</v>
      </c>
      <c r="K500" s="99">
        <v>13.380697899999999</v>
      </c>
      <c r="L500" s="99">
        <v>7.3643611399999998</v>
      </c>
      <c r="M500" s="99">
        <v>13.380697899999999</v>
      </c>
      <c r="N500" s="99">
        <v>0</v>
      </c>
      <c r="O500" s="99">
        <v>0</v>
      </c>
      <c r="P500" s="99">
        <v>6</v>
      </c>
      <c r="Q500" s="99">
        <v>44.8</v>
      </c>
      <c r="R500" s="99"/>
    </row>
    <row r="501" spans="1:18">
      <c r="A501" s="99">
        <v>3008</v>
      </c>
      <c r="B501" s="99">
        <v>55</v>
      </c>
      <c r="C501" s="99">
        <v>3008055</v>
      </c>
      <c r="D501" s="99" t="s">
        <v>1203</v>
      </c>
      <c r="E501" s="99">
        <v>2024</v>
      </c>
      <c r="F501" s="99">
        <v>8</v>
      </c>
      <c r="G501" s="99">
        <v>25</v>
      </c>
      <c r="H501" s="99" t="s">
        <v>289</v>
      </c>
      <c r="I501" s="99">
        <v>2</v>
      </c>
      <c r="J501" s="99">
        <v>13.5</v>
      </c>
      <c r="K501" s="99">
        <v>12.74225762</v>
      </c>
      <c r="L501" s="99">
        <v>6.2469031199999998</v>
      </c>
      <c r="M501" s="99">
        <v>12.74225762</v>
      </c>
      <c r="N501" s="99">
        <v>1</v>
      </c>
      <c r="O501" s="99">
        <v>0</v>
      </c>
      <c r="P501" s="99">
        <v>6.5</v>
      </c>
      <c r="Q501" s="99">
        <v>51.2</v>
      </c>
      <c r="R501" s="99"/>
    </row>
    <row r="502" spans="1:18">
      <c r="A502" s="99">
        <v>3008</v>
      </c>
      <c r="B502" s="99">
        <v>56</v>
      </c>
      <c r="C502" s="99">
        <v>3008056</v>
      </c>
      <c r="D502" s="99" t="s">
        <v>1203</v>
      </c>
      <c r="E502" s="99">
        <v>2024</v>
      </c>
      <c r="F502" s="99">
        <v>8</v>
      </c>
      <c r="G502" s="99">
        <v>25</v>
      </c>
      <c r="H502" s="99" t="s">
        <v>289</v>
      </c>
      <c r="I502" s="99">
        <v>2</v>
      </c>
      <c r="J502" s="99">
        <v>14.7</v>
      </c>
      <c r="K502" s="99">
        <v>11.605402850000001</v>
      </c>
      <c r="L502" s="99">
        <v>2.99753062</v>
      </c>
      <c r="M502" s="99">
        <v>11.605402850000001</v>
      </c>
      <c r="N502" s="99">
        <v>3</v>
      </c>
      <c r="O502" s="99">
        <v>1</v>
      </c>
      <c r="P502" s="99">
        <v>8.6</v>
      </c>
      <c r="Q502" s="99">
        <v>74.099999999999994</v>
      </c>
      <c r="R502" s="99"/>
    </row>
    <row r="503" spans="1:18">
      <c r="A503" s="99">
        <v>3008</v>
      </c>
      <c r="B503" s="99">
        <v>57</v>
      </c>
      <c r="C503" s="99">
        <v>3008057</v>
      </c>
      <c r="D503" s="99" t="s">
        <v>1203</v>
      </c>
      <c r="E503" s="99">
        <v>2024</v>
      </c>
      <c r="F503" s="99">
        <v>8</v>
      </c>
      <c r="G503" s="99">
        <v>25</v>
      </c>
      <c r="H503" s="99" t="s">
        <v>289</v>
      </c>
      <c r="I503" s="99">
        <v>1</v>
      </c>
      <c r="J503" s="99">
        <v>15.4</v>
      </c>
      <c r="K503" s="99">
        <v>15.245284850000001</v>
      </c>
      <c r="L503" s="99">
        <v>8.6751871099999995</v>
      </c>
      <c r="M503" s="99">
        <v>15.245284850000001</v>
      </c>
      <c r="N503" s="99">
        <v>2</v>
      </c>
      <c r="O503" s="99">
        <v>0</v>
      </c>
      <c r="P503" s="99">
        <v>6.5</v>
      </c>
      <c r="Q503" s="99">
        <v>42.8</v>
      </c>
      <c r="R503" s="99"/>
    </row>
    <row r="504" spans="1:18">
      <c r="A504" s="99">
        <v>3008</v>
      </c>
      <c r="B504" s="99">
        <v>58</v>
      </c>
      <c r="C504" s="99">
        <v>3008058</v>
      </c>
      <c r="D504" s="99" t="s">
        <v>1203</v>
      </c>
      <c r="E504" s="99">
        <v>2024</v>
      </c>
      <c r="F504" s="99">
        <v>8</v>
      </c>
      <c r="G504" s="99">
        <v>25</v>
      </c>
      <c r="H504" s="99" t="s">
        <v>289</v>
      </c>
      <c r="I504" s="99">
        <v>2</v>
      </c>
      <c r="J504" s="99">
        <v>15</v>
      </c>
      <c r="K504" s="99">
        <v>14.014722300000001</v>
      </c>
      <c r="L504" s="99">
        <v>7.9061524900000002</v>
      </c>
      <c r="M504" s="99">
        <v>14.014722300000001</v>
      </c>
      <c r="N504" s="99">
        <v>1</v>
      </c>
      <c r="O504" s="99">
        <v>0</v>
      </c>
      <c r="P504" s="99">
        <v>6.1</v>
      </c>
      <c r="Q504" s="99">
        <v>43.6</v>
      </c>
      <c r="R504" s="99"/>
    </row>
    <row r="505" spans="1:18">
      <c r="A505" s="99">
        <v>3008</v>
      </c>
      <c r="B505" s="99">
        <v>59</v>
      </c>
      <c r="C505" s="99">
        <v>3008059</v>
      </c>
      <c r="D505" s="99" t="s">
        <v>1203</v>
      </c>
      <c r="E505" s="99">
        <v>2024</v>
      </c>
      <c r="F505" s="99">
        <v>8</v>
      </c>
      <c r="G505" s="99">
        <v>25</v>
      </c>
      <c r="H505" s="99" t="s">
        <v>289</v>
      </c>
      <c r="I505" s="99">
        <v>2</v>
      </c>
      <c r="J505" s="99">
        <v>11.8</v>
      </c>
      <c r="K505" s="99">
        <v>12.26589804</v>
      </c>
      <c r="L505" s="99">
        <v>6.7151096800000003</v>
      </c>
      <c r="M505" s="99">
        <v>12.26589804</v>
      </c>
      <c r="N505" s="99">
        <v>1</v>
      </c>
      <c r="O505" s="99">
        <v>0</v>
      </c>
      <c r="P505" s="99">
        <v>5.6</v>
      </c>
      <c r="Q505" s="99">
        <v>45.5</v>
      </c>
      <c r="R505" s="99"/>
    </row>
    <row r="506" spans="1:18">
      <c r="A506" s="99">
        <v>3008</v>
      </c>
      <c r="B506" s="99">
        <v>60</v>
      </c>
      <c r="C506" s="99">
        <v>3008060</v>
      </c>
      <c r="D506" s="99" t="s">
        <v>1203</v>
      </c>
      <c r="E506" s="99">
        <v>2024</v>
      </c>
      <c r="F506" s="99">
        <v>8</v>
      </c>
      <c r="G506" s="99">
        <v>25</v>
      </c>
      <c r="H506" s="99" t="s">
        <v>289</v>
      </c>
      <c r="I506" s="99">
        <v>3</v>
      </c>
      <c r="J506" s="99">
        <v>10.5</v>
      </c>
      <c r="K506" s="99">
        <v>11.427327569999999</v>
      </c>
      <c r="L506" s="99">
        <v>5.9269078000000004</v>
      </c>
      <c r="M506" s="99">
        <v>11.427327569999999</v>
      </c>
      <c r="N506" s="99">
        <v>8</v>
      </c>
      <c r="O506" s="99">
        <v>0</v>
      </c>
      <c r="P506" s="99">
        <v>5.5</v>
      </c>
      <c r="Q506" s="99">
        <v>48.2</v>
      </c>
      <c r="R506" s="99"/>
    </row>
    <row r="507" spans="1:18">
      <c r="A507" s="99">
        <v>3008</v>
      </c>
      <c r="B507" s="99">
        <v>61</v>
      </c>
      <c r="C507" s="99">
        <v>3008061</v>
      </c>
      <c r="D507" s="99" t="s">
        <v>1203</v>
      </c>
      <c r="E507" s="99">
        <v>2024</v>
      </c>
      <c r="F507" s="99">
        <v>8</v>
      </c>
      <c r="G507" s="99">
        <v>25</v>
      </c>
      <c r="H507" s="99" t="s">
        <v>289</v>
      </c>
      <c r="I507" s="99">
        <v>3</v>
      </c>
      <c r="J507" s="99">
        <v>10.4</v>
      </c>
      <c r="K507" s="99">
        <v>10.97745349</v>
      </c>
      <c r="L507" s="99">
        <v>1.89460001</v>
      </c>
      <c r="M507" s="99">
        <v>10.97745349</v>
      </c>
      <c r="N507" s="99">
        <v>8</v>
      </c>
      <c r="O507" s="99">
        <v>0</v>
      </c>
      <c r="P507" s="99">
        <v>9.1</v>
      </c>
      <c r="Q507" s="99">
        <v>82.7</v>
      </c>
      <c r="R507" s="99"/>
    </row>
    <row r="508" spans="1:18">
      <c r="A508" s="99">
        <v>3008</v>
      </c>
      <c r="B508" s="99">
        <v>62</v>
      </c>
      <c r="C508" s="99">
        <v>3008062</v>
      </c>
      <c r="D508" s="99" t="s">
        <v>1203</v>
      </c>
      <c r="E508" s="99">
        <v>2024</v>
      </c>
      <c r="F508" s="99">
        <v>8</v>
      </c>
      <c r="G508" s="99">
        <v>25</v>
      </c>
      <c r="H508" s="99" t="s">
        <v>289</v>
      </c>
      <c r="I508" s="99">
        <v>2</v>
      </c>
      <c r="J508" s="99">
        <v>11.4</v>
      </c>
      <c r="K508" s="99">
        <v>13.84642962</v>
      </c>
      <c r="L508" s="99">
        <v>5.1206229900000002</v>
      </c>
      <c r="M508" s="99">
        <v>13.84642962</v>
      </c>
      <c r="N508" s="99">
        <v>0</v>
      </c>
      <c r="O508" s="99">
        <v>0</v>
      </c>
      <c r="P508" s="99">
        <v>8.6999999999999993</v>
      </c>
      <c r="Q508" s="99">
        <v>63</v>
      </c>
      <c r="R508" s="99"/>
    </row>
    <row r="509" spans="1:18">
      <c r="A509" s="99">
        <v>3008</v>
      </c>
      <c r="B509" s="99">
        <v>63</v>
      </c>
      <c r="C509" s="99">
        <v>3008063</v>
      </c>
      <c r="D509" s="99" t="s">
        <v>1203</v>
      </c>
      <c r="E509" s="99">
        <v>2024</v>
      </c>
      <c r="F509" s="99">
        <v>8</v>
      </c>
      <c r="G509" s="99">
        <v>25</v>
      </c>
      <c r="H509" s="99" t="s">
        <v>289</v>
      </c>
      <c r="I509" s="99">
        <v>3</v>
      </c>
      <c r="J509" s="99">
        <v>13</v>
      </c>
      <c r="K509" s="99">
        <v>12.200918189999999</v>
      </c>
      <c r="L509" s="99">
        <v>3.9181493500000002</v>
      </c>
      <c r="M509" s="99">
        <v>12.200918189999999</v>
      </c>
      <c r="N509" s="99">
        <v>8</v>
      </c>
      <c r="O509" s="99">
        <v>0</v>
      </c>
      <c r="P509" s="99">
        <v>8.3000000000000007</v>
      </c>
      <c r="Q509" s="99">
        <v>68</v>
      </c>
      <c r="R509" s="99"/>
    </row>
    <row r="510" spans="1:18">
      <c r="A510" s="99">
        <v>3008</v>
      </c>
      <c r="B510" s="99">
        <v>64</v>
      </c>
      <c r="C510" s="99">
        <v>3008064</v>
      </c>
      <c r="D510" s="99" t="s">
        <v>1203</v>
      </c>
      <c r="E510" s="99">
        <v>2024</v>
      </c>
      <c r="F510" s="99">
        <v>8</v>
      </c>
      <c r="G510" s="99">
        <v>25</v>
      </c>
      <c r="H510" s="99" t="s">
        <v>289</v>
      </c>
      <c r="I510" s="99">
        <v>2</v>
      </c>
      <c r="J510" s="99">
        <v>11.5</v>
      </c>
      <c r="K510" s="99">
        <v>13.049506940000001</v>
      </c>
      <c r="L510" s="99">
        <v>2.2352966099999998</v>
      </c>
      <c r="M510" s="99">
        <v>13.049506940000001</v>
      </c>
      <c r="N510" s="99">
        <v>0</v>
      </c>
      <c r="O510" s="99">
        <v>0</v>
      </c>
      <c r="P510" s="99">
        <v>10.8</v>
      </c>
      <c r="Q510" s="99">
        <v>83.1</v>
      </c>
      <c r="R510" s="99"/>
    </row>
    <row r="511" spans="1:18">
      <c r="A511" s="99">
        <v>3008</v>
      </c>
      <c r="B511" s="99">
        <v>65</v>
      </c>
      <c r="C511" s="99">
        <v>3008065</v>
      </c>
      <c r="D511" s="99" t="s">
        <v>1203</v>
      </c>
      <c r="E511" s="99">
        <v>2024</v>
      </c>
      <c r="F511" s="99">
        <v>8</v>
      </c>
      <c r="G511" s="99">
        <v>25</v>
      </c>
      <c r="H511" s="99" t="s">
        <v>289</v>
      </c>
      <c r="I511" s="99">
        <v>3</v>
      </c>
      <c r="J511" s="99">
        <v>10.5</v>
      </c>
      <c r="K511" s="99">
        <v>10.69208946</v>
      </c>
      <c r="L511" s="99">
        <v>7.2381800299999997</v>
      </c>
      <c r="M511" s="99">
        <v>10.69208946</v>
      </c>
      <c r="N511" s="99">
        <v>8</v>
      </c>
      <c r="O511" s="99">
        <v>5</v>
      </c>
      <c r="P511" s="99">
        <v>3.5</v>
      </c>
      <c r="Q511" s="99">
        <v>32.700000000000003</v>
      </c>
      <c r="R511" s="99"/>
    </row>
    <row r="512" spans="1:18">
      <c r="A512" s="99">
        <v>3008</v>
      </c>
      <c r="B512" s="99">
        <v>66</v>
      </c>
      <c r="C512" s="99">
        <v>3008066</v>
      </c>
      <c r="D512" s="99" t="s">
        <v>1203</v>
      </c>
      <c r="E512" s="99">
        <v>2024</v>
      </c>
      <c r="F512" s="99">
        <v>8</v>
      </c>
      <c r="G512" s="99">
        <v>25</v>
      </c>
      <c r="H512" s="99" t="s">
        <v>289</v>
      </c>
      <c r="I512" s="99">
        <v>3</v>
      </c>
      <c r="J512" s="99">
        <v>11.4</v>
      </c>
      <c r="K512" s="99">
        <v>12.39744664</v>
      </c>
      <c r="L512" s="99">
        <v>4.2040851000000004</v>
      </c>
      <c r="M512" s="99">
        <v>12.39744664</v>
      </c>
      <c r="N512" s="99">
        <v>8</v>
      </c>
      <c r="O512" s="99">
        <v>0</v>
      </c>
      <c r="P512" s="99">
        <v>8.1999999999999993</v>
      </c>
      <c r="Q512" s="99">
        <v>66.099999999999994</v>
      </c>
      <c r="R512" s="99"/>
    </row>
    <row r="513" spans="1:18">
      <c r="A513" s="99">
        <v>3008</v>
      </c>
      <c r="B513" s="99">
        <v>67</v>
      </c>
      <c r="C513" s="99">
        <v>3008067</v>
      </c>
      <c r="D513" s="99" t="s">
        <v>1203</v>
      </c>
      <c r="E513" s="99">
        <v>2024</v>
      </c>
      <c r="F513" s="99">
        <v>8</v>
      </c>
      <c r="G513" s="99">
        <v>25</v>
      </c>
      <c r="H513" s="99" t="s">
        <v>289</v>
      </c>
      <c r="I513" s="99">
        <v>2</v>
      </c>
      <c r="J513" s="99">
        <v>18.8</v>
      </c>
      <c r="K513" s="99">
        <v>16.064576219999999</v>
      </c>
      <c r="L513" s="99">
        <v>10.2671212</v>
      </c>
      <c r="M513" s="99">
        <v>16.064576219999999</v>
      </c>
      <c r="N513" s="99">
        <v>0</v>
      </c>
      <c r="O513" s="99">
        <v>3</v>
      </c>
      <c r="P513" s="99">
        <v>5.8</v>
      </c>
      <c r="Q513" s="99">
        <v>36</v>
      </c>
      <c r="R513" s="99"/>
    </row>
    <row r="514" spans="1:18">
      <c r="A514" s="99">
        <v>3008</v>
      </c>
      <c r="B514" s="99" t="s">
        <v>1064</v>
      </c>
      <c r="C514" s="99" t="s">
        <v>1204</v>
      </c>
      <c r="D514" s="99" t="s">
        <v>1203</v>
      </c>
      <c r="E514" s="99">
        <v>2024</v>
      </c>
      <c r="F514" s="99">
        <v>8</v>
      </c>
      <c r="G514" s="99">
        <v>25</v>
      </c>
      <c r="H514" s="99" t="s">
        <v>289</v>
      </c>
      <c r="I514" s="99">
        <v>3</v>
      </c>
      <c r="J514" s="99">
        <v>13.1</v>
      </c>
      <c r="K514" s="99">
        <v>12.44053813</v>
      </c>
      <c r="L514" s="99">
        <v>5.6748434000000003</v>
      </c>
      <c r="M514" s="99">
        <v>12.44053813</v>
      </c>
      <c r="N514" s="99">
        <v>0</v>
      </c>
      <c r="O514" s="99">
        <v>0</v>
      </c>
      <c r="P514" s="99">
        <v>6.7</v>
      </c>
      <c r="Q514" s="99">
        <v>54</v>
      </c>
      <c r="R514" s="99"/>
    </row>
    <row r="515" spans="1:18">
      <c r="A515" s="99">
        <v>3008</v>
      </c>
      <c r="B515" s="99" t="s">
        <v>1067</v>
      </c>
      <c r="C515" s="99" t="s">
        <v>1205</v>
      </c>
      <c r="D515" s="99" t="s">
        <v>1203</v>
      </c>
      <c r="E515" s="99">
        <v>2024</v>
      </c>
      <c r="F515" s="99">
        <v>8</v>
      </c>
      <c r="G515" s="99">
        <v>25</v>
      </c>
      <c r="H515" s="99" t="s">
        <v>289</v>
      </c>
      <c r="I515" s="99">
        <v>4</v>
      </c>
      <c r="J515" s="99">
        <v>14.6</v>
      </c>
      <c r="K515" s="99">
        <v>14.615634350000001</v>
      </c>
      <c r="L515" s="99">
        <v>6.42536313</v>
      </c>
      <c r="M515" s="99">
        <v>14.615634350000001</v>
      </c>
      <c r="N515" s="99">
        <v>0</v>
      </c>
      <c r="O515" s="99">
        <v>0</v>
      </c>
      <c r="P515" s="99">
        <v>8.1999999999999993</v>
      </c>
      <c r="Q515" s="99">
        <v>56.2</v>
      </c>
      <c r="R515" s="99"/>
    </row>
    <row r="516" spans="1:18">
      <c r="A516" s="99">
        <v>3008</v>
      </c>
      <c r="B516" s="99" t="s">
        <v>1069</v>
      </c>
      <c r="C516" s="99" t="s">
        <v>1206</v>
      </c>
      <c r="D516" s="99" t="s">
        <v>1203</v>
      </c>
      <c r="E516" s="99">
        <v>2024</v>
      </c>
      <c r="F516" s="99">
        <v>8</v>
      </c>
      <c r="G516" s="99">
        <v>25</v>
      </c>
      <c r="H516" s="99" t="s">
        <v>289</v>
      </c>
      <c r="I516" s="99">
        <v>1</v>
      </c>
      <c r="J516" s="99">
        <v>15.2</v>
      </c>
      <c r="K516" s="99">
        <v>12.67933464</v>
      </c>
      <c r="L516" s="99">
        <v>8.8484870099999995</v>
      </c>
      <c r="M516" s="99">
        <v>12.67933464</v>
      </c>
      <c r="N516" s="99">
        <v>1</v>
      </c>
      <c r="O516" s="99">
        <v>0</v>
      </c>
      <c r="P516" s="99">
        <v>3.9</v>
      </c>
      <c r="Q516" s="99">
        <v>30.7</v>
      </c>
      <c r="R516" s="99"/>
    </row>
    <row r="517" spans="1:18">
      <c r="A517" s="99">
        <v>3008</v>
      </c>
      <c r="B517" s="99" t="s">
        <v>1092</v>
      </c>
      <c r="C517" s="99" t="s">
        <v>1207</v>
      </c>
      <c r="D517" s="99" t="s">
        <v>1203</v>
      </c>
      <c r="E517" s="99">
        <v>2024</v>
      </c>
      <c r="F517" s="99">
        <v>8</v>
      </c>
      <c r="G517" s="99">
        <v>25</v>
      </c>
      <c r="H517" s="99" t="s">
        <v>289</v>
      </c>
      <c r="I517" s="99">
        <v>2</v>
      </c>
      <c r="J517" s="99">
        <v>18.7</v>
      </c>
      <c r="K517" s="99">
        <v>16.638311999999999</v>
      </c>
      <c r="L517" s="99">
        <v>7.2848152900000001</v>
      </c>
      <c r="M517" s="99">
        <v>16.638311999999999</v>
      </c>
      <c r="N517" s="99">
        <v>0</v>
      </c>
      <c r="O517" s="99">
        <v>0</v>
      </c>
      <c r="P517" s="99">
        <v>9.3000000000000007</v>
      </c>
      <c r="Q517" s="99">
        <v>56</v>
      </c>
      <c r="R517" s="99"/>
    </row>
    <row r="518" spans="1:18">
      <c r="A518" s="99">
        <v>3008</v>
      </c>
      <c r="B518" s="99" t="s">
        <v>1071</v>
      </c>
      <c r="C518" s="99" t="s">
        <v>1208</v>
      </c>
      <c r="D518" s="99" t="s">
        <v>1203</v>
      </c>
      <c r="E518" s="99">
        <v>2024</v>
      </c>
      <c r="F518" s="99">
        <v>8</v>
      </c>
      <c r="G518" s="99">
        <v>25</v>
      </c>
      <c r="H518" s="99" t="s">
        <v>289</v>
      </c>
      <c r="I518" s="99">
        <v>3</v>
      </c>
      <c r="J518" s="99">
        <v>17.2</v>
      </c>
      <c r="K518" s="99">
        <v>12.61445548</v>
      </c>
      <c r="L518" s="99">
        <v>2.81582037</v>
      </c>
      <c r="M518" s="99">
        <v>12.61445548</v>
      </c>
      <c r="N518" s="99">
        <v>0</v>
      </c>
      <c r="O518" s="99">
        <v>0</v>
      </c>
      <c r="P518" s="99">
        <v>9.8000000000000007</v>
      </c>
      <c r="Q518" s="99">
        <v>77.8</v>
      </c>
      <c r="R518" s="99"/>
    </row>
    <row r="519" spans="1:18">
      <c r="A519" s="99">
        <v>3008</v>
      </c>
      <c r="B519" s="99" t="s">
        <v>1073</v>
      </c>
      <c r="C519" s="99" t="s">
        <v>1209</v>
      </c>
      <c r="D519" s="99" t="s">
        <v>1203</v>
      </c>
      <c r="E519" s="99">
        <v>2024</v>
      </c>
      <c r="F519" s="99">
        <v>8</v>
      </c>
      <c r="G519" s="99">
        <v>25</v>
      </c>
      <c r="H519" s="99" t="s">
        <v>289</v>
      </c>
      <c r="I519" s="99">
        <v>3</v>
      </c>
      <c r="J519" s="99">
        <v>12.5</v>
      </c>
      <c r="K519" s="99">
        <v>11.52681256</v>
      </c>
      <c r="L519" s="99">
        <v>11.1596686</v>
      </c>
      <c r="M519" s="99">
        <v>11.52681256</v>
      </c>
      <c r="N519" s="99">
        <v>0</v>
      </c>
      <c r="O519" s="99">
        <v>0</v>
      </c>
      <c r="P519" s="99">
        <v>0.3</v>
      </c>
      <c r="Q519" s="99">
        <v>2.6</v>
      </c>
      <c r="R519" s="99"/>
    </row>
    <row r="520" spans="1:18">
      <c r="A520" s="99">
        <v>3008</v>
      </c>
      <c r="B520" s="99" t="s">
        <v>1075</v>
      </c>
      <c r="C520" s="99" t="s">
        <v>1210</v>
      </c>
      <c r="D520" s="99" t="s">
        <v>1203</v>
      </c>
      <c r="E520" s="99">
        <v>2024</v>
      </c>
      <c r="F520" s="99">
        <v>8</v>
      </c>
      <c r="G520" s="99">
        <v>25</v>
      </c>
      <c r="H520" s="99" t="s">
        <v>289</v>
      </c>
      <c r="I520" s="99">
        <v>3</v>
      </c>
      <c r="J520" s="99">
        <v>11.1</v>
      </c>
      <c r="K520" s="99">
        <v>14.350180269999999</v>
      </c>
      <c r="L520" s="99">
        <v>10.5407499</v>
      </c>
      <c r="M520" s="99">
        <v>14.350180269999999</v>
      </c>
      <c r="N520" s="99">
        <v>1</v>
      </c>
      <c r="O520" s="99">
        <v>0</v>
      </c>
      <c r="P520" s="99">
        <v>3.8</v>
      </c>
      <c r="Q520" s="99">
        <v>26.8</v>
      </c>
      <c r="R520" s="99"/>
    </row>
    <row r="521" spans="1:18">
      <c r="A521" s="99">
        <v>3008</v>
      </c>
      <c r="B521" s="99" t="s">
        <v>1077</v>
      </c>
      <c r="C521" s="99" t="s">
        <v>1211</v>
      </c>
      <c r="D521" s="99" t="s">
        <v>1203</v>
      </c>
      <c r="E521" s="99">
        <v>2024</v>
      </c>
      <c r="F521" s="99">
        <v>8</v>
      </c>
      <c r="G521" s="99">
        <v>25</v>
      </c>
      <c r="H521" s="99" t="s">
        <v>289</v>
      </c>
      <c r="I521" s="99">
        <v>2</v>
      </c>
      <c r="J521" s="99">
        <v>15.9</v>
      </c>
      <c r="K521" s="99">
        <v>12.83491577</v>
      </c>
      <c r="L521" s="99">
        <v>9.0758327399999992</v>
      </c>
      <c r="M521" s="99">
        <v>12.83491577</v>
      </c>
      <c r="N521" s="99">
        <v>2</v>
      </c>
      <c r="O521" s="99">
        <v>0</v>
      </c>
      <c r="P521" s="99">
        <v>3.7</v>
      </c>
      <c r="Q521" s="99">
        <v>28.9</v>
      </c>
      <c r="R521" s="99"/>
    </row>
    <row r="522" spans="1:18">
      <c r="A522" s="99">
        <v>3008</v>
      </c>
      <c r="B522" s="99" t="s">
        <v>1079</v>
      </c>
      <c r="C522" s="99" t="s">
        <v>1212</v>
      </c>
      <c r="D522" s="99" t="s">
        <v>1203</v>
      </c>
      <c r="E522" s="99">
        <v>2024</v>
      </c>
      <c r="F522" s="99">
        <v>8</v>
      </c>
      <c r="G522" s="99">
        <v>25</v>
      </c>
      <c r="H522" s="99" t="s">
        <v>289</v>
      </c>
      <c r="I522" s="99">
        <v>2</v>
      </c>
      <c r="J522" s="99">
        <v>14.1</v>
      </c>
      <c r="K522" s="99">
        <v>15.5751644</v>
      </c>
      <c r="L522" s="99">
        <v>10.2495645</v>
      </c>
      <c r="M522" s="99">
        <v>15.5751644</v>
      </c>
      <c r="N522" s="99">
        <v>1</v>
      </c>
      <c r="O522" s="99">
        <v>0</v>
      </c>
      <c r="P522" s="99">
        <v>5.4</v>
      </c>
      <c r="Q522" s="99">
        <v>34.6</v>
      </c>
      <c r="R522" s="99"/>
    </row>
    <row r="523" spans="1:18">
      <c r="A523" s="99">
        <v>3008</v>
      </c>
      <c r="B523" s="99" t="s">
        <v>1081</v>
      </c>
      <c r="C523" s="99" t="s">
        <v>1213</v>
      </c>
      <c r="D523" s="99" t="s">
        <v>1203</v>
      </c>
      <c r="E523" s="99">
        <v>2024</v>
      </c>
      <c r="F523" s="99">
        <v>8</v>
      </c>
      <c r="G523" s="99">
        <v>25</v>
      </c>
      <c r="H523" s="99" t="s">
        <v>289</v>
      </c>
      <c r="I523" s="99">
        <v>2</v>
      </c>
      <c r="J523" s="99">
        <v>14.9</v>
      </c>
      <c r="K523" s="99">
        <v>15.031079269999999</v>
      </c>
      <c r="L523" s="99">
        <v>10.4599875</v>
      </c>
      <c r="M523" s="99">
        <v>15.031079269999999</v>
      </c>
      <c r="N523" s="99">
        <v>0</v>
      </c>
      <c r="O523" s="99">
        <v>0</v>
      </c>
      <c r="P523" s="99">
        <v>4.5</v>
      </c>
      <c r="Q523" s="99">
        <v>30</v>
      </c>
      <c r="R523" s="99"/>
    </row>
    <row r="524" spans="1:18">
      <c r="A524" s="99">
        <v>3008</v>
      </c>
      <c r="B524" s="99" t="s">
        <v>1083</v>
      </c>
      <c r="C524" s="99" t="s">
        <v>1214</v>
      </c>
      <c r="D524" s="99" t="s">
        <v>1203</v>
      </c>
      <c r="E524" s="99">
        <v>2024</v>
      </c>
      <c r="F524" s="99">
        <v>8</v>
      </c>
      <c r="G524" s="99">
        <v>25</v>
      </c>
      <c r="H524" s="99" t="s">
        <v>289</v>
      </c>
      <c r="I524" s="99">
        <v>2</v>
      </c>
      <c r="J524" s="99">
        <v>14.3</v>
      </c>
      <c r="K524" s="99">
        <v>14.29826474</v>
      </c>
      <c r="L524" s="99">
        <v>9.5111437500000005</v>
      </c>
      <c r="M524" s="99">
        <v>14.29826474</v>
      </c>
      <c r="N524" s="99">
        <v>1</v>
      </c>
      <c r="O524" s="99">
        <v>0</v>
      </c>
      <c r="P524" s="99">
        <v>4.8</v>
      </c>
      <c r="Q524" s="99">
        <v>33.6</v>
      </c>
      <c r="R524" s="99"/>
    </row>
    <row r="525" spans="1:18">
      <c r="A525" s="99">
        <v>3008</v>
      </c>
      <c r="B525" s="99" t="s">
        <v>1102</v>
      </c>
      <c r="C525" s="99" t="s">
        <v>1215</v>
      </c>
      <c r="D525" s="99" t="s">
        <v>1203</v>
      </c>
      <c r="E525" s="99">
        <v>2024</v>
      </c>
      <c r="F525" s="99">
        <v>8</v>
      </c>
      <c r="G525" s="99">
        <v>25</v>
      </c>
      <c r="H525" s="99" t="s">
        <v>289</v>
      </c>
      <c r="I525" s="99">
        <v>3</v>
      </c>
      <c r="J525" s="99">
        <v>14.9</v>
      </c>
      <c r="K525" s="99">
        <v>12.51805615</v>
      </c>
      <c r="L525" s="99">
        <v>9.8353060499999998</v>
      </c>
      <c r="M525" s="99">
        <v>12.51805615</v>
      </c>
      <c r="N525" s="99">
        <v>1</v>
      </c>
      <c r="O525" s="99">
        <v>0</v>
      </c>
      <c r="P525" s="99">
        <v>2.7</v>
      </c>
      <c r="Q525" s="99">
        <v>21.6</v>
      </c>
      <c r="R525" s="99"/>
    </row>
    <row r="526" spans="1:18">
      <c r="A526" s="99">
        <v>3010</v>
      </c>
      <c r="B526" s="99">
        <v>10</v>
      </c>
      <c r="C526" s="99">
        <v>3010010</v>
      </c>
      <c r="D526" s="99" t="s">
        <v>286</v>
      </c>
      <c r="E526" s="99">
        <v>2024</v>
      </c>
      <c r="F526" s="99">
        <v>8</v>
      </c>
      <c r="G526" s="99">
        <v>20</v>
      </c>
      <c r="H526" s="99" t="s">
        <v>289</v>
      </c>
      <c r="I526" s="99">
        <v>2</v>
      </c>
      <c r="J526" s="99">
        <v>16.7</v>
      </c>
      <c r="K526" s="99">
        <v>14.90520508</v>
      </c>
      <c r="L526" s="99">
        <v>11.220906400000001</v>
      </c>
      <c r="M526" s="99">
        <v>14.90520508</v>
      </c>
      <c r="N526" s="99">
        <v>0</v>
      </c>
      <c r="O526" s="99">
        <v>0</v>
      </c>
      <c r="P526" s="99">
        <v>3.7</v>
      </c>
      <c r="Q526" s="99">
        <v>24.8</v>
      </c>
      <c r="R526" s="99"/>
    </row>
    <row r="527" spans="1:18">
      <c r="A527" s="99">
        <v>3010</v>
      </c>
      <c r="B527" s="99">
        <v>11</v>
      </c>
      <c r="C527" s="99">
        <v>3010011</v>
      </c>
      <c r="D527" s="99" t="s">
        <v>286</v>
      </c>
      <c r="E527" s="99">
        <v>2024</v>
      </c>
      <c r="F527" s="99">
        <v>8</v>
      </c>
      <c r="G527" s="99">
        <v>20</v>
      </c>
      <c r="H527" s="99" t="s">
        <v>289</v>
      </c>
      <c r="I527" s="99">
        <v>1</v>
      </c>
      <c r="J527" s="99">
        <v>17.600000000000001</v>
      </c>
      <c r="K527" s="99">
        <v>14.738533500000001</v>
      </c>
      <c r="L527" s="99">
        <v>7.19015074</v>
      </c>
      <c r="M527" s="99">
        <v>14.738533500000001</v>
      </c>
      <c r="N527" s="99">
        <v>2</v>
      </c>
      <c r="O527" s="99">
        <v>0</v>
      </c>
      <c r="P527" s="99">
        <v>7.5</v>
      </c>
      <c r="Q527" s="99">
        <v>51</v>
      </c>
      <c r="R527" s="99"/>
    </row>
    <row r="528" spans="1:18">
      <c r="A528" s="99">
        <v>3010</v>
      </c>
      <c r="B528" s="99">
        <v>13</v>
      </c>
      <c r="C528" s="99">
        <v>3010013</v>
      </c>
      <c r="D528" s="99" t="s">
        <v>286</v>
      </c>
      <c r="E528" s="99">
        <v>2024</v>
      </c>
      <c r="F528" s="99">
        <v>8</v>
      </c>
      <c r="G528" s="99">
        <v>20</v>
      </c>
      <c r="H528" s="99" t="s">
        <v>289</v>
      </c>
      <c r="I528" s="99">
        <v>1</v>
      </c>
      <c r="J528" s="99">
        <v>14.3</v>
      </c>
      <c r="K528" s="99">
        <v>9.9699894639999993</v>
      </c>
      <c r="L528" s="99">
        <v>9.22586686</v>
      </c>
      <c r="M528" s="99">
        <v>9.9699894639999993</v>
      </c>
      <c r="N528" s="99">
        <v>2</v>
      </c>
      <c r="O528" s="99">
        <v>0</v>
      </c>
      <c r="P528" s="99">
        <v>0.8</v>
      </c>
      <c r="Q528" s="99">
        <v>8</v>
      </c>
      <c r="R528" s="99"/>
    </row>
    <row r="529" spans="1:18">
      <c r="A529" s="99">
        <v>3010</v>
      </c>
      <c r="B529" s="99">
        <v>14</v>
      </c>
      <c r="C529" s="99">
        <v>3010014</v>
      </c>
      <c r="D529" s="99" t="s">
        <v>286</v>
      </c>
      <c r="E529" s="99">
        <v>2024</v>
      </c>
      <c r="F529" s="99">
        <v>8</v>
      </c>
      <c r="G529" s="99">
        <v>20</v>
      </c>
      <c r="H529" s="99" t="s">
        <v>289</v>
      </c>
      <c r="I529" s="99">
        <v>1</v>
      </c>
      <c r="J529" s="99">
        <v>15.2</v>
      </c>
      <c r="K529" s="99">
        <v>14.147713899999999</v>
      </c>
      <c r="L529" s="99">
        <v>8.2957071899999999</v>
      </c>
      <c r="M529" s="99">
        <v>14.147713899999999</v>
      </c>
      <c r="N529" s="99">
        <v>2</v>
      </c>
      <c r="O529" s="99">
        <v>0</v>
      </c>
      <c r="P529" s="99">
        <v>5.8</v>
      </c>
      <c r="Q529" s="99">
        <v>41.1</v>
      </c>
      <c r="R529" s="99"/>
    </row>
    <row r="530" spans="1:18">
      <c r="A530" s="99">
        <v>3010</v>
      </c>
      <c r="B530" s="99">
        <v>15</v>
      </c>
      <c r="C530" s="99">
        <v>3010015</v>
      </c>
      <c r="D530" s="99" t="s">
        <v>286</v>
      </c>
      <c r="E530" s="99">
        <v>2024</v>
      </c>
      <c r="F530" s="99">
        <v>8</v>
      </c>
      <c r="G530" s="99">
        <v>20</v>
      </c>
      <c r="H530" s="99" t="s">
        <v>289</v>
      </c>
      <c r="I530" s="99">
        <v>3</v>
      </c>
      <c r="J530" s="99">
        <v>14.5</v>
      </c>
      <c r="K530" s="99">
        <v>13.15431746</v>
      </c>
      <c r="L530" s="99">
        <v>8.3166622100000005</v>
      </c>
      <c r="M530" s="99">
        <v>13.15431746</v>
      </c>
      <c r="N530" s="99">
        <v>1</v>
      </c>
      <c r="O530" s="99">
        <v>0</v>
      </c>
      <c r="P530" s="99">
        <v>4.9000000000000004</v>
      </c>
      <c r="Q530" s="99">
        <v>37.1</v>
      </c>
      <c r="R530" s="99"/>
    </row>
    <row r="531" spans="1:18">
      <c r="A531" s="99">
        <v>3010</v>
      </c>
      <c r="B531" s="99">
        <v>17</v>
      </c>
      <c r="C531" s="99">
        <v>3010017</v>
      </c>
      <c r="D531" s="99" t="s">
        <v>286</v>
      </c>
      <c r="E531" s="99">
        <v>2024</v>
      </c>
      <c r="F531" s="99">
        <v>8</v>
      </c>
      <c r="G531" s="99">
        <v>20</v>
      </c>
      <c r="H531" s="99" t="s">
        <v>289</v>
      </c>
      <c r="I531" s="99">
        <v>2</v>
      </c>
      <c r="J531" s="99">
        <v>17</v>
      </c>
      <c r="K531" s="99">
        <v>13.694612210000001</v>
      </c>
      <c r="L531" s="99">
        <v>11.4352813</v>
      </c>
      <c r="M531" s="99">
        <v>13.694612210000001</v>
      </c>
      <c r="N531" s="99">
        <v>1</v>
      </c>
      <c r="O531" s="99">
        <v>0</v>
      </c>
      <c r="P531" s="99">
        <v>2.2999999999999998</v>
      </c>
      <c r="Q531" s="99">
        <v>16.8</v>
      </c>
      <c r="R531" s="99"/>
    </row>
    <row r="532" spans="1:18">
      <c r="A532" s="99">
        <v>3010</v>
      </c>
      <c r="B532" s="99">
        <v>21</v>
      </c>
      <c r="C532" s="99">
        <v>3010021</v>
      </c>
      <c r="D532" s="99" t="s">
        <v>286</v>
      </c>
      <c r="E532" s="99">
        <v>2024</v>
      </c>
      <c r="F532" s="99">
        <v>8</v>
      </c>
      <c r="G532" s="99">
        <v>20</v>
      </c>
      <c r="H532" s="99" t="s">
        <v>289</v>
      </c>
      <c r="I532" s="99">
        <v>3</v>
      </c>
      <c r="J532" s="99">
        <v>15.3</v>
      </c>
      <c r="K532" s="99">
        <v>13.1495757</v>
      </c>
      <c r="L532" s="99">
        <v>10.0765435</v>
      </c>
      <c r="M532" s="99">
        <v>13.1495757</v>
      </c>
      <c r="N532" s="99">
        <v>0</v>
      </c>
      <c r="O532" s="99">
        <v>0</v>
      </c>
      <c r="P532" s="99">
        <v>3</v>
      </c>
      <c r="Q532" s="99">
        <v>22.9</v>
      </c>
      <c r="R532" s="99"/>
    </row>
    <row r="533" spans="1:18">
      <c r="A533" s="99">
        <v>3010</v>
      </c>
      <c r="B533" s="99">
        <v>22</v>
      </c>
      <c r="C533" s="99">
        <v>3010022</v>
      </c>
      <c r="D533" s="99" t="s">
        <v>286</v>
      </c>
      <c r="E533" s="99">
        <v>2024</v>
      </c>
      <c r="F533" s="99">
        <v>8</v>
      </c>
      <c r="G533" s="99">
        <v>20</v>
      </c>
      <c r="H533" s="99" t="s">
        <v>289</v>
      </c>
      <c r="I533" s="99">
        <v>1</v>
      </c>
      <c r="J533" s="99">
        <v>15.4</v>
      </c>
      <c r="K533" s="99">
        <v>14.97493972</v>
      </c>
      <c r="L533" s="99">
        <v>14.242615000000001</v>
      </c>
      <c r="M533" s="99">
        <v>14.97493972</v>
      </c>
      <c r="N533" s="99">
        <v>1</v>
      </c>
      <c r="O533" s="99">
        <v>0</v>
      </c>
      <c r="P533" s="99">
        <v>0.8</v>
      </c>
      <c r="Q533" s="99">
        <v>5.3</v>
      </c>
      <c r="R533" s="99"/>
    </row>
    <row r="534" spans="1:18">
      <c r="A534" s="99">
        <v>3010</v>
      </c>
      <c r="B534" s="99">
        <v>23</v>
      </c>
      <c r="C534" s="99">
        <v>3010023</v>
      </c>
      <c r="D534" s="99" t="s">
        <v>286</v>
      </c>
      <c r="E534" s="99">
        <v>2024</v>
      </c>
      <c r="F534" s="99">
        <v>8</v>
      </c>
      <c r="G534" s="99">
        <v>20</v>
      </c>
      <c r="H534" s="99" t="s">
        <v>289</v>
      </c>
      <c r="I534" s="99">
        <v>1</v>
      </c>
      <c r="J534" s="99">
        <v>16.7</v>
      </c>
      <c r="K534" s="99">
        <v>15.34693536</v>
      </c>
      <c r="L534" s="99">
        <v>8.2925201200000007</v>
      </c>
      <c r="M534" s="99">
        <v>15.34693536</v>
      </c>
      <c r="N534" s="99">
        <v>2</v>
      </c>
      <c r="O534" s="99">
        <v>0</v>
      </c>
      <c r="P534" s="99">
        <v>7.4</v>
      </c>
      <c r="Q534" s="99">
        <v>48.4</v>
      </c>
      <c r="R534" s="99"/>
    </row>
    <row r="535" spans="1:18">
      <c r="A535" s="99">
        <v>3010</v>
      </c>
      <c r="B535" s="99">
        <v>24</v>
      </c>
      <c r="C535" s="99">
        <v>3010024</v>
      </c>
      <c r="D535" s="99" t="s">
        <v>286</v>
      </c>
      <c r="E535" s="99">
        <v>2024</v>
      </c>
      <c r="F535" s="99">
        <v>8</v>
      </c>
      <c r="G535" s="99">
        <v>20</v>
      </c>
      <c r="H535" s="99" t="s">
        <v>289</v>
      </c>
      <c r="I535" s="99">
        <v>1</v>
      </c>
      <c r="J535" s="99">
        <v>19.5</v>
      </c>
      <c r="K535" s="99">
        <v>16.669879089999998</v>
      </c>
      <c r="L535" s="99">
        <v>10.391701899999999</v>
      </c>
      <c r="M535" s="99">
        <v>16.669879089999998</v>
      </c>
      <c r="N535" s="99">
        <v>1</v>
      </c>
      <c r="O535" s="99">
        <v>0</v>
      </c>
      <c r="P535" s="99">
        <v>6.3</v>
      </c>
      <c r="Q535" s="99">
        <v>37.700000000000003</v>
      </c>
      <c r="R535" s="99"/>
    </row>
    <row r="536" spans="1:18">
      <c r="A536" s="99">
        <v>3010</v>
      </c>
      <c r="B536" s="99">
        <v>25</v>
      </c>
      <c r="C536" s="99">
        <v>3010025</v>
      </c>
      <c r="D536" s="99" t="s">
        <v>286</v>
      </c>
      <c r="E536" s="99">
        <v>2024</v>
      </c>
      <c r="F536" s="99">
        <v>8</v>
      </c>
      <c r="G536" s="99">
        <v>20</v>
      </c>
      <c r="H536" s="99" t="s">
        <v>289</v>
      </c>
      <c r="I536" s="99">
        <v>1</v>
      </c>
      <c r="J536" s="99">
        <v>18.600000000000001</v>
      </c>
      <c r="K536" s="99">
        <v>18.317398050000001</v>
      </c>
      <c r="L536" s="99">
        <v>8.5399001499999994</v>
      </c>
      <c r="M536" s="99">
        <v>18.317398050000001</v>
      </c>
      <c r="N536" s="99">
        <v>2</v>
      </c>
      <c r="O536" s="99">
        <v>0</v>
      </c>
      <c r="P536" s="99">
        <v>9.8000000000000007</v>
      </c>
      <c r="Q536" s="99">
        <v>53.6</v>
      </c>
      <c r="R536" s="99"/>
    </row>
    <row r="537" spans="1:18">
      <c r="A537" s="99">
        <v>3010</v>
      </c>
      <c r="B537" s="99">
        <v>26</v>
      </c>
      <c r="C537" s="99">
        <v>3010026</v>
      </c>
      <c r="D537" s="99" t="s">
        <v>286</v>
      </c>
      <c r="E537" s="99">
        <v>2024</v>
      </c>
      <c r="F537" s="99">
        <v>8</v>
      </c>
      <c r="G537" s="99">
        <v>20</v>
      </c>
      <c r="H537" s="99" t="s">
        <v>289</v>
      </c>
      <c r="I537" s="99">
        <v>3</v>
      </c>
      <c r="J537" s="99">
        <v>12.2</v>
      </c>
      <c r="K537" s="99">
        <v>12.1497385</v>
      </c>
      <c r="L537" s="99">
        <v>9.1614389200000002</v>
      </c>
      <c r="M537" s="99">
        <v>12.1497385</v>
      </c>
      <c r="N537" s="99">
        <v>0</v>
      </c>
      <c r="O537" s="99">
        <v>0</v>
      </c>
      <c r="P537" s="99">
        <v>2.9</v>
      </c>
      <c r="Q537" s="99">
        <v>24</v>
      </c>
      <c r="R537" s="99"/>
    </row>
    <row r="538" spans="1:18">
      <c r="A538" s="99">
        <v>3010</v>
      </c>
      <c r="B538" s="99">
        <v>27</v>
      </c>
      <c r="C538" s="99">
        <v>3010027</v>
      </c>
      <c r="D538" s="99" t="s">
        <v>286</v>
      </c>
      <c r="E538" s="99">
        <v>2024</v>
      </c>
      <c r="F538" s="99">
        <v>8</v>
      </c>
      <c r="G538" s="99">
        <v>20</v>
      </c>
      <c r="H538" s="99" t="s">
        <v>289</v>
      </c>
      <c r="I538" s="99">
        <v>3</v>
      </c>
      <c r="J538" s="99">
        <v>13</v>
      </c>
      <c r="K538" s="99">
        <v>11.95166088</v>
      </c>
      <c r="L538" s="99">
        <v>9.9354187599999992</v>
      </c>
      <c r="M538" s="99">
        <v>11.95166088</v>
      </c>
      <c r="N538" s="99">
        <v>0</v>
      </c>
      <c r="O538" s="99">
        <v>0</v>
      </c>
      <c r="P538" s="99">
        <v>2.1</v>
      </c>
      <c r="Q538" s="99">
        <v>17.5</v>
      </c>
      <c r="R538" s="99"/>
    </row>
    <row r="539" spans="1:18">
      <c r="A539" s="99">
        <v>3010</v>
      </c>
      <c r="B539" s="99">
        <v>28</v>
      </c>
      <c r="C539" s="99">
        <v>3010028</v>
      </c>
      <c r="D539" s="99" t="s">
        <v>286</v>
      </c>
      <c r="E539" s="99">
        <v>2024</v>
      </c>
      <c r="F539" s="99">
        <v>8</v>
      </c>
      <c r="G539" s="99">
        <v>20</v>
      </c>
      <c r="H539" s="99" t="s">
        <v>289</v>
      </c>
      <c r="I539" s="99">
        <v>2</v>
      </c>
      <c r="J539" s="99">
        <v>15.1</v>
      </c>
      <c r="K539" s="99">
        <v>13.135380899999999</v>
      </c>
      <c r="L539" s="99">
        <v>7.8190564199999999</v>
      </c>
      <c r="M539" s="99">
        <v>13.135380899999999</v>
      </c>
      <c r="N539" s="99">
        <v>0</v>
      </c>
      <c r="O539" s="99">
        <v>0</v>
      </c>
      <c r="P539" s="99">
        <v>5.3</v>
      </c>
      <c r="Q539" s="99">
        <v>40.5</v>
      </c>
      <c r="R539" s="99"/>
    </row>
    <row r="540" spans="1:18">
      <c r="A540" s="99">
        <v>3010</v>
      </c>
      <c r="B540" s="99">
        <v>29</v>
      </c>
      <c r="C540" s="99">
        <v>3010029</v>
      </c>
      <c r="D540" s="99" t="s">
        <v>286</v>
      </c>
      <c r="E540" s="99">
        <v>2024</v>
      </c>
      <c r="F540" s="99">
        <v>8</v>
      </c>
      <c r="G540" s="99">
        <v>20</v>
      </c>
      <c r="H540" s="99" t="s">
        <v>289</v>
      </c>
      <c r="I540" s="99">
        <v>2</v>
      </c>
      <c r="J540" s="99">
        <v>16.8</v>
      </c>
      <c r="K540" s="99">
        <v>14.15956385</v>
      </c>
      <c r="L540" s="99">
        <v>9.7154432199999992</v>
      </c>
      <c r="M540" s="99">
        <v>14.15956385</v>
      </c>
      <c r="N540" s="99">
        <v>0</v>
      </c>
      <c r="O540" s="99">
        <v>0</v>
      </c>
      <c r="P540" s="99">
        <v>4.5</v>
      </c>
      <c r="Q540" s="99">
        <v>31.7</v>
      </c>
      <c r="R540" s="99"/>
    </row>
    <row r="541" spans="1:18">
      <c r="A541" s="99">
        <v>3010</v>
      </c>
      <c r="B541" s="99">
        <v>30</v>
      </c>
      <c r="C541" s="99">
        <v>3010030</v>
      </c>
      <c r="D541" s="99" t="s">
        <v>286</v>
      </c>
      <c r="E541" s="99">
        <v>2024</v>
      </c>
      <c r="F541" s="99">
        <v>8</v>
      </c>
      <c r="G541" s="99">
        <v>20</v>
      </c>
      <c r="H541" s="99" t="s">
        <v>289</v>
      </c>
      <c r="I541" s="99">
        <v>1</v>
      </c>
      <c r="J541" s="99">
        <v>14.4</v>
      </c>
      <c r="K541" s="99">
        <v>13.965729270000001</v>
      </c>
      <c r="L541" s="99">
        <v>8.1502324500000007</v>
      </c>
      <c r="M541" s="99">
        <v>13.965729270000001</v>
      </c>
      <c r="N541" s="99">
        <v>0</v>
      </c>
      <c r="O541" s="99">
        <v>0</v>
      </c>
      <c r="P541" s="99">
        <v>5.8</v>
      </c>
      <c r="Q541" s="99">
        <v>41.4</v>
      </c>
      <c r="R541" s="99"/>
    </row>
    <row r="542" spans="1:18">
      <c r="A542" s="99">
        <v>3010</v>
      </c>
      <c r="B542" s="99">
        <v>31</v>
      </c>
      <c r="C542" s="99">
        <v>3010031</v>
      </c>
      <c r="D542" s="99" t="s">
        <v>286</v>
      </c>
      <c r="E542" s="99">
        <v>2024</v>
      </c>
      <c r="F542" s="99">
        <v>8</v>
      </c>
      <c r="G542" s="99">
        <v>20</v>
      </c>
      <c r="H542" s="99" t="s">
        <v>289</v>
      </c>
      <c r="I542" s="99">
        <v>3</v>
      </c>
      <c r="J542" s="99">
        <v>15.5</v>
      </c>
      <c r="K542" s="99">
        <v>13.34823347</v>
      </c>
      <c r="L542" s="99">
        <v>7.5082734000000002</v>
      </c>
      <c r="M542" s="99">
        <v>13.34823347</v>
      </c>
      <c r="N542" s="99">
        <v>1</v>
      </c>
      <c r="O542" s="99">
        <v>0</v>
      </c>
      <c r="P542" s="99">
        <v>5.8</v>
      </c>
      <c r="Q542" s="99">
        <v>43.6</v>
      </c>
      <c r="R542" s="99"/>
    </row>
    <row r="543" spans="1:18">
      <c r="A543" s="99">
        <v>3010</v>
      </c>
      <c r="B543" s="99">
        <v>32</v>
      </c>
      <c r="C543" s="99">
        <v>3010032</v>
      </c>
      <c r="D543" s="99" t="s">
        <v>286</v>
      </c>
      <c r="E543" s="99">
        <v>2024</v>
      </c>
      <c r="F543" s="99">
        <v>8</v>
      </c>
      <c r="G543" s="99">
        <v>20</v>
      </c>
      <c r="H543" s="99" t="s">
        <v>289</v>
      </c>
      <c r="I543" s="99">
        <v>2</v>
      </c>
      <c r="J543" s="99">
        <v>19.8</v>
      </c>
      <c r="K543" s="99">
        <v>16.450323699999998</v>
      </c>
      <c r="L543" s="99">
        <v>10.017382899999999</v>
      </c>
      <c r="M543" s="99">
        <v>16.450323699999998</v>
      </c>
      <c r="N543" s="99">
        <v>1</v>
      </c>
      <c r="O543" s="99">
        <v>0</v>
      </c>
      <c r="P543" s="99">
        <v>6.5</v>
      </c>
      <c r="Q543" s="99">
        <v>39.4</v>
      </c>
      <c r="R543" s="99"/>
    </row>
    <row r="544" spans="1:18">
      <c r="A544" s="99">
        <v>3010</v>
      </c>
      <c r="B544" s="99">
        <v>33</v>
      </c>
      <c r="C544" s="99">
        <v>3010033</v>
      </c>
      <c r="D544" s="99" t="s">
        <v>286</v>
      </c>
      <c r="E544" s="99">
        <v>2024</v>
      </c>
      <c r="F544" s="99">
        <v>8</v>
      </c>
      <c r="G544" s="99">
        <v>20</v>
      </c>
      <c r="H544" s="99" t="s">
        <v>289</v>
      </c>
      <c r="I544" s="99">
        <v>2</v>
      </c>
      <c r="J544" s="99">
        <v>18.2</v>
      </c>
      <c r="K544" s="99">
        <v>16.030768290000001</v>
      </c>
      <c r="L544" s="99">
        <v>11.0416676</v>
      </c>
      <c r="M544" s="99">
        <v>16.030768290000001</v>
      </c>
      <c r="N544" s="99">
        <v>2</v>
      </c>
      <c r="O544" s="99">
        <v>0</v>
      </c>
      <c r="P544" s="99">
        <v>4.5999999999999996</v>
      </c>
      <c r="Q544" s="99">
        <v>28.8</v>
      </c>
      <c r="R544" s="99"/>
    </row>
    <row r="545" spans="1:18">
      <c r="A545" s="99">
        <v>3010</v>
      </c>
      <c r="B545" s="99">
        <v>35</v>
      </c>
      <c r="C545" s="99">
        <v>3010035</v>
      </c>
      <c r="D545" s="99" t="s">
        <v>286</v>
      </c>
      <c r="E545" s="99">
        <v>2024</v>
      </c>
      <c r="F545" s="99">
        <v>8</v>
      </c>
      <c r="G545" s="99">
        <v>20</v>
      </c>
      <c r="H545" s="99" t="s">
        <v>289</v>
      </c>
      <c r="I545" s="99">
        <v>2</v>
      </c>
      <c r="J545" s="99">
        <v>14.6</v>
      </c>
      <c r="K545" s="99">
        <v>14.88717405</v>
      </c>
      <c r="L545" s="99">
        <v>8.9520721099999996</v>
      </c>
      <c r="M545" s="99">
        <v>14.88717405</v>
      </c>
      <c r="N545" s="99">
        <v>2</v>
      </c>
      <c r="O545" s="99">
        <v>0</v>
      </c>
      <c r="P545" s="99">
        <v>5.9</v>
      </c>
      <c r="Q545" s="99">
        <v>39.6</v>
      </c>
      <c r="R545" s="99"/>
    </row>
    <row r="546" spans="1:18">
      <c r="A546" s="99">
        <v>3010</v>
      </c>
      <c r="B546" s="99">
        <v>36</v>
      </c>
      <c r="C546" s="99">
        <v>3010036</v>
      </c>
      <c r="D546" s="99" t="s">
        <v>286</v>
      </c>
      <c r="E546" s="99">
        <v>2024</v>
      </c>
      <c r="F546" s="99">
        <v>8</v>
      </c>
      <c r="G546" s="99">
        <v>20</v>
      </c>
      <c r="H546" s="99" t="s">
        <v>289</v>
      </c>
      <c r="I546" s="99">
        <v>3</v>
      </c>
      <c r="J546" s="99">
        <v>13.2</v>
      </c>
      <c r="K546" s="99">
        <v>13.21778419</v>
      </c>
      <c r="L546" s="99">
        <v>9.0008345300000006</v>
      </c>
      <c r="M546" s="99">
        <v>13.21778419</v>
      </c>
      <c r="N546" s="99">
        <v>0</v>
      </c>
      <c r="O546" s="99">
        <v>0</v>
      </c>
      <c r="P546" s="99">
        <v>4.2</v>
      </c>
      <c r="Q546" s="99">
        <v>31.8</v>
      </c>
      <c r="R546" s="99"/>
    </row>
    <row r="547" spans="1:18">
      <c r="A547" s="99">
        <v>3010</v>
      </c>
      <c r="B547" s="99">
        <v>37</v>
      </c>
      <c r="C547" s="99">
        <v>3010037</v>
      </c>
      <c r="D547" s="99" t="s">
        <v>286</v>
      </c>
      <c r="E547" s="99">
        <v>2024</v>
      </c>
      <c r="F547" s="99">
        <v>8</v>
      </c>
      <c r="G547" s="99">
        <v>20</v>
      </c>
      <c r="H547" s="99" t="s">
        <v>289</v>
      </c>
      <c r="I547" s="99">
        <v>4</v>
      </c>
      <c r="J547" s="99">
        <v>10.7</v>
      </c>
      <c r="K547" s="99">
        <v>10.307953700000001</v>
      </c>
      <c r="L547" s="99">
        <v>5.8457099599999998</v>
      </c>
      <c r="M547" s="99">
        <v>10.307953700000001</v>
      </c>
      <c r="N547" s="99">
        <v>4</v>
      </c>
      <c r="O547" s="99">
        <v>5</v>
      </c>
      <c r="P547" s="99">
        <v>4.4000000000000004</v>
      </c>
      <c r="Q547" s="99">
        <v>43.1</v>
      </c>
      <c r="R547" s="99"/>
    </row>
    <row r="548" spans="1:18">
      <c r="A548" s="99">
        <v>3010</v>
      </c>
      <c r="B548" s="99">
        <v>38</v>
      </c>
      <c r="C548" s="99">
        <v>3010038</v>
      </c>
      <c r="D548" s="99" t="s">
        <v>286</v>
      </c>
      <c r="E548" s="99">
        <v>2024</v>
      </c>
      <c r="F548" s="99">
        <v>8</v>
      </c>
      <c r="G548" s="99">
        <v>20</v>
      </c>
      <c r="H548" s="99" t="s">
        <v>289</v>
      </c>
      <c r="I548" s="99">
        <v>1</v>
      </c>
      <c r="J548" s="99">
        <v>19.100000000000001</v>
      </c>
      <c r="K548" s="99">
        <v>14.367069170000001</v>
      </c>
      <c r="L548" s="99">
        <v>11.3914516</v>
      </c>
      <c r="M548" s="99">
        <v>14.367069170000001</v>
      </c>
      <c r="N548" s="99">
        <v>1</v>
      </c>
      <c r="O548" s="99">
        <v>0</v>
      </c>
      <c r="P548" s="99">
        <v>3</v>
      </c>
      <c r="Q548" s="99">
        <v>20.8</v>
      </c>
      <c r="R548" s="99"/>
    </row>
    <row r="549" spans="1:18">
      <c r="A549" s="99">
        <v>3010</v>
      </c>
      <c r="B549" s="99">
        <v>39</v>
      </c>
      <c r="C549" s="99">
        <v>3010039</v>
      </c>
      <c r="D549" s="99" t="s">
        <v>286</v>
      </c>
      <c r="E549" s="99">
        <v>2024</v>
      </c>
      <c r="F549" s="99">
        <v>8</v>
      </c>
      <c r="G549" s="99">
        <v>20</v>
      </c>
      <c r="H549" s="99" t="s">
        <v>289</v>
      </c>
      <c r="I549" s="99">
        <v>1</v>
      </c>
      <c r="J549" s="99">
        <v>18.3</v>
      </c>
      <c r="K549" s="99">
        <v>15.392116250000001</v>
      </c>
      <c r="L549" s="99">
        <v>9.4790689599999993</v>
      </c>
      <c r="M549" s="99">
        <v>15.392116250000001</v>
      </c>
      <c r="N549" s="99">
        <v>1</v>
      </c>
      <c r="O549" s="99">
        <v>0</v>
      </c>
      <c r="P549" s="99">
        <v>5.9</v>
      </c>
      <c r="Q549" s="99">
        <v>38.299999999999997</v>
      </c>
      <c r="R549" s="99"/>
    </row>
    <row r="550" spans="1:18">
      <c r="A550" s="99">
        <v>3010</v>
      </c>
      <c r="B550" s="99">
        <v>41</v>
      </c>
      <c r="C550" s="99">
        <v>3010041</v>
      </c>
      <c r="D550" s="99" t="s">
        <v>286</v>
      </c>
      <c r="E550" s="99">
        <v>2024</v>
      </c>
      <c r="F550" s="99">
        <v>8</v>
      </c>
      <c r="G550" s="99">
        <v>20</v>
      </c>
      <c r="H550" s="99" t="s">
        <v>289</v>
      </c>
      <c r="I550" s="99">
        <v>3</v>
      </c>
      <c r="J550" s="99">
        <v>13.7</v>
      </c>
      <c r="K550" s="99">
        <v>12.633691349999999</v>
      </c>
      <c r="L550" s="99">
        <v>7.7680835400000001</v>
      </c>
      <c r="M550" s="99">
        <v>12.633691349999999</v>
      </c>
      <c r="N550" s="99">
        <v>0</v>
      </c>
      <c r="O550" s="99">
        <v>0</v>
      </c>
      <c r="P550" s="99">
        <v>4.8</v>
      </c>
      <c r="Q550" s="99">
        <v>38.1</v>
      </c>
      <c r="R550" s="99"/>
    </row>
    <row r="551" spans="1:18">
      <c r="A551" s="99">
        <v>3010</v>
      </c>
      <c r="B551" s="99">
        <v>42</v>
      </c>
      <c r="C551" s="99">
        <v>3010042</v>
      </c>
      <c r="D551" s="99" t="s">
        <v>286</v>
      </c>
      <c r="E551" s="99">
        <v>2024</v>
      </c>
      <c r="F551" s="99">
        <v>8</v>
      </c>
      <c r="G551" s="99">
        <v>20</v>
      </c>
      <c r="H551" s="99" t="s">
        <v>289</v>
      </c>
      <c r="I551" s="99">
        <v>2</v>
      </c>
      <c r="J551" s="99">
        <v>13.3</v>
      </c>
      <c r="K551" s="99">
        <v>12.856083699999999</v>
      </c>
      <c r="L551" s="99">
        <v>7.7545982999999996</v>
      </c>
      <c r="M551" s="99">
        <v>12.856083699999999</v>
      </c>
      <c r="N551" s="99">
        <v>0</v>
      </c>
      <c r="O551" s="99">
        <v>0</v>
      </c>
      <c r="P551" s="99">
        <v>5.0999999999999996</v>
      </c>
      <c r="Q551" s="99">
        <v>39.5</v>
      </c>
      <c r="R551" s="99"/>
    </row>
    <row r="552" spans="1:18">
      <c r="A552" s="99">
        <v>3010</v>
      </c>
      <c r="B552" s="99">
        <v>43</v>
      </c>
      <c r="C552" s="99">
        <v>3010043</v>
      </c>
      <c r="D552" s="99" t="s">
        <v>286</v>
      </c>
      <c r="E552" s="99">
        <v>2024</v>
      </c>
      <c r="F552" s="99">
        <v>8</v>
      </c>
      <c r="G552" s="99">
        <v>20</v>
      </c>
      <c r="H552" s="99" t="s">
        <v>289</v>
      </c>
      <c r="I552" s="99">
        <v>3</v>
      </c>
      <c r="J552" s="99">
        <v>13.4</v>
      </c>
      <c r="K552" s="99">
        <v>11.49208449</v>
      </c>
      <c r="L552" s="99">
        <v>8.0650407899999994</v>
      </c>
      <c r="M552" s="99">
        <v>11.49208449</v>
      </c>
      <c r="N552" s="99">
        <v>0</v>
      </c>
      <c r="O552" s="99">
        <v>0</v>
      </c>
      <c r="P552" s="99">
        <v>3.4</v>
      </c>
      <c r="Q552" s="99">
        <v>29.6</v>
      </c>
      <c r="R552" s="99"/>
    </row>
    <row r="553" spans="1:18">
      <c r="A553" s="99">
        <v>3010</v>
      </c>
      <c r="B553" s="99">
        <v>44</v>
      </c>
      <c r="C553" s="99">
        <v>3010044</v>
      </c>
      <c r="D553" s="99" t="s">
        <v>286</v>
      </c>
      <c r="E553" s="99">
        <v>2024</v>
      </c>
      <c r="F553" s="99">
        <v>8</v>
      </c>
      <c r="G553" s="99">
        <v>20</v>
      </c>
      <c r="H553" s="99" t="s">
        <v>289</v>
      </c>
      <c r="I553" s="99">
        <v>2</v>
      </c>
      <c r="J553" s="99">
        <v>16.7</v>
      </c>
      <c r="K553" s="99">
        <v>11.138731310000001</v>
      </c>
      <c r="L553" s="99">
        <v>9.0623459200000003</v>
      </c>
      <c r="M553" s="99">
        <v>11.138731310000001</v>
      </c>
      <c r="N553" s="99">
        <v>1</v>
      </c>
      <c r="O553" s="99">
        <v>0</v>
      </c>
      <c r="P553" s="99">
        <v>2</v>
      </c>
      <c r="Q553" s="99">
        <v>18</v>
      </c>
      <c r="R553" s="99"/>
    </row>
    <row r="554" spans="1:18">
      <c r="A554" s="99">
        <v>3010</v>
      </c>
      <c r="B554" s="99">
        <v>45</v>
      </c>
      <c r="C554" s="99">
        <v>3010045</v>
      </c>
      <c r="D554" s="99" t="s">
        <v>286</v>
      </c>
      <c r="E554" s="99">
        <v>2024</v>
      </c>
      <c r="F554" s="99">
        <v>8</v>
      </c>
      <c r="G554" s="99">
        <v>20</v>
      </c>
      <c r="H554" s="99" t="s">
        <v>289</v>
      </c>
      <c r="I554" s="99">
        <v>2</v>
      </c>
      <c r="J554" s="99">
        <v>11.4</v>
      </c>
      <c r="K554" s="99">
        <v>13.639487129999999</v>
      </c>
      <c r="L554" s="99">
        <v>8.8135559699999995</v>
      </c>
      <c r="M554" s="99">
        <v>13.639487129999999</v>
      </c>
      <c r="N554" s="99">
        <v>1</v>
      </c>
      <c r="O554" s="99">
        <v>0</v>
      </c>
      <c r="P554" s="99">
        <v>4.8</v>
      </c>
      <c r="Q554" s="99">
        <v>35.299999999999997</v>
      </c>
      <c r="R554" s="99"/>
    </row>
    <row r="555" spans="1:18">
      <c r="A555" s="99">
        <v>3010</v>
      </c>
      <c r="B555" s="99">
        <v>46</v>
      </c>
      <c r="C555" s="99">
        <v>3010046</v>
      </c>
      <c r="D555" s="99" t="s">
        <v>286</v>
      </c>
      <c r="E555" s="99">
        <v>2024</v>
      </c>
      <c r="F555" s="99">
        <v>8</v>
      </c>
      <c r="G555" s="99">
        <v>20</v>
      </c>
      <c r="H555" s="99" t="s">
        <v>289</v>
      </c>
      <c r="I555" s="99">
        <v>3</v>
      </c>
      <c r="J555" s="99">
        <v>13.2</v>
      </c>
      <c r="K555" s="99">
        <v>12.76092493</v>
      </c>
      <c r="L555" s="99">
        <v>6.1891503600000002</v>
      </c>
      <c r="M555" s="99">
        <v>12.76092493</v>
      </c>
      <c r="N555" s="99">
        <v>1</v>
      </c>
      <c r="O555" s="99">
        <v>0</v>
      </c>
      <c r="P555" s="99">
        <v>6.6</v>
      </c>
      <c r="Q555" s="99">
        <v>51.6</v>
      </c>
      <c r="R555" s="99"/>
    </row>
    <row r="556" spans="1:18">
      <c r="A556" s="99">
        <v>3010</v>
      </c>
      <c r="B556" s="99">
        <v>52</v>
      </c>
      <c r="C556" s="99">
        <v>3010052</v>
      </c>
      <c r="D556" s="99" t="s">
        <v>286</v>
      </c>
      <c r="E556" s="99">
        <v>2024</v>
      </c>
      <c r="F556" s="99">
        <v>8</v>
      </c>
      <c r="G556" s="99">
        <v>20</v>
      </c>
      <c r="H556" s="99" t="s">
        <v>289</v>
      </c>
      <c r="I556" s="99">
        <v>1</v>
      </c>
      <c r="J556" s="99">
        <v>15.5</v>
      </c>
      <c r="K556" s="99">
        <v>13.607653880000001</v>
      </c>
      <c r="L556" s="99">
        <v>7.65722228</v>
      </c>
      <c r="M556" s="99">
        <v>13.607653880000001</v>
      </c>
      <c r="N556" s="99">
        <v>1</v>
      </c>
      <c r="O556" s="99">
        <v>0</v>
      </c>
      <c r="P556" s="99">
        <v>5.9</v>
      </c>
      <c r="Q556" s="99">
        <v>43.4</v>
      </c>
      <c r="R556" s="99"/>
    </row>
    <row r="557" spans="1:18">
      <c r="A557" s="99">
        <v>3010</v>
      </c>
      <c r="B557" s="99" t="s">
        <v>1064</v>
      </c>
      <c r="C557" s="99" t="s">
        <v>1216</v>
      </c>
      <c r="D557" s="99" t="s">
        <v>286</v>
      </c>
      <c r="E557" s="99">
        <v>2024</v>
      </c>
      <c r="F557" s="99">
        <v>8</v>
      </c>
      <c r="G557" s="99">
        <v>20</v>
      </c>
      <c r="H557" s="99" t="s">
        <v>289</v>
      </c>
      <c r="I557" s="99">
        <v>2</v>
      </c>
      <c r="J557" s="99">
        <v>15.6</v>
      </c>
      <c r="K557" s="99">
        <v>13.72225673</v>
      </c>
      <c r="L557" s="99">
        <v>10.0867398</v>
      </c>
      <c r="M557" s="99">
        <v>13.72225673</v>
      </c>
      <c r="N557" s="99">
        <v>0</v>
      </c>
      <c r="O557" s="99">
        <v>0</v>
      </c>
      <c r="P557" s="99">
        <v>3.6</v>
      </c>
      <c r="Q557" s="99">
        <v>26.3</v>
      </c>
      <c r="R557" s="99"/>
    </row>
    <row r="558" spans="1:18">
      <c r="A558" s="99">
        <v>3010</v>
      </c>
      <c r="B558" s="99" t="s">
        <v>1067</v>
      </c>
      <c r="C558" s="99" t="s">
        <v>1217</v>
      </c>
      <c r="D558" s="99" t="s">
        <v>286</v>
      </c>
      <c r="E558" s="99">
        <v>2024</v>
      </c>
      <c r="F558" s="99">
        <v>8</v>
      </c>
      <c r="G558" s="99">
        <v>20</v>
      </c>
      <c r="H558" s="99" t="s">
        <v>289</v>
      </c>
      <c r="I558" s="99">
        <v>2</v>
      </c>
      <c r="J558" s="99">
        <v>13.4</v>
      </c>
      <c r="K558" s="99">
        <v>10.900798010000001</v>
      </c>
      <c r="L558" s="99">
        <v>9.6544711099999994</v>
      </c>
      <c r="M558" s="99">
        <v>10.900798010000001</v>
      </c>
      <c r="N558" s="99">
        <v>0</v>
      </c>
      <c r="O558" s="99">
        <v>0</v>
      </c>
      <c r="P558" s="99">
        <v>1.2</v>
      </c>
      <c r="Q558" s="99">
        <v>11</v>
      </c>
      <c r="R558" s="99"/>
    </row>
    <row r="559" spans="1:18">
      <c r="A559" s="99">
        <v>3010</v>
      </c>
      <c r="B559" s="99" t="s">
        <v>1069</v>
      </c>
      <c r="C559" s="99" t="s">
        <v>1218</v>
      </c>
      <c r="D559" s="99" t="s">
        <v>286</v>
      </c>
      <c r="E559" s="99">
        <v>2024</v>
      </c>
      <c r="F559" s="99">
        <v>8</v>
      </c>
      <c r="G559" s="99">
        <v>20</v>
      </c>
      <c r="H559" s="99" t="s">
        <v>289</v>
      </c>
      <c r="I559" s="99">
        <v>1</v>
      </c>
      <c r="J559" s="99">
        <v>17.7</v>
      </c>
      <c r="K559" s="99">
        <v>14.179350749999999</v>
      </c>
      <c r="L559" s="99">
        <v>7.49436839</v>
      </c>
      <c r="M559" s="99">
        <v>14.179350749999999</v>
      </c>
      <c r="N559" s="99">
        <v>1</v>
      </c>
      <c r="O559" s="99">
        <v>0</v>
      </c>
      <c r="P559" s="99">
        <v>6.7</v>
      </c>
      <c r="Q559" s="99">
        <v>47.2</v>
      </c>
      <c r="R559" s="99"/>
    </row>
    <row r="560" spans="1:18">
      <c r="A560" s="99">
        <v>3010</v>
      </c>
      <c r="B560" s="99" t="s">
        <v>1092</v>
      </c>
      <c r="C560" s="99" t="s">
        <v>1219</v>
      </c>
      <c r="D560" s="99" t="s">
        <v>286</v>
      </c>
      <c r="E560" s="99">
        <v>2024</v>
      </c>
      <c r="F560" s="99">
        <v>8</v>
      </c>
      <c r="G560" s="99">
        <v>20</v>
      </c>
      <c r="H560" s="99" t="s">
        <v>289</v>
      </c>
      <c r="I560" s="99">
        <v>2</v>
      </c>
      <c r="J560" s="99">
        <v>15.1</v>
      </c>
      <c r="K560" s="99">
        <v>14.09121159</v>
      </c>
      <c r="L560" s="99">
        <v>5.8087639199999996</v>
      </c>
      <c r="M560" s="99">
        <v>14.09121159</v>
      </c>
      <c r="N560" s="99">
        <v>1</v>
      </c>
      <c r="O560" s="99">
        <v>0</v>
      </c>
      <c r="P560" s="99">
        <v>8.3000000000000007</v>
      </c>
      <c r="Q560" s="99">
        <v>58.9</v>
      </c>
      <c r="R560" s="99"/>
    </row>
    <row r="561" spans="1:18">
      <c r="A561" s="99">
        <v>3010</v>
      </c>
      <c r="B561" s="99" t="s">
        <v>1094</v>
      </c>
      <c r="C561" s="99" t="s">
        <v>1220</v>
      </c>
      <c r="D561" s="99" t="s">
        <v>286</v>
      </c>
      <c r="E561" s="99">
        <v>2024</v>
      </c>
      <c r="F561" s="99">
        <v>8</v>
      </c>
      <c r="G561" s="99">
        <v>20</v>
      </c>
      <c r="H561" s="99" t="s">
        <v>289</v>
      </c>
      <c r="I561" s="99">
        <v>2</v>
      </c>
      <c r="J561" s="99">
        <v>17.399999999999999</v>
      </c>
      <c r="K561" s="99">
        <v>14.35316531</v>
      </c>
      <c r="L561" s="99">
        <v>6.5528704500000003</v>
      </c>
      <c r="M561" s="99">
        <v>14.35316531</v>
      </c>
      <c r="N561" s="99">
        <v>1</v>
      </c>
      <c r="O561" s="99">
        <v>0</v>
      </c>
      <c r="P561" s="99">
        <v>7.7</v>
      </c>
      <c r="Q561" s="99">
        <v>53.5</v>
      </c>
      <c r="R561" s="99"/>
    </row>
    <row r="562" spans="1:18">
      <c r="A562" s="99">
        <v>3010</v>
      </c>
      <c r="B562" s="99" t="s">
        <v>1071</v>
      </c>
      <c r="C562" s="99" t="s">
        <v>1221</v>
      </c>
      <c r="D562" s="99" t="s">
        <v>286</v>
      </c>
      <c r="E562" s="99">
        <v>2024</v>
      </c>
      <c r="F562" s="99">
        <v>8</v>
      </c>
      <c r="G562" s="99">
        <v>20</v>
      </c>
      <c r="H562" s="99" t="s">
        <v>289</v>
      </c>
      <c r="I562" s="99">
        <v>2</v>
      </c>
      <c r="J562" s="99">
        <v>13.8</v>
      </c>
      <c r="K562" s="99">
        <v>15.03881509</v>
      </c>
      <c r="L562" s="99">
        <v>10.490589999999999</v>
      </c>
      <c r="M562" s="99">
        <v>15.03881509</v>
      </c>
      <c r="N562" s="99">
        <v>0</v>
      </c>
      <c r="O562" s="99">
        <v>0</v>
      </c>
      <c r="P562" s="99">
        <v>4.5999999999999996</v>
      </c>
      <c r="Q562" s="99">
        <v>30.7</v>
      </c>
      <c r="R562" s="99"/>
    </row>
    <row r="563" spans="1:18">
      <c r="A563" s="99">
        <v>3010</v>
      </c>
      <c r="B563" s="99" t="s">
        <v>1073</v>
      </c>
      <c r="C563" s="99" t="s">
        <v>1222</v>
      </c>
      <c r="D563" s="99" t="s">
        <v>286</v>
      </c>
      <c r="E563" s="99">
        <v>2024</v>
      </c>
      <c r="F563" s="99">
        <v>8</v>
      </c>
      <c r="G563" s="99">
        <v>20</v>
      </c>
      <c r="H563" s="99" t="s">
        <v>289</v>
      </c>
      <c r="I563" s="99">
        <v>2</v>
      </c>
      <c r="J563" s="99">
        <v>13.9</v>
      </c>
      <c r="K563" s="99">
        <v>13.57760343</v>
      </c>
      <c r="L563" s="99">
        <v>11.486993500000001</v>
      </c>
      <c r="M563" s="99">
        <v>13.57760343</v>
      </c>
      <c r="N563" s="99">
        <v>0</v>
      </c>
      <c r="O563" s="99">
        <v>0</v>
      </c>
      <c r="P563" s="99">
        <v>3.9</v>
      </c>
      <c r="Q563" s="99">
        <v>27.1</v>
      </c>
      <c r="R563" s="99"/>
    </row>
    <row r="564" spans="1:18">
      <c r="A564" s="99">
        <v>3010</v>
      </c>
      <c r="B564" s="99" t="s">
        <v>1075</v>
      </c>
      <c r="C564" s="99" t="s">
        <v>1223</v>
      </c>
      <c r="D564" s="99" t="s">
        <v>286</v>
      </c>
      <c r="E564" s="99">
        <v>2024</v>
      </c>
      <c r="F564" s="99">
        <v>8</v>
      </c>
      <c r="G564" s="99">
        <v>20</v>
      </c>
      <c r="H564" s="99" t="s">
        <v>289</v>
      </c>
      <c r="I564" s="99">
        <v>2</v>
      </c>
      <c r="J564" s="99">
        <v>18.3</v>
      </c>
      <c r="K564" s="99">
        <v>15.73398293</v>
      </c>
      <c r="L564" s="99">
        <v>11.987205599999999</v>
      </c>
      <c r="M564" s="99">
        <v>15.73398293</v>
      </c>
      <c r="N564" s="99">
        <v>0</v>
      </c>
      <c r="O564" s="99">
        <v>0</v>
      </c>
      <c r="P564" s="99">
        <v>3.7</v>
      </c>
      <c r="Q564" s="99">
        <v>23.6</v>
      </c>
      <c r="R564" s="99"/>
    </row>
    <row r="565" spans="1:18">
      <c r="A565" s="99">
        <v>3010</v>
      </c>
      <c r="B565" s="99" t="s">
        <v>1081</v>
      </c>
      <c r="C565" s="99" t="s">
        <v>1224</v>
      </c>
      <c r="D565" s="99" t="s">
        <v>286</v>
      </c>
      <c r="E565" s="99">
        <v>2024</v>
      </c>
      <c r="F565" s="99">
        <v>8</v>
      </c>
      <c r="G565" s="99">
        <v>20</v>
      </c>
      <c r="H565" s="99" t="s">
        <v>289</v>
      </c>
      <c r="I565" s="99">
        <v>2</v>
      </c>
      <c r="J565" s="99">
        <v>17.8</v>
      </c>
      <c r="K565" s="99">
        <v>15.703015600000001</v>
      </c>
      <c r="L565" s="99">
        <v>10.9280141</v>
      </c>
      <c r="M565" s="99">
        <v>15.703015600000001</v>
      </c>
      <c r="N565" s="99">
        <v>0</v>
      </c>
      <c r="O565" s="99">
        <v>0</v>
      </c>
      <c r="P565" s="99">
        <v>4.8</v>
      </c>
      <c r="Q565" s="99">
        <v>30.6</v>
      </c>
      <c r="R565" s="99"/>
    </row>
    <row r="566" spans="1:18">
      <c r="A566" s="99">
        <v>3010</v>
      </c>
      <c r="B566" s="99" t="s">
        <v>1079</v>
      </c>
      <c r="C566" s="99" t="s">
        <v>1225</v>
      </c>
      <c r="D566" s="99" t="s">
        <v>286</v>
      </c>
      <c r="E566" s="99">
        <v>2024</v>
      </c>
      <c r="F566" s="99">
        <v>8</v>
      </c>
      <c r="G566" s="99">
        <v>20</v>
      </c>
      <c r="H566" s="99" t="s">
        <v>289</v>
      </c>
      <c r="I566" s="99">
        <v>2</v>
      </c>
      <c r="J566" s="99">
        <v>14.9</v>
      </c>
      <c r="K566" s="99">
        <v>14.11648031</v>
      </c>
      <c r="L566" s="99">
        <v>9.8457319099999996</v>
      </c>
      <c r="M566" s="99">
        <v>14.11648031</v>
      </c>
      <c r="N566" s="99">
        <v>0</v>
      </c>
      <c r="O566" s="99">
        <v>0</v>
      </c>
      <c r="P566" s="99">
        <v>4.3</v>
      </c>
      <c r="Q566" s="99">
        <v>30.5</v>
      </c>
      <c r="R566" s="99"/>
    </row>
    <row r="567" spans="1:18">
      <c r="A567" s="99">
        <v>3011</v>
      </c>
      <c r="B567" s="99">
        <v>1</v>
      </c>
      <c r="C567" s="99">
        <v>3011001</v>
      </c>
      <c r="D567" s="99" t="s">
        <v>1226</v>
      </c>
      <c r="E567" s="99">
        <v>2024</v>
      </c>
      <c r="F567" s="99">
        <v>8</v>
      </c>
      <c r="G567" s="99">
        <v>1</v>
      </c>
      <c r="H567" s="99" t="s">
        <v>289</v>
      </c>
      <c r="I567" s="99">
        <v>1</v>
      </c>
      <c r="J567" s="99">
        <v>20.100000000000001</v>
      </c>
      <c r="K567" s="99">
        <v>13.2</v>
      </c>
      <c r="L567" s="99">
        <v>3</v>
      </c>
      <c r="M567" s="99">
        <v>13.2</v>
      </c>
      <c r="N567" s="99">
        <v>1</v>
      </c>
      <c r="O567" s="99">
        <v>0</v>
      </c>
      <c r="P567" s="99">
        <v>10.199999999999999</v>
      </c>
      <c r="Q567" s="99">
        <v>77.3</v>
      </c>
      <c r="R567" s="99"/>
    </row>
    <row r="568" spans="1:18">
      <c r="A568" s="99">
        <v>3011</v>
      </c>
      <c r="B568" s="99">
        <v>2</v>
      </c>
      <c r="C568" s="99">
        <v>3011002</v>
      </c>
      <c r="D568" s="99" t="s">
        <v>1226</v>
      </c>
      <c r="E568" s="99">
        <v>2024</v>
      </c>
      <c r="F568" s="99">
        <v>8</v>
      </c>
      <c r="G568" s="99">
        <v>1</v>
      </c>
      <c r="H568" s="99" t="s">
        <v>289</v>
      </c>
      <c r="I568" s="99">
        <v>2</v>
      </c>
      <c r="J568" s="99">
        <v>17</v>
      </c>
      <c r="K568" s="99">
        <v>10.315638330000001</v>
      </c>
      <c r="L568" s="99">
        <v>6.7323094699999997</v>
      </c>
      <c r="M568" s="99">
        <v>10.315638330000001</v>
      </c>
      <c r="N568" s="99">
        <v>2</v>
      </c>
      <c r="O568" s="99">
        <v>0</v>
      </c>
      <c r="P568" s="99">
        <v>6.9</v>
      </c>
      <c r="Q568" s="99">
        <v>50</v>
      </c>
      <c r="R568" s="99"/>
    </row>
    <row r="569" spans="1:18">
      <c r="A569" s="99">
        <v>3011</v>
      </c>
      <c r="B569" s="99">
        <v>3</v>
      </c>
      <c r="C569" s="99">
        <v>3011003</v>
      </c>
      <c r="D569" s="99" t="s">
        <v>1226</v>
      </c>
      <c r="E569" s="99">
        <v>2024</v>
      </c>
      <c r="F569" s="99">
        <v>8</v>
      </c>
      <c r="G569" s="99">
        <v>1</v>
      </c>
      <c r="H569" s="99" t="s">
        <v>289</v>
      </c>
      <c r="I569" s="99">
        <v>2</v>
      </c>
      <c r="J569" s="99">
        <v>19.3</v>
      </c>
      <c r="K569" s="99">
        <v>16.857527269999999</v>
      </c>
      <c r="L569" s="99">
        <v>1.53138581</v>
      </c>
      <c r="M569" s="99">
        <v>16.857527269999999</v>
      </c>
      <c r="N569" s="99">
        <v>1</v>
      </c>
      <c r="O569" s="99">
        <v>0</v>
      </c>
      <c r="P569" s="99">
        <v>15.4</v>
      </c>
      <c r="Q569" s="99">
        <v>91.1</v>
      </c>
      <c r="R569" s="99"/>
    </row>
    <row r="570" spans="1:18">
      <c r="A570" s="99">
        <v>3011</v>
      </c>
      <c r="B570" s="99">
        <v>4</v>
      </c>
      <c r="C570" s="99">
        <v>3011004</v>
      </c>
      <c r="D570" s="99" t="s">
        <v>1226</v>
      </c>
      <c r="E570" s="99">
        <v>2024</v>
      </c>
      <c r="F570" s="99">
        <v>8</v>
      </c>
      <c r="G570" s="99">
        <v>1</v>
      </c>
      <c r="H570" s="99" t="s">
        <v>289</v>
      </c>
      <c r="I570" s="99">
        <v>2</v>
      </c>
      <c r="J570" s="99">
        <v>20.7</v>
      </c>
      <c r="K570" s="99">
        <v>16.666529529999998</v>
      </c>
      <c r="L570" s="99">
        <v>6.9441236899999996</v>
      </c>
      <c r="M570" s="99">
        <v>16.666529529999998</v>
      </c>
      <c r="N570" s="99">
        <v>2</v>
      </c>
      <c r="O570" s="99">
        <v>0</v>
      </c>
      <c r="P570" s="99">
        <v>9.8000000000000007</v>
      </c>
      <c r="Q570" s="99">
        <v>58.7</v>
      </c>
      <c r="R570" s="99"/>
    </row>
    <row r="571" spans="1:18">
      <c r="A571" s="99">
        <v>3011</v>
      </c>
      <c r="B571" s="99">
        <v>5</v>
      </c>
      <c r="C571" s="99">
        <v>3011005</v>
      </c>
      <c r="D571" s="99" t="s">
        <v>1226</v>
      </c>
      <c r="E571" s="99">
        <v>2024</v>
      </c>
      <c r="F571" s="99">
        <v>8</v>
      </c>
      <c r="G571" s="99">
        <v>1</v>
      </c>
      <c r="H571" s="99" t="s">
        <v>289</v>
      </c>
      <c r="I571" s="99">
        <v>2</v>
      </c>
      <c r="J571" s="99">
        <v>16.2</v>
      </c>
      <c r="K571" s="99">
        <v>13.82757118</v>
      </c>
      <c r="L571" s="99">
        <v>8.6489281200000008</v>
      </c>
      <c r="M571" s="99">
        <v>13.82757118</v>
      </c>
      <c r="N571" s="99">
        <v>2</v>
      </c>
      <c r="O571" s="99">
        <v>0</v>
      </c>
      <c r="P571" s="99">
        <v>5.2</v>
      </c>
      <c r="Q571" s="99">
        <v>37.700000000000003</v>
      </c>
      <c r="R571" s="99"/>
    </row>
    <row r="572" spans="1:18">
      <c r="A572" s="99">
        <v>3011</v>
      </c>
      <c r="B572" s="99">
        <v>6</v>
      </c>
      <c r="C572" s="99">
        <v>3011006</v>
      </c>
      <c r="D572" s="99" t="s">
        <v>1226</v>
      </c>
      <c r="E572" s="99">
        <v>2024</v>
      </c>
      <c r="F572" s="99">
        <v>8</v>
      </c>
      <c r="G572" s="99">
        <v>1</v>
      </c>
      <c r="H572" s="99" t="s">
        <v>289</v>
      </c>
      <c r="I572" s="99">
        <v>3</v>
      </c>
      <c r="J572" s="99">
        <v>15.7</v>
      </c>
      <c r="K572" s="99">
        <v>11.81846447</v>
      </c>
      <c r="L572" s="99">
        <v>5.57439003</v>
      </c>
      <c r="M572" s="99">
        <v>11.81846447</v>
      </c>
      <c r="N572" s="99">
        <v>2</v>
      </c>
      <c r="O572" s="99">
        <v>0</v>
      </c>
      <c r="P572" s="99">
        <v>6.2</v>
      </c>
      <c r="Q572" s="99">
        <v>52.5</v>
      </c>
      <c r="R572" s="99"/>
    </row>
    <row r="573" spans="1:18">
      <c r="A573" s="99">
        <v>3011</v>
      </c>
      <c r="B573" s="99">
        <v>9</v>
      </c>
      <c r="C573" s="99">
        <v>3011009</v>
      </c>
      <c r="D573" s="99" t="s">
        <v>1226</v>
      </c>
      <c r="E573" s="99">
        <v>2024</v>
      </c>
      <c r="F573" s="99">
        <v>8</v>
      </c>
      <c r="G573" s="99">
        <v>1</v>
      </c>
      <c r="H573" s="99" t="s">
        <v>289</v>
      </c>
      <c r="I573" s="99">
        <v>2</v>
      </c>
      <c r="J573" s="99">
        <v>20.3</v>
      </c>
      <c r="K573" s="99">
        <v>11.040284379999999</v>
      </c>
      <c r="L573" s="99">
        <v>7.0453827899999997</v>
      </c>
      <c r="M573" s="99">
        <v>11.040284379999999</v>
      </c>
      <c r="N573" s="99">
        <v>0</v>
      </c>
      <c r="O573" s="99">
        <v>0</v>
      </c>
      <c r="P573" s="99">
        <v>7.5</v>
      </c>
      <c r="Q573" s="99">
        <v>51.7</v>
      </c>
      <c r="R573" s="99"/>
    </row>
    <row r="574" spans="1:18">
      <c r="A574" s="99">
        <v>3011</v>
      </c>
      <c r="B574" s="99">
        <v>11</v>
      </c>
      <c r="C574" s="99">
        <v>3011011</v>
      </c>
      <c r="D574" s="99" t="s">
        <v>1226</v>
      </c>
      <c r="E574" s="99">
        <v>2024</v>
      </c>
      <c r="F574" s="99">
        <v>8</v>
      </c>
      <c r="G574" s="99">
        <v>1</v>
      </c>
      <c r="H574" s="99" t="s">
        <v>289</v>
      </c>
      <c r="I574" s="99">
        <v>3</v>
      </c>
      <c r="J574" s="99">
        <v>16.899999999999999</v>
      </c>
      <c r="K574" s="99">
        <v>12.964694639999999</v>
      </c>
      <c r="L574" s="99">
        <v>2.9698994000000001</v>
      </c>
      <c r="M574" s="99">
        <v>12.964694639999999</v>
      </c>
      <c r="N574" s="99">
        <v>1</v>
      </c>
      <c r="O574" s="99">
        <v>0</v>
      </c>
      <c r="P574" s="99">
        <v>10</v>
      </c>
      <c r="Q574" s="99">
        <v>77.5</v>
      </c>
      <c r="R574" s="99"/>
    </row>
    <row r="575" spans="1:18">
      <c r="A575" s="99">
        <v>3011</v>
      </c>
      <c r="B575" s="99">
        <v>12</v>
      </c>
      <c r="C575" s="99">
        <v>3011012</v>
      </c>
      <c r="D575" s="99" t="s">
        <v>1226</v>
      </c>
      <c r="E575" s="99">
        <v>2024</v>
      </c>
      <c r="F575" s="99">
        <v>8</v>
      </c>
      <c r="G575" s="99">
        <v>1</v>
      </c>
      <c r="H575" s="99" t="s">
        <v>289</v>
      </c>
      <c r="I575" s="99">
        <v>3</v>
      </c>
      <c r="J575" s="99">
        <v>18.8</v>
      </c>
      <c r="K575" s="99">
        <v>14.54605452</v>
      </c>
      <c r="L575" s="99">
        <v>5.0224931599999998</v>
      </c>
      <c r="M575" s="99">
        <v>14.54605452</v>
      </c>
      <c r="N575" s="99">
        <v>1</v>
      </c>
      <c r="O575" s="99">
        <v>0</v>
      </c>
      <c r="P575" s="99">
        <v>9.5</v>
      </c>
      <c r="Q575" s="99">
        <v>65.5</v>
      </c>
      <c r="R575" s="99"/>
    </row>
    <row r="576" spans="1:18">
      <c r="A576" s="99">
        <v>3011</v>
      </c>
      <c r="B576" s="99">
        <v>13</v>
      </c>
      <c r="C576" s="99">
        <v>3011013</v>
      </c>
      <c r="D576" s="99" t="s">
        <v>1226</v>
      </c>
      <c r="E576" s="99">
        <v>2024</v>
      </c>
      <c r="F576" s="99">
        <v>8</v>
      </c>
      <c r="G576" s="99">
        <v>1</v>
      </c>
      <c r="H576" s="99" t="s">
        <v>289</v>
      </c>
      <c r="I576" s="99">
        <v>2</v>
      </c>
      <c r="J576" s="99">
        <v>18.5</v>
      </c>
      <c r="K576" s="99">
        <v>14.10021096</v>
      </c>
      <c r="L576" s="99">
        <v>2.1435931699999999</v>
      </c>
      <c r="M576" s="99">
        <v>14.10021096</v>
      </c>
      <c r="N576" s="99">
        <v>0</v>
      </c>
      <c r="O576" s="99">
        <v>0</v>
      </c>
      <c r="P576" s="99">
        <v>12</v>
      </c>
      <c r="Q576" s="99">
        <v>85.1</v>
      </c>
      <c r="R576" s="99"/>
    </row>
    <row r="577" spans="1:18">
      <c r="A577" s="99">
        <v>3011</v>
      </c>
      <c r="B577" s="99">
        <v>14</v>
      </c>
      <c r="C577" s="99">
        <v>3011014</v>
      </c>
      <c r="D577" s="99" t="s">
        <v>1226</v>
      </c>
      <c r="E577" s="99">
        <v>2024</v>
      </c>
      <c r="F577" s="99">
        <v>8</v>
      </c>
      <c r="G577" s="99">
        <v>1</v>
      </c>
      <c r="H577" s="99" t="s">
        <v>289</v>
      </c>
      <c r="I577" s="99">
        <v>3</v>
      </c>
      <c r="J577" s="99">
        <v>14.5</v>
      </c>
      <c r="K577" s="99">
        <v>12.574001900000001</v>
      </c>
      <c r="L577" s="99">
        <v>4.35274479</v>
      </c>
      <c r="M577" s="99">
        <v>12.574001900000001</v>
      </c>
      <c r="N577" s="99">
        <v>2</v>
      </c>
      <c r="O577" s="99">
        <v>0</v>
      </c>
      <c r="P577" s="99">
        <v>10.199999999999999</v>
      </c>
      <c r="Q577" s="99">
        <v>81</v>
      </c>
      <c r="R577" s="99"/>
    </row>
    <row r="578" spans="1:18">
      <c r="A578" s="99">
        <v>3011</v>
      </c>
      <c r="B578" s="99">
        <v>15</v>
      </c>
      <c r="C578" s="99">
        <v>3011015</v>
      </c>
      <c r="D578" s="99" t="s">
        <v>1226</v>
      </c>
      <c r="E578" s="99">
        <v>2024</v>
      </c>
      <c r="F578" s="99">
        <v>8</v>
      </c>
      <c r="G578" s="99">
        <v>1</v>
      </c>
      <c r="H578" s="99" t="s">
        <v>289</v>
      </c>
      <c r="I578" s="99">
        <v>2</v>
      </c>
      <c r="J578" s="99">
        <v>23.9</v>
      </c>
      <c r="K578" s="99">
        <v>16.094512859999998</v>
      </c>
      <c r="L578" s="99">
        <v>4.2606403999999998</v>
      </c>
      <c r="M578" s="99">
        <v>16.094512859999998</v>
      </c>
      <c r="N578" s="99">
        <v>2</v>
      </c>
      <c r="O578" s="99">
        <v>0</v>
      </c>
      <c r="P578" s="99">
        <v>8.8000000000000007</v>
      </c>
      <c r="Q578" s="99">
        <v>67.2</v>
      </c>
      <c r="R578" s="99"/>
    </row>
    <row r="579" spans="1:18">
      <c r="A579" s="99">
        <v>3011</v>
      </c>
      <c r="B579" s="99">
        <v>16</v>
      </c>
      <c r="C579" s="99">
        <v>3011016</v>
      </c>
      <c r="D579" s="99" t="s">
        <v>1226</v>
      </c>
      <c r="E579" s="99">
        <v>2024</v>
      </c>
      <c r="F579" s="99">
        <v>8</v>
      </c>
      <c r="G579" s="99">
        <v>1</v>
      </c>
      <c r="H579" s="99" t="s">
        <v>289</v>
      </c>
      <c r="I579" s="99">
        <v>3</v>
      </c>
      <c r="J579" s="99">
        <v>16.899999999999999</v>
      </c>
      <c r="K579" s="99">
        <v>11.32823675</v>
      </c>
      <c r="L579" s="99">
        <v>4.04851603</v>
      </c>
      <c r="M579" s="99">
        <v>11.32823675</v>
      </c>
      <c r="N579" s="99">
        <v>0</v>
      </c>
      <c r="O579" s="99">
        <v>0</v>
      </c>
      <c r="P579" s="99">
        <v>7.3</v>
      </c>
      <c r="Q579" s="99">
        <v>64.599999999999994</v>
      </c>
      <c r="R579" s="99"/>
    </row>
    <row r="580" spans="1:18">
      <c r="A580" s="99">
        <v>3011</v>
      </c>
      <c r="B580" s="99">
        <v>18</v>
      </c>
      <c r="C580" s="99">
        <v>3011018</v>
      </c>
      <c r="D580" s="99" t="s">
        <v>1226</v>
      </c>
      <c r="E580" s="99">
        <v>2024</v>
      </c>
      <c r="F580" s="99">
        <v>8</v>
      </c>
      <c r="G580" s="99">
        <v>1</v>
      </c>
      <c r="H580" s="99" t="s">
        <v>289</v>
      </c>
      <c r="I580" s="99">
        <v>2</v>
      </c>
      <c r="J580" s="99">
        <v>21</v>
      </c>
      <c r="K580" s="99">
        <v>15.392689730000001</v>
      </c>
      <c r="L580" s="99">
        <v>2.91964208</v>
      </c>
      <c r="M580" s="99">
        <v>15.392689730000001</v>
      </c>
      <c r="N580" s="99">
        <v>2</v>
      </c>
      <c r="O580" s="99">
        <v>0</v>
      </c>
      <c r="P580" s="99">
        <v>12.5</v>
      </c>
      <c r="Q580" s="99">
        <v>81.2</v>
      </c>
      <c r="R580" s="99"/>
    </row>
    <row r="581" spans="1:18">
      <c r="A581" s="99">
        <v>3011</v>
      </c>
      <c r="B581" s="99">
        <v>20</v>
      </c>
      <c r="C581" s="99">
        <v>3011020</v>
      </c>
      <c r="D581" s="99" t="s">
        <v>1226</v>
      </c>
      <c r="E581" s="99">
        <v>2024</v>
      </c>
      <c r="F581" s="99">
        <v>8</v>
      </c>
      <c r="G581" s="99">
        <v>1</v>
      </c>
      <c r="H581" s="99" t="s">
        <v>289</v>
      </c>
      <c r="I581" s="99">
        <v>3</v>
      </c>
      <c r="J581" s="99">
        <v>14</v>
      </c>
      <c r="K581" s="99">
        <v>11.554172210000001</v>
      </c>
      <c r="L581" s="99">
        <v>4.4046968800000004</v>
      </c>
      <c r="M581" s="99">
        <v>11.554172210000001</v>
      </c>
      <c r="N581" s="99">
        <v>1</v>
      </c>
      <c r="O581" s="99">
        <v>0</v>
      </c>
      <c r="P581" s="99">
        <v>7.2</v>
      </c>
      <c r="Q581" s="99">
        <v>62.1</v>
      </c>
      <c r="R581" s="99"/>
    </row>
    <row r="582" spans="1:18">
      <c r="A582" s="99">
        <v>3011</v>
      </c>
      <c r="B582" s="99">
        <v>21</v>
      </c>
      <c r="C582" s="99">
        <v>3011021</v>
      </c>
      <c r="D582" s="99" t="s">
        <v>1226</v>
      </c>
      <c r="E582" s="99">
        <v>2024</v>
      </c>
      <c r="F582" s="99">
        <v>8</v>
      </c>
      <c r="G582" s="99">
        <v>1</v>
      </c>
      <c r="H582" s="99" t="s">
        <v>289</v>
      </c>
      <c r="I582" s="99">
        <v>3</v>
      </c>
      <c r="J582" s="99">
        <v>18.7</v>
      </c>
      <c r="K582" s="99">
        <v>13.197243540000001</v>
      </c>
      <c r="L582" s="99">
        <v>5.0854774599999999</v>
      </c>
      <c r="M582" s="99">
        <v>13.197243540000001</v>
      </c>
      <c r="N582" s="99">
        <v>1</v>
      </c>
      <c r="O582" s="99">
        <v>0</v>
      </c>
      <c r="P582" s="99">
        <v>8.1</v>
      </c>
      <c r="Q582" s="99">
        <v>61.4</v>
      </c>
      <c r="R582" s="99"/>
    </row>
    <row r="583" spans="1:18">
      <c r="A583" s="99">
        <v>3011</v>
      </c>
      <c r="B583" s="99">
        <v>22</v>
      </c>
      <c r="C583" s="99">
        <v>3011022</v>
      </c>
      <c r="D583" s="99" t="s">
        <v>1226</v>
      </c>
      <c r="E583" s="99">
        <v>2024</v>
      </c>
      <c r="F583" s="99">
        <v>8</v>
      </c>
      <c r="G583" s="99">
        <v>1</v>
      </c>
      <c r="H583" s="99" t="s">
        <v>289</v>
      </c>
      <c r="I583" s="99">
        <v>3</v>
      </c>
      <c r="J583" s="99">
        <v>16.899999999999999</v>
      </c>
      <c r="K583" s="99">
        <v>13.363022539999999</v>
      </c>
      <c r="L583" s="99">
        <v>3.1059442000000002</v>
      </c>
      <c r="M583" s="99">
        <v>13.363022539999999</v>
      </c>
      <c r="N583" s="99">
        <v>2</v>
      </c>
      <c r="O583" s="99">
        <v>0</v>
      </c>
      <c r="P583" s="99">
        <v>10.3</v>
      </c>
      <c r="Q583" s="99">
        <v>76.900000000000006</v>
      </c>
      <c r="R583" s="99"/>
    </row>
    <row r="584" spans="1:18">
      <c r="A584" s="99">
        <v>3011</v>
      </c>
      <c r="B584" s="99">
        <v>23</v>
      </c>
      <c r="C584" s="99">
        <v>3011023</v>
      </c>
      <c r="D584" s="99" t="s">
        <v>1226</v>
      </c>
      <c r="E584" s="99">
        <v>2024</v>
      </c>
      <c r="F584" s="99">
        <v>8</v>
      </c>
      <c r="G584" s="99">
        <v>1</v>
      </c>
      <c r="H584" s="99" t="s">
        <v>289</v>
      </c>
      <c r="I584" s="99">
        <v>2</v>
      </c>
      <c r="J584" s="99">
        <v>19</v>
      </c>
      <c r="K584" s="99">
        <v>16.144372059999998</v>
      </c>
      <c r="L584" s="99">
        <v>11.038411999999999</v>
      </c>
      <c r="M584" s="99">
        <v>16.144372059999998</v>
      </c>
      <c r="N584" s="99">
        <v>1</v>
      </c>
      <c r="O584" s="99">
        <v>0</v>
      </c>
      <c r="P584" s="99">
        <v>5.0999999999999996</v>
      </c>
      <c r="Q584" s="99">
        <v>31.7</v>
      </c>
      <c r="R584" s="99"/>
    </row>
    <row r="585" spans="1:18">
      <c r="A585" s="99">
        <v>3011</v>
      </c>
      <c r="B585" s="99">
        <v>25</v>
      </c>
      <c r="C585" s="99">
        <v>3011025</v>
      </c>
      <c r="D585" s="99" t="s">
        <v>1226</v>
      </c>
      <c r="E585" s="99">
        <v>2024</v>
      </c>
      <c r="F585" s="99">
        <v>8</v>
      </c>
      <c r="G585" s="99">
        <v>1</v>
      </c>
      <c r="H585" s="99" t="s">
        <v>289</v>
      </c>
      <c r="I585" s="99">
        <v>3</v>
      </c>
      <c r="J585" s="99">
        <v>12.5</v>
      </c>
      <c r="K585" s="99">
        <v>12.420886230000001</v>
      </c>
      <c r="L585" s="99">
        <v>4.1228542800000003</v>
      </c>
      <c r="M585" s="99">
        <v>12.420886230000001</v>
      </c>
      <c r="N585" s="99">
        <v>1</v>
      </c>
      <c r="O585" s="99">
        <v>0</v>
      </c>
      <c r="P585" s="99">
        <v>8.3000000000000007</v>
      </c>
      <c r="Q585" s="99">
        <v>66.900000000000006</v>
      </c>
      <c r="R585" s="99"/>
    </row>
    <row r="586" spans="1:18">
      <c r="A586" s="99">
        <v>3011</v>
      </c>
      <c r="B586" s="99">
        <v>26</v>
      </c>
      <c r="C586" s="99">
        <v>3011026</v>
      </c>
      <c r="D586" s="99" t="s">
        <v>1226</v>
      </c>
      <c r="E586" s="99">
        <v>2024</v>
      </c>
      <c r="F586" s="99">
        <v>8</v>
      </c>
      <c r="G586" s="99">
        <v>1</v>
      </c>
      <c r="H586" s="99" t="s">
        <v>289</v>
      </c>
      <c r="I586" s="99">
        <v>3</v>
      </c>
      <c r="J586" s="99">
        <v>10.5</v>
      </c>
      <c r="K586" s="99">
        <v>8.5683002819999992</v>
      </c>
      <c r="L586" s="99">
        <v>1.4300077099999999</v>
      </c>
      <c r="M586" s="99">
        <v>8.5683002819999992</v>
      </c>
      <c r="N586" s="99">
        <v>1</v>
      </c>
      <c r="O586" s="99">
        <v>0</v>
      </c>
      <c r="P586" s="99">
        <v>7.2</v>
      </c>
      <c r="Q586" s="99">
        <v>83.7</v>
      </c>
      <c r="R586" s="99"/>
    </row>
    <row r="587" spans="1:18">
      <c r="A587" s="99">
        <v>3011</v>
      </c>
      <c r="B587" s="99" t="s">
        <v>1064</v>
      </c>
      <c r="C587" s="99" t="s">
        <v>1227</v>
      </c>
      <c r="D587" s="99" t="s">
        <v>1226</v>
      </c>
      <c r="E587" s="99">
        <v>2024</v>
      </c>
      <c r="F587" s="99">
        <v>8</v>
      </c>
      <c r="G587" s="99">
        <v>1</v>
      </c>
      <c r="H587" s="99" t="s">
        <v>289</v>
      </c>
      <c r="I587" s="99">
        <v>2</v>
      </c>
      <c r="J587" s="99">
        <v>17.7</v>
      </c>
      <c r="K587" s="99">
        <v>14.91200688</v>
      </c>
      <c r="L587" s="99">
        <v>11.552076700000001</v>
      </c>
      <c r="M587" s="99">
        <v>14.91200688</v>
      </c>
      <c r="N587" s="99">
        <v>2</v>
      </c>
      <c r="O587" s="99">
        <v>0</v>
      </c>
      <c r="P587" s="99">
        <v>3.4</v>
      </c>
      <c r="Q587" s="99">
        <v>22.8</v>
      </c>
      <c r="R587" s="99"/>
    </row>
    <row r="588" spans="1:18">
      <c r="A588" s="99">
        <v>3011</v>
      </c>
      <c r="B588" s="99" t="s">
        <v>1067</v>
      </c>
      <c r="C588" s="99" t="s">
        <v>1228</v>
      </c>
      <c r="D588" s="99" t="s">
        <v>1226</v>
      </c>
      <c r="E588" s="99">
        <v>2024</v>
      </c>
      <c r="F588" s="99">
        <v>8</v>
      </c>
      <c r="G588" s="99">
        <v>1</v>
      </c>
      <c r="H588" s="99" t="s">
        <v>289</v>
      </c>
      <c r="I588" s="99">
        <v>2</v>
      </c>
      <c r="J588" s="99">
        <v>18.5</v>
      </c>
      <c r="K588" s="99">
        <v>14.787856570000001</v>
      </c>
      <c r="L588" s="99">
        <v>5.8437528700000003</v>
      </c>
      <c r="M588" s="99">
        <v>14.787856570000001</v>
      </c>
      <c r="N588" s="99">
        <v>2</v>
      </c>
      <c r="O588" s="99">
        <v>0</v>
      </c>
      <c r="P588" s="99">
        <v>9</v>
      </c>
      <c r="Q588" s="99">
        <v>60.8</v>
      </c>
      <c r="R588" s="99"/>
    </row>
    <row r="589" spans="1:18">
      <c r="A589" s="99">
        <v>3011</v>
      </c>
      <c r="B589" s="99" t="s">
        <v>1069</v>
      </c>
      <c r="C589" s="99" t="s">
        <v>1229</v>
      </c>
      <c r="D589" s="99" t="s">
        <v>1226</v>
      </c>
      <c r="E589" s="99">
        <v>2024</v>
      </c>
      <c r="F589" s="99">
        <v>8</v>
      </c>
      <c r="G589" s="99">
        <v>1</v>
      </c>
      <c r="H589" s="99" t="s">
        <v>289</v>
      </c>
      <c r="I589" s="99">
        <v>2</v>
      </c>
      <c r="J589" s="99">
        <v>13.4</v>
      </c>
      <c r="K589" s="99">
        <v>15.03130507</v>
      </c>
      <c r="L589" s="99">
        <v>11.7295812</v>
      </c>
      <c r="M589" s="99">
        <v>15.03130507</v>
      </c>
      <c r="N589" s="99">
        <v>1</v>
      </c>
      <c r="O589" s="99">
        <v>0</v>
      </c>
      <c r="P589" s="99">
        <v>3.3</v>
      </c>
      <c r="Q589" s="99">
        <v>22</v>
      </c>
      <c r="R589" s="99"/>
    </row>
    <row r="590" spans="1:18">
      <c r="A590" s="99">
        <v>3011</v>
      </c>
      <c r="B590" s="99" t="s">
        <v>1092</v>
      </c>
      <c r="C590" s="99" t="s">
        <v>1230</v>
      </c>
      <c r="D590" s="99" t="s">
        <v>1226</v>
      </c>
      <c r="E590" s="99">
        <v>2024</v>
      </c>
      <c r="F590" s="99">
        <v>8</v>
      </c>
      <c r="G590" s="99">
        <v>1</v>
      </c>
      <c r="H590" s="99" t="s">
        <v>289</v>
      </c>
      <c r="I590" s="99">
        <v>3</v>
      </c>
      <c r="J590" s="99">
        <v>13.1</v>
      </c>
      <c r="K590" s="99">
        <v>14.47517639</v>
      </c>
      <c r="L590" s="99">
        <v>8.1194743200000001</v>
      </c>
      <c r="M590" s="99">
        <v>14.47517639</v>
      </c>
      <c r="N590" s="99">
        <v>0</v>
      </c>
      <c r="O590" s="99">
        <v>0</v>
      </c>
      <c r="P590" s="99">
        <v>7.4</v>
      </c>
      <c r="Q590" s="99">
        <v>47.7</v>
      </c>
      <c r="R590" s="99"/>
    </row>
    <row r="591" spans="1:18">
      <c r="A591" s="99">
        <v>3011</v>
      </c>
      <c r="B591" s="99" t="s">
        <v>1071</v>
      </c>
      <c r="C591" s="99" t="s">
        <v>1231</v>
      </c>
      <c r="D591" s="99" t="s">
        <v>1226</v>
      </c>
      <c r="E591" s="99">
        <v>2024</v>
      </c>
      <c r="F591" s="99">
        <v>8</v>
      </c>
      <c r="G591" s="99">
        <v>1</v>
      </c>
      <c r="H591" s="99" t="s">
        <v>289</v>
      </c>
      <c r="I591" s="99">
        <v>2</v>
      </c>
      <c r="J591" s="99">
        <v>16.399999999999999</v>
      </c>
      <c r="K591" s="99">
        <v>14.693254980000001</v>
      </c>
      <c r="L591" s="99">
        <v>5.0017619299999998</v>
      </c>
      <c r="M591" s="99">
        <v>14.693254980000001</v>
      </c>
      <c r="N591" s="99">
        <v>1</v>
      </c>
      <c r="O591" s="99">
        <v>0</v>
      </c>
      <c r="P591" s="99">
        <v>9.6999999999999993</v>
      </c>
      <c r="Q591" s="99">
        <v>66</v>
      </c>
      <c r="R591" s="99"/>
    </row>
    <row r="592" spans="1:18">
      <c r="A592" s="99">
        <v>3011</v>
      </c>
      <c r="B592" s="99" t="s">
        <v>1073</v>
      </c>
      <c r="C592" s="99" t="s">
        <v>1232</v>
      </c>
      <c r="D592" s="99" t="s">
        <v>1226</v>
      </c>
      <c r="E592" s="99">
        <v>2024</v>
      </c>
      <c r="F592" s="99">
        <v>8</v>
      </c>
      <c r="G592" s="99">
        <v>1</v>
      </c>
      <c r="H592" s="99" t="s">
        <v>289</v>
      </c>
      <c r="I592" s="99">
        <v>2</v>
      </c>
      <c r="J592" s="99">
        <v>22</v>
      </c>
      <c r="K592" s="99">
        <v>13.14242952</v>
      </c>
      <c r="L592" s="99">
        <v>6.5355314800000004</v>
      </c>
      <c r="M592" s="99">
        <v>13.14242952</v>
      </c>
      <c r="N592" s="99">
        <v>3</v>
      </c>
      <c r="O592" s="99">
        <v>0</v>
      </c>
      <c r="P592" s="99">
        <v>9.4</v>
      </c>
      <c r="Q592" s="99">
        <v>59.1</v>
      </c>
      <c r="R592" s="99"/>
    </row>
    <row r="593" spans="1:18">
      <c r="A593" s="99">
        <v>3011</v>
      </c>
      <c r="B593" s="99" t="s">
        <v>1075</v>
      </c>
      <c r="C593" s="99" t="s">
        <v>1233</v>
      </c>
      <c r="D593" s="99" t="s">
        <v>1226</v>
      </c>
      <c r="E593" s="99">
        <v>2024</v>
      </c>
      <c r="F593" s="99">
        <v>8</v>
      </c>
      <c r="G593" s="99">
        <v>1</v>
      </c>
      <c r="H593" s="99" t="s">
        <v>289</v>
      </c>
      <c r="I593" s="99">
        <v>3</v>
      </c>
      <c r="J593" s="99">
        <v>13.2</v>
      </c>
      <c r="K593" s="99">
        <v>11.77812608</v>
      </c>
      <c r="L593" s="99">
        <v>1.69953698</v>
      </c>
      <c r="M593" s="99">
        <v>11.77812608</v>
      </c>
      <c r="N593" s="99">
        <v>1</v>
      </c>
      <c r="O593" s="99">
        <v>0</v>
      </c>
      <c r="P593" s="99">
        <v>10.1</v>
      </c>
      <c r="Q593" s="99">
        <v>85.6</v>
      </c>
      <c r="R593" s="99"/>
    </row>
    <row r="594" spans="1:18">
      <c r="A594" s="99">
        <v>3011</v>
      </c>
      <c r="B594" s="99" t="s">
        <v>1077</v>
      </c>
      <c r="C594" s="99" t="s">
        <v>1234</v>
      </c>
      <c r="D594" s="99" t="s">
        <v>1226</v>
      </c>
      <c r="E594" s="99">
        <v>2024</v>
      </c>
      <c r="F594" s="99">
        <v>8</v>
      </c>
      <c r="G594" s="99">
        <v>1</v>
      </c>
      <c r="H594" s="99" t="s">
        <v>289</v>
      </c>
      <c r="I594" s="99">
        <v>3</v>
      </c>
      <c r="J594" s="99">
        <v>12.7</v>
      </c>
      <c r="K594" s="99">
        <v>11.85656625</v>
      </c>
      <c r="L594" s="99">
        <v>5.2683055200000002</v>
      </c>
      <c r="M594" s="99">
        <v>11.85656625</v>
      </c>
      <c r="N594" s="99">
        <v>1</v>
      </c>
      <c r="O594" s="99">
        <v>0</v>
      </c>
      <c r="P594" s="99">
        <v>6.6</v>
      </c>
      <c r="Q594" s="99">
        <v>55.5</v>
      </c>
      <c r="R594" s="99"/>
    </row>
    <row r="595" spans="1:18">
      <c r="A595" s="99">
        <v>3011</v>
      </c>
      <c r="B595" s="99" t="s">
        <v>1079</v>
      </c>
      <c r="C595" s="99" t="s">
        <v>1235</v>
      </c>
      <c r="D595" s="99" t="s">
        <v>1226</v>
      </c>
      <c r="E595" s="99">
        <v>2024</v>
      </c>
      <c r="F595" s="99">
        <v>8</v>
      </c>
      <c r="G595" s="99">
        <v>1</v>
      </c>
      <c r="H595" s="99" t="s">
        <v>289</v>
      </c>
      <c r="I595" s="99">
        <v>3</v>
      </c>
      <c r="J595" s="99">
        <v>15</v>
      </c>
      <c r="K595" s="99">
        <v>11.71914297</v>
      </c>
      <c r="L595" s="99">
        <v>4.0553224300000004</v>
      </c>
      <c r="M595" s="99">
        <v>11.71914297</v>
      </c>
      <c r="N595" s="99">
        <v>1</v>
      </c>
      <c r="O595" s="99">
        <v>0</v>
      </c>
      <c r="P595" s="99">
        <v>7.6</v>
      </c>
      <c r="Q595" s="99">
        <v>65</v>
      </c>
      <c r="R595" s="99"/>
    </row>
    <row r="596" spans="1:18">
      <c r="A596" s="99">
        <v>3011</v>
      </c>
      <c r="B596" s="99" t="s">
        <v>1081</v>
      </c>
      <c r="C596" s="99" t="s">
        <v>1236</v>
      </c>
      <c r="D596" s="99" t="s">
        <v>1226</v>
      </c>
      <c r="E596" s="99">
        <v>2024</v>
      </c>
      <c r="F596" s="99">
        <v>8</v>
      </c>
      <c r="G596" s="99">
        <v>1</v>
      </c>
      <c r="H596" s="99" t="s">
        <v>289</v>
      </c>
      <c r="I596" s="99">
        <v>2</v>
      </c>
      <c r="J596" s="99">
        <v>13.1</v>
      </c>
      <c r="K596" s="99">
        <v>13.90183043</v>
      </c>
      <c r="L596" s="99">
        <v>5.60617214</v>
      </c>
      <c r="M596" s="99">
        <v>13.90183043</v>
      </c>
      <c r="N596" s="99">
        <v>2</v>
      </c>
      <c r="O596" s="99">
        <v>0</v>
      </c>
      <c r="P596" s="99">
        <v>8.3000000000000007</v>
      </c>
      <c r="Q596" s="99">
        <v>59.7</v>
      </c>
      <c r="R596" s="99"/>
    </row>
    <row r="597" spans="1:18">
      <c r="A597" s="99">
        <v>3015</v>
      </c>
      <c r="B597" s="99">
        <v>2</v>
      </c>
      <c r="C597" s="99">
        <v>3015002</v>
      </c>
      <c r="D597" s="99" t="s">
        <v>1237</v>
      </c>
      <c r="E597" s="99">
        <v>2024</v>
      </c>
      <c r="F597" s="99">
        <v>8</v>
      </c>
      <c r="G597" s="99">
        <v>10</v>
      </c>
      <c r="H597" s="99" t="s">
        <v>289</v>
      </c>
      <c r="I597" s="99">
        <v>2</v>
      </c>
      <c r="J597" s="99">
        <v>26.7</v>
      </c>
      <c r="K597" s="99">
        <v>17.969318470000001</v>
      </c>
      <c r="L597" s="99">
        <v>2.6492479599999998</v>
      </c>
      <c r="M597" s="99">
        <v>17.969318470000001</v>
      </c>
      <c r="N597" s="99">
        <v>0</v>
      </c>
      <c r="O597" s="99">
        <v>0</v>
      </c>
      <c r="P597" s="99">
        <v>15.4</v>
      </c>
      <c r="Q597" s="99">
        <v>85.6</v>
      </c>
      <c r="R597" s="99" t="s">
        <v>1238</v>
      </c>
    </row>
    <row r="598" spans="1:18">
      <c r="A598" s="99">
        <v>3015</v>
      </c>
      <c r="B598" s="99">
        <v>3</v>
      </c>
      <c r="C598" s="99">
        <v>3015003</v>
      </c>
      <c r="D598" s="99" t="s">
        <v>1237</v>
      </c>
      <c r="E598" s="99">
        <v>2024</v>
      </c>
      <c r="F598" s="99">
        <v>8</v>
      </c>
      <c r="G598" s="99">
        <v>10</v>
      </c>
      <c r="H598" s="99" t="s">
        <v>289</v>
      </c>
      <c r="I598" s="99">
        <v>2</v>
      </c>
      <c r="J598" s="99">
        <v>31.5</v>
      </c>
      <c r="K598" s="99">
        <v>14.149662129999999</v>
      </c>
      <c r="L598" s="99">
        <v>4.7438791399999998</v>
      </c>
      <c r="M598" s="99">
        <v>14.149662129999999</v>
      </c>
      <c r="N598" s="99">
        <v>1</v>
      </c>
      <c r="O598" s="99">
        <v>0</v>
      </c>
      <c r="P598" s="99">
        <v>9.4</v>
      </c>
      <c r="Q598" s="99">
        <v>66.7</v>
      </c>
      <c r="R598" s="99"/>
    </row>
    <row r="599" spans="1:18">
      <c r="A599" s="99">
        <v>3015</v>
      </c>
      <c r="B599" s="99">
        <v>4</v>
      </c>
      <c r="C599" s="99">
        <v>3015004</v>
      </c>
      <c r="D599" s="99" t="s">
        <v>1237</v>
      </c>
      <c r="E599" s="99">
        <v>2024</v>
      </c>
      <c r="F599" s="99">
        <v>8</v>
      </c>
      <c r="G599" s="99">
        <v>10</v>
      </c>
      <c r="H599" s="99" t="s">
        <v>289</v>
      </c>
      <c r="I599" s="99">
        <v>3</v>
      </c>
      <c r="J599" s="99">
        <v>38.4</v>
      </c>
      <c r="K599" s="99">
        <v>14.79694299</v>
      </c>
      <c r="L599" s="99">
        <v>4.2252552100000003</v>
      </c>
      <c r="M599" s="99">
        <v>14.79694299</v>
      </c>
      <c r="N599" s="99">
        <v>1</v>
      </c>
      <c r="O599" s="99">
        <v>0</v>
      </c>
      <c r="P599" s="99">
        <v>10.6</v>
      </c>
      <c r="Q599" s="99">
        <v>71.599999999999994</v>
      </c>
      <c r="R599" s="99"/>
    </row>
    <row r="600" spans="1:18">
      <c r="A600" s="99">
        <v>3015</v>
      </c>
      <c r="B600" s="99">
        <v>5</v>
      </c>
      <c r="C600" s="99">
        <v>3015005</v>
      </c>
      <c r="D600" s="99" t="s">
        <v>1237</v>
      </c>
      <c r="E600" s="99">
        <v>2024</v>
      </c>
      <c r="F600" s="99">
        <v>8</v>
      </c>
      <c r="G600" s="99">
        <v>10</v>
      </c>
      <c r="H600" s="99" t="s">
        <v>289</v>
      </c>
      <c r="I600" s="99">
        <v>2</v>
      </c>
      <c r="J600" s="99">
        <v>32</v>
      </c>
      <c r="K600" s="99">
        <v>15.72939985</v>
      </c>
      <c r="L600" s="99">
        <v>1.7331790499999999</v>
      </c>
      <c r="M600" s="99">
        <v>15.72939985</v>
      </c>
      <c r="N600" s="99">
        <v>2</v>
      </c>
      <c r="O600" s="99">
        <v>0</v>
      </c>
      <c r="P600" s="99">
        <v>14</v>
      </c>
      <c r="Q600" s="99">
        <v>89.2</v>
      </c>
      <c r="R600" s="99"/>
    </row>
    <row r="601" spans="1:18">
      <c r="A601" s="99">
        <v>3015</v>
      </c>
      <c r="B601" s="99">
        <v>6</v>
      </c>
      <c r="C601" s="99">
        <v>3015006</v>
      </c>
      <c r="D601" s="99" t="s">
        <v>1237</v>
      </c>
      <c r="E601" s="99">
        <v>2024</v>
      </c>
      <c r="F601" s="99">
        <v>8</v>
      </c>
      <c r="G601" s="99">
        <v>10</v>
      </c>
      <c r="H601" s="99" t="s">
        <v>289</v>
      </c>
      <c r="I601" s="99">
        <v>3</v>
      </c>
      <c r="J601" s="99">
        <v>24.7</v>
      </c>
      <c r="K601" s="99">
        <v>13.167849240000001</v>
      </c>
      <c r="L601" s="99">
        <v>6.9128831100000001</v>
      </c>
      <c r="M601" s="99">
        <v>13.167849240000001</v>
      </c>
      <c r="N601" s="99">
        <v>2</v>
      </c>
      <c r="O601" s="99">
        <v>3</v>
      </c>
      <c r="P601" s="99">
        <v>6.3</v>
      </c>
      <c r="Q601" s="99">
        <v>47.7</v>
      </c>
      <c r="R601" s="99" t="s">
        <v>1239</v>
      </c>
    </row>
    <row r="602" spans="1:18">
      <c r="A602" s="99">
        <v>3015</v>
      </c>
      <c r="B602" s="99">
        <v>7</v>
      </c>
      <c r="C602" s="99">
        <v>3015007</v>
      </c>
      <c r="D602" s="99" t="s">
        <v>1237</v>
      </c>
      <c r="E602" s="99">
        <v>2024</v>
      </c>
      <c r="F602" s="99">
        <v>8</v>
      </c>
      <c r="G602" s="99">
        <v>10</v>
      </c>
      <c r="H602" s="99" t="s">
        <v>289</v>
      </c>
      <c r="I602" s="99">
        <v>2</v>
      </c>
      <c r="J602" s="99">
        <v>26.8</v>
      </c>
      <c r="K602" s="99">
        <v>15.281444499999999</v>
      </c>
      <c r="L602" s="99">
        <v>7.1005189299999998</v>
      </c>
      <c r="M602" s="99">
        <v>15.281444499999999</v>
      </c>
      <c r="N602" s="99">
        <v>2</v>
      </c>
      <c r="O602" s="99">
        <v>3</v>
      </c>
      <c r="P602" s="99">
        <v>6.2</v>
      </c>
      <c r="Q602" s="99">
        <v>46.6</v>
      </c>
      <c r="R602" s="99"/>
    </row>
    <row r="603" spans="1:18">
      <c r="A603" s="99">
        <v>3015</v>
      </c>
      <c r="B603" s="99">
        <v>8</v>
      </c>
      <c r="C603" s="99">
        <v>3015008</v>
      </c>
      <c r="D603" s="99" t="s">
        <v>1237</v>
      </c>
      <c r="E603" s="99">
        <v>2024</v>
      </c>
      <c r="F603" s="99">
        <v>8</v>
      </c>
      <c r="G603" s="99">
        <v>10</v>
      </c>
      <c r="H603" s="99" t="s">
        <v>289</v>
      </c>
      <c r="I603" s="99">
        <v>3</v>
      </c>
      <c r="J603" s="99">
        <v>29.8</v>
      </c>
      <c r="K603" s="99">
        <v>9.6187446110000003</v>
      </c>
      <c r="L603" s="99">
        <v>4.8606323099999997</v>
      </c>
      <c r="M603" s="99">
        <v>9.6187446110000003</v>
      </c>
      <c r="N603" s="99">
        <v>1</v>
      </c>
      <c r="O603" s="99">
        <v>2</v>
      </c>
      <c r="P603" s="99">
        <v>4.7</v>
      </c>
      <c r="Q603" s="99">
        <v>49</v>
      </c>
      <c r="R603" s="99"/>
    </row>
    <row r="604" spans="1:18">
      <c r="A604" s="99">
        <v>3015</v>
      </c>
      <c r="B604" s="99">
        <v>9</v>
      </c>
      <c r="C604" s="99">
        <v>3015009</v>
      </c>
      <c r="D604" s="99" t="s">
        <v>1237</v>
      </c>
      <c r="E604" s="99">
        <v>2024</v>
      </c>
      <c r="F604" s="99">
        <v>8</v>
      </c>
      <c r="G604" s="99">
        <v>10</v>
      </c>
      <c r="H604" s="99" t="s">
        <v>289</v>
      </c>
      <c r="I604" s="99">
        <v>2</v>
      </c>
      <c r="J604" s="99">
        <v>40.6</v>
      </c>
      <c r="K604" s="99">
        <v>14.443442149999999</v>
      </c>
      <c r="L604" s="99">
        <v>4.68135675</v>
      </c>
      <c r="M604" s="99">
        <v>14.443442149999999</v>
      </c>
      <c r="N604" s="99">
        <v>0</v>
      </c>
      <c r="O604" s="99">
        <v>3</v>
      </c>
      <c r="P604" s="99">
        <v>9.6999999999999993</v>
      </c>
      <c r="Q604" s="99">
        <v>67.400000000000006</v>
      </c>
      <c r="R604" s="99" t="s">
        <v>1240</v>
      </c>
    </row>
    <row r="605" spans="1:18">
      <c r="A605" s="99">
        <v>3015</v>
      </c>
      <c r="B605" s="99">
        <v>10</v>
      </c>
      <c r="C605" s="99">
        <v>3015010</v>
      </c>
      <c r="D605" s="99" t="s">
        <v>1237</v>
      </c>
      <c r="E605" s="99">
        <v>2024</v>
      </c>
      <c r="F605" s="99">
        <v>8</v>
      </c>
      <c r="G605" s="99">
        <v>10</v>
      </c>
      <c r="H605" s="99" t="s">
        <v>289</v>
      </c>
      <c r="I605" s="99">
        <v>2</v>
      </c>
      <c r="J605" s="99">
        <v>34.700000000000003</v>
      </c>
      <c r="K605" s="99">
        <v>16.472142659999999</v>
      </c>
      <c r="L605" s="99">
        <v>3.2437324300000001</v>
      </c>
      <c r="M605" s="99">
        <v>16.472142659999999</v>
      </c>
      <c r="N605" s="99">
        <v>1</v>
      </c>
      <c r="O605" s="99">
        <v>1</v>
      </c>
      <c r="P605" s="99">
        <v>13.3</v>
      </c>
      <c r="Q605" s="99">
        <v>80.599999999999994</v>
      </c>
      <c r="R605" s="99"/>
    </row>
    <row r="606" spans="1:18">
      <c r="A606" s="99">
        <v>3015</v>
      </c>
      <c r="B606" s="99">
        <v>11</v>
      </c>
      <c r="C606" s="99">
        <v>3015011</v>
      </c>
      <c r="D606" s="99" t="s">
        <v>1237</v>
      </c>
      <c r="E606" s="99">
        <v>2024</v>
      </c>
      <c r="F606" s="99">
        <v>8</v>
      </c>
      <c r="G606" s="99">
        <v>10</v>
      </c>
      <c r="H606" s="99" t="s">
        <v>289</v>
      </c>
      <c r="I606" s="99">
        <v>2</v>
      </c>
      <c r="J606" s="99">
        <v>33.200000000000003</v>
      </c>
      <c r="K606" s="99">
        <v>15.13656744</v>
      </c>
      <c r="L606" s="99">
        <v>4.15001379</v>
      </c>
      <c r="M606" s="99">
        <v>15.13656744</v>
      </c>
      <c r="N606" s="99">
        <v>2</v>
      </c>
      <c r="O606" s="99">
        <v>1</v>
      </c>
      <c r="P606" s="99">
        <v>10.9</v>
      </c>
      <c r="Q606" s="99">
        <v>72.2</v>
      </c>
      <c r="R606" s="99"/>
    </row>
    <row r="607" spans="1:18">
      <c r="A607" s="99">
        <v>3015</v>
      </c>
      <c r="B607" s="99">
        <v>12</v>
      </c>
      <c r="C607" s="99">
        <v>3015012</v>
      </c>
      <c r="D607" s="99" t="s">
        <v>1237</v>
      </c>
      <c r="E607" s="99">
        <v>2024</v>
      </c>
      <c r="F607" s="99">
        <v>8</v>
      </c>
      <c r="G607" s="99">
        <v>10</v>
      </c>
      <c r="H607" s="99" t="s">
        <v>289</v>
      </c>
      <c r="I607" s="99">
        <v>3</v>
      </c>
      <c r="J607" s="99">
        <v>25.8</v>
      </c>
      <c r="K607" s="99">
        <v>9.7681996439999992</v>
      </c>
      <c r="L607" s="99">
        <v>2.4970987500000001</v>
      </c>
      <c r="M607" s="99">
        <v>9.7681996439999992</v>
      </c>
      <c r="N607" s="99">
        <v>3</v>
      </c>
      <c r="O607" s="99">
        <v>3</v>
      </c>
      <c r="P607" s="99">
        <v>7.3</v>
      </c>
      <c r="Q607" s="99">
        <v>74.5</v>
      </c>
      <c r="R607" s="99"/>
    </row>
    <row r="608" spans="1:18">
      <c r="A608" s="99">
        <v>3015</v>
      </c>
      <c r="B608" s="99">
        <v>13</v>
      </c>
      <c r="C608" s="99">
        <v>3015013</v>
      </c>
      <c r="D608" s="99" t="s">
        <v>1237</v>
      </c>
      <c r="E608" s="99">
        <v>2024</v>
      </c>
      <c r="F608" s="99">
        <v>8</v>
      </c>
      <c r="G608" s="99">
        <v>10</v>
      </c>
      <c r="H608" s="99" t="s">
        <v>289</v>
      </c>
      <c r="I608" s="99">
        <v>3</v>
      </c>
      <c r="J608" s="99">
        <v>13.2</v>
      </c>
      <c r="K608" s="99">
        <v>9.6848058889999997</v>
      </c>
      <c r="L608" s="99">
        <v>3.8579661299999999</v>
      </c>
      <c r="M608" s="99">
        <v>9.6848058889999997</v>
      </c>
      <c r="N608" s="99">
        <v>2</v>
      </c>
      <c r="O608" s="99">
        <v>3</v>
      </c>
      <c r="P608" s="99">
        <v>2.1</v>
      </c>
      <c r="Q608" s="99">
        <v>47.7</v>
      </c>
      <c r="R608" s="99"/>
    </row>
    <row r="609" spans="1:18">
      <c r="A609" s="99">
        <v>3015</v>
      </c>
      <c r="B609" s="99">
        <v>14</v>
      </c>
      <c r="C609" s="99">
        <v>3015014</v>
      </c>
      <c r="D609" s="99" t="s">
        <v>1237</v>
      </c>
      <c r="E609" s="99">
        <v>2024</v>
      </c>
      <c r="F609" s="99">
        <v>8</v>
      </c>
      <c r="G609" s="99">
        <v>10</v>
      </c>
      <c r="H609" s="99" t="s">
        <v>289</v>
      </c>
      <c r="I609" s="99">
        <v>4</v>
      </c>
      <c r="J609" s="99">
        <v>25.1</v>
      </c>
      <c r="K609" s="99">
        <v>4.4429606389999998</v>
      </c>
      <c r="L609" s="99">
        <v>2.3393902400000002</v>
      </c>
      <c r="M609" s="99">
        <v>4.4429606389999998</v>
      </c>
      <c r="N609" s="99">
        <v>1</v>
      </c>
      <c r="O609" s="99">
        <v>3</v>
      </c>
      <c r="P609" s="99">
        <v>5.8</v>
      </c>
      <c r="Q609" s="99">
        <v>59.8</v>
      </c>
      <c r="R609" s="99"/>
    </row>
    <row r="610" spans="1:18">
      <c r="A610" s="99">
        <v>3015</v>
      </c>
      <c r="B610" s="99" t="s">
        <v>1064</v>
      </c>
      <c r="C610" s="99" t="s">
        <v>1241</v>
      </c>
      <c r="D610" s="99" t="s">
        <v>1237</v>
      </c>
      <c r="E610" s="99">
        <v>2024</v>
      </c>
      <c r="F610" s="99">
        <v>8</v>
      </c>
      <c r="G610" s="99">
        <v>10</v>
      </c>
      <c r="H610" s="99" t="s">
        <v>289</v>
      </c>
      <c r="I610" s="99">
        <v>2</v>
      </c>
      <c r="J610" s="99">
        <v>37.1</v>
      </c>
      <c r="K610" s="99">
        <v>13.614015500000001</v>
      </c>
      <c r="L610" s="99">
        <v>3.0363203400000001</v>
      </c>
      <c r="M610" s="99">
        <v>13.614015500000001</v>
      </c>
      <c r="N610" s="99">
        <v>1</v>
      </c>
      <c r="O610" s="99">
        <v>0</v>
      </c>
      <c r="P610" s="99">
        <v>10.6</v>
      </c>
      <c r="Q610" s="99">
        <v>77.900000000000006</v>
      </c>
      <c r="R610" s="99"/>
    </row>
    <row r="611" spans="1:18">
      <c r="A611" s="99">
        <v>3015</v>
      </c>
      <c r="B611" s="99" t="s">
        <v>1067</v>
      </c>
      <c r="C611" s="99" t="s">
        <v>1242</v>
      </c>
      <c r="D611" s="99" t="s">
        <v>1237</v>
      </c>
      <c r="E611" s="99">
        <v>2024</v>
      </c>
      <c r="F611" s="99">
        <v>8</v>
      </c>
      <c r="G611" s="99">
        <v>10</v>
      </c>
      <c r="H611" s="99" t="s">
        <v>289</v>
      </c>
      <c r="I611" s="99">
        <v>2</v>
      </c>
      <c r="J611" s="99">
        <v>36.4</v>
      </c>
      <c r="K611" s="99">
        <v>12.06346525</v>
      </c>
      <c r="L611" s="99">
        <v>2.0832137300000002</v>
      </c>
      <c r="M611" s="99">
        <v>12.06346525</v>
      </c>
      <c r="N611" s="99">
        <v>1</v>
      </c>
      <c r="O611" s="99">
        <v>0</v>
      </c>
      <c r="P611" s="99">
        <v>9.9</v>
      </c>
      <c r="Q611" s="99">
        <v>86.1</v>
      </c>
      <c r="R611" s="99"/>
    </row>
    <row r="612" spans="1:18">
      <c r="A612" s="99">
        <v>3015</v>
      </c>
      <c r="B612" s="99" t="s">
        <v>1069</v>
      </c>
      <c r="C612" s="99" t="s">
        <v>1243</v>
      </c>
      <c r="D612" s="99" t="s">
        <v>1237</v>
      </c>
      <c r="E612" s="99">
        <v>2024</v>
      </c>
      <c r="F612" s="99">
        <v>8</v>
      </c>
      <c r="G612" s="99">
        <v>10</v>
      </c>
      <c r="H612" s="99" t="s">
        <v>289</v>
      </c>
      <c r="I612" s="99">
        <v>3</v>
      </c>
      <c r="J612" s="99">
        <v>34.299999999999997</v>
      </c>
      <c r="K612" s="99">
        <v>13.045960940000001</v>
      </c>
      <c r="L612" s="99">
        <v>3.2585625500000002</v>
      </c>
      <c r="M612" s="99">
        <v>13.045960940000001</v>
      </c>
      <c r="N612" s="99">
        <v>0</v>
      </c>
      <c r="O612" s="99">
        <v>0</v>
      </c>
      <c r="P612" s="99">
        <v>9.8000000000000007</v>
      </c>
      <c r="Q612" s="99">
        <v>83.1</v>
      </c>
      <c r="R612" s="99"/>
    </row>
    <row r="613" spans="1:18">
      <c r="A613" s="99">
        <v>3015</v>
      </c>
      <c r="B613" s="99" t="s">
        <v>1092</v>
      </c>
      <c r="C613" s="99" t="s">
        <v>1244</v>
      </c>
      <c r="D613" s="99" t="s">
        <v>1237</v>
      </c>
      <c r="E613" s="99">
        <v>2024</v>
      </c>
      <c r="F613" s="99">
        <v>8</v>
      </c>
      <c r="G613" s="99">
        <v>10</v>
      </c>
      <c r="H613" s="99" t="s">
        <v>289</v>
      </c>
      <c r="I613" s="99">
        <v>3</v>
      </c>
      <c r="J613" s="99">
        <v>28.9</v>
      </c>
      <c r="K613" s="99">
        <v>11.42885214</v>
      </c>
      <c r="L613" s="99">
        <v>3.6105757600000001</v>
      </c>
      <c r="M613" s="99">
        <v>11.42885214</v>
      </c>
      <c r="N613" s="99">
        <v>0</v>
      </c>
      <c r="O613" s="99">
        <v>0</v>
      </c>
      <c r="P613" s="99">
        <v>7.8</v>
      </c>
      <c r="Q613" s="99">
        <v>68.400000000000006</v>
      </c>
      <c r="R613" s="99"/>
    </row>
    <row r="614" spans="1:18">
      <c r="A614" s="99">
        <v>3015</v>
      </c>
      <c r="B614" s="99" t="s">
        <v>1094</v>
      </c>
      <c r="C614" s="99" t="s">
        <v>1245</v>
      </c>
      <c r="D614" s="99" t="s">
        <v>1237</v>
      </c>
      <c r="E614" s="99">
        <v>2024</v>
      </c>
      <c r="F614" s="99">
        <v>8</v>
      </c>
      <c r="G614" s="99">
        <v>10</v>
      </c>
      <c r="H614" s="99" t="s">
        <v>289</v>
      </c>
      <c r="I614" s="99">
        <v>4</v>
      </c>
      <c r="J614" s="99">
        <v>28.9</v>
      </c>
      <c r="K614" s="99">
        <v>12.01883291</v>
      </c>
      <c r="L614" s="99">
        <v>1.7467568600000001</v>
      </c>
      <c r="M614" s="99">
        <v>12.01883291</v>
      </c>
      <c r="N614" s="99">
        <v>0</v>
      </c>
      <c r="O614" s="99">
        <v>0</v>
      </c>
      <c r="P614" s="99">
        <v>10.3</v>
      </c>
      <c r="Q614" s="99">
        <v>85.8</v>
      </c>
      <c r="R614" s="99"/>
    </row>
    <row r="615" spans="1:18">
      <c r="A615" s="99">
        <v>3015</v>
      </c>
      <c r="B615" s="99" t="s">
        <v>1071</v>
      </c>
      <c r="C615" s="99" t="s">
        <v>1246</v>
      </c>
      <c r="D615" s="99" t="s">
        <v>1237</v>
      </c>
      <c r="E615" s="99">
        <v>2024</v>
      </c>
      <c r="F615" s="99">
        <v>8</v>
      </c>
      <c r="G615" s="99">
        <v>10</v>
      </c>
      <c r="H615" s="99" t="s">
        <v>289</v>
      </c>
      <c r="I615" s="99">
        <v>1</v>
      </c>
      <c r="J615" s="99">
        <v>31.4</v>
      </c>
      <c r="K615" s="99">
        <v>15.541028949999999</v>
      </c>
      <c r="L615" s="99">
        <v>1.0714655799999999</v>
      </c>
      <c r="M615" s="99">
        <v>15.541028949999999</v>
      </c>
      <c r="N615" s="99">
        <v>1</v>
      </c>
      <c r="O615" s="99">
        <v>0</v>
      </c>
      <c r="P615" s="99">
        <v>14.4</v>
      </c>
      <c r="Q615" s="99">
        <v>92.9</v>
      </c>
      <c r="R615" s="99"/>
    </row>
    <row r="616" spans="1:18">
      <c r="A616" s="99">
        <v>3015</v>
      </c>
      <c r="B616" s="99" t="s">
        <v>1073</v>
      </c>
      <c r="C616" s="99" t="s">
        <v>1247</v>
      </c>
      <c r="D616" s="99" t="s">
        <v>1237</v>
      </c>
      <c r="E616" s="99">
        <v>2024</v>
      </c>
      <c r="F616" s="99">
        <v>8</v>
      </c>
      <c r="G616" s="99">
        <v>10</v>
      </c>
      <c r="H616" s="99" t="s">
        <v>289</v>
      </c>
      <c r="I616" s="99">
        <v>2</v>
      </c>
      <c r="J616" s="99">
        <v>29.6</v>
      </c>
      <c r="K616" s="99">
        <v>13.123151289999999</v>
      </c>
      <c r="L616" s="99">
        <v>1.2858489900000001</v>
      </c>
      <c r="M616" s="99">
        <v>13.123151289999999</v>
      </c>
      <c r="N616" s="99">
        <v>2</v>
      </c>
      <c r="O616" s="99">
        <v>0</v>
      </c>
      <c r="P616" s="99">
        <v>11.8</v>
      </c>
      <c r="Q616" s="99">
        <v>90.1</v>
      </c>
      <c r="R616" s="99"/>
    </row>
    <row r="617" spans="1:18">
      <c r="A617" s="99">
        <v>3015</v>
      </c>
      <c r="B617" s="99" t="s">
        <v>1075</v>
      </c>
      <c r="C617" s="99" t="s">
        <v>1248</v>
      </c>
      <c r="D617" s="99" t="s">
        <v>1237</v>
      </c>
      <c r="E617" s="99">
        <v>2024</v>
      </c>
      <c r="F617" s="99">
        <v>8</v>
      </c>
      <c r="G617" s="99">
        <v>10</v>
      </c>
      <c r="H617" s="99" t="s">
        <v>289</v>
      </c>
      <c r="I617" s="99">
        <v>2</v>
      </c>
      <c r="J617" s="99">
        <v>33</v>
      </c>
      <c r="K617" s="99">
        <v>15.57369184</v>
      </c>
      <c r="L617" s="99">
        <v>1.35040801</v>
      </c>
      <c r="M617" s="99">
        <v>15.57369184</v>
      </c>
      <c r="N617" s="99">
        <v>1</v>
      </c>
      <c r="O617" s="99">
        <v>0</v>
      </c>
      <c r="P617" s="99">
        <v>14.2</v>
      </c>
      <c r="Q617" s="99">
        <v>91</v>
      </c>
      <c r="R617" s="99"/>
    </row>
    <row r="618" spans="1:18">
      <c r="A618" s="99">
        <v>3015</v>
      </c>
      <c r="B618" s="99" t="s">
        <v>1077</v>
      </c>
      <c r="C618" s="99" t="s">
        <v>1249</v>
      </c>
      <c r="D618" s="99" t="s">
        <v>1237</v>
      </c>
      <c r="E618" s="99">
        <v>2024</v>
      </c>
      <c r="F618" s="99">
        <v>8</v>
      </c>
      <c r="G618" s="99">
        <v>10</v>
      </c>
      <c r="H618" s="99" t="s">
        <v>289</v>
      </c>
      <c r="I618" s="99">
        <v>2</v>
      </c>
      <c r="J618" s="99">
        <v>28.2</v>
      </c>
      <c r="K618" s="99">
        <v>12.417770000000001</v>
      </c>
      <c r="L618" s="99" t="e">
        <v>#VALUE!</v>
      </c>
      <c r="M618" s="99">
        <v>12.417770000000001</v>
      </c>
      <c r="N618" s="99">
        <v>1</v>
      </c>
      <c r="O618" s="99">
        <v>0</v>
      </c>
      <c r="P618" s="105" t="s">
        <v>913</v>
      </c>
      <c r="Q618" s="105" t="s">
        <v>913</v>
      </c>
      <c r="R618" s="99" t="s">
        <v>1115</v>
      </c>
    </row>
    <row r="619" spans="1:18">
      <c r="A619" s="99">
        <v>3015</v>
      </c>
      <c r="B619" s="99" t="s">
        <v>1079</v>
      </c>
      <c r="C619" s="99" t="s">
        <v>1250</v>
      </c>
      <c r="D619" s="99" t="s">
        <v>1237</v>
      </c>
      <c r="E619" s="99">
        <v>2024</v>
      </c>
      <c r="F619" s="99">
        <v>8</v>
      </c>
      <c r="G619" s="99">
        <v>10</v>
      </c>
      <c r="H619" s="99" t="s">
        <v>289</v>
      </c>
      <c r="I619" s="99">
        <v>2</v>
      </c>
      <c r="J619" s="99">
        <v>34.1</v>
      </c>
      <c r="K619" s="99">
        <v>14.23169203</v>
      </c>
      <c r="L619" s="99">
        <v>1.5423212100000001</v>
      </c>
      <c r="M619" s="99">
        <v>14.23169203</v>
      </c>
      <c r="N619" s="99">
        <v>0</v>
      </c>
      <c r="O619" s="99">
        <v>0</v>
      </c>
      <c r="P619" s="99">
        <v>12.7</v>
      </c>
      <c r="Q619" s="99">
        <v>89.4</v>
      </c>
      <c r="R619" s="99"/>
    </row>
    <row r="620" spans="1:18">
      <c r="A620" s="99">
        <v>3015</v>
      </c>
      <c r="B620" s="99" t="s">
        <v>1081</v>
      </c>
      <c r="C620" s="99" t="s">
        <v>1251</v>
      </c>
      <c r="D620" s="99" t="s">
        <v>1237</v>
      </c>
      <c r="E620" s="99">
        <v>2024</v>
      </c>
      <c r="F620" s="99">
        <v>8</v>
      </c>
      <c r="G620" s="99">
        <v>10</v>
      </c>
      <c r="H620" s="99" t="s">
        <v>289</v>
      </c>
      <c r="I620" s="99">
        <v>2</v>
      </c>
      <c r="J620" s="99">
        <v>22.3</v>
      </c>
      <c r="K620" s="99">
        <v>11.927024729999999</v>
      </c>
      <c r="L620" s="99">
        <v>7.2045809800000002</v>
      </c>
      <c r="M620" s="99">
        <v>11.927024729999999</v>
      </c>
      <c r="N620" s="99">
        <v>0</v>
      </c>
      <c r="O620" s="99">
        <v>0</v>
      </c>
      <c r="P620" s="99">
        <v>4.7</v>
      </c>
      <c r="Q620" s="99">
        <v>39.5</v>
      </c>
      <c r="R620" s="99"/>
    </row>
    <row r="621" spans="1:18">
      <c r="A621" s="99">
        <v>3015</v>
      </c>
      <c r="B621" s="99" t="s">
        <v>1083</v>
      </c>
      <c r="C621" s="99" t="s">
        <v>1252</v>
      </c>
      <c r="D621" s="99" t="s">
        <v>1237</v>
      </c>
      <c r="E621" s="99">
        <v>2024</v>
      </c>
      <c r="F621" s="99">
        <v>8</v>
      </c>
      <c r="G621" s="99">
        <v>10</v>
      </c>
      <c r="H621" s="99" t="s">
        <v>289</v>
      </c>
      <c r="I621" s="99">
        <v>2</v>
      </c>
      <c r="J621" s="99">
        <v>34</v>
      </c>
      <c r="K621" s="99">
        <v>12.079125400000001</v>
      </c>
      <c r="L621" s="99">
        <v>3.4703511699999998</v>
      </c>
      <c r="M621" s="99">
        <v>12.079125400000001</v>
      </c>
      <c r="N621" s="99">
        <v>0</v>
      </c>
      <c r="O621" s="99">
        <v>0</v>
      </c>
      <c r="P621" s="99">
        <v>8.6</v>
      </c>
      <c r="Q621" s="99">
        <v>71.099999999999994</v>
      </c>
      <c r="R621" s="99"/>
    </row>
    <row r="622" spans="1:18">
      <c r="A622" s="99">
        <v>3016</v>
      </c>
      <c r="B622" s="99" t="s">
        <v>1069</v>
      </c>
      <c r="C622" s="99" t="s">
        <v>1253</v>
      </c>
      <c r="D622" s="99" t="s">
        <v>1254</v>
      </c>
      <c r="E622" s="99">
        <v>2024</v>
      </c>
      <c r="F622" s="99">
        <v>8</v>
      </c>
      <c r="G622" s="99">
        <v>12</v>
      </c>
      <c r="H622" s="99" t="s">
        <v>289</v>
      </c>
      <c r="I622" s="99">
        <v>2</v>
      </c>
      <c r="J622" s="99">
        <v>12.3</v>
      </c>
      <c r="K622" s="99">
        <v>13.06692767</v>
      </c>
      <c r="L622" s="99">
        <v>8.4802915900000002</v>
      </c>
      <c r="M622" s="99">
        <v>13.06692767</v>
      </c>
      <c r="N622" s="99">
        <v>0</v>
      </c>
      <c r="O622" s="99">
        <v>0</v>
      </c>
      <c r="P622" s="99">
        <v>2.6</v>
      </c>
      <c r="Q622" s="99">
        <v>23.4</v>
      </c>
      <c r="R622" s="99" t="s">
        <v>1255</v>
      </c>
    </row>
    <row r="623" spans="1:18">
      <c r="A623" s="99">
        <v>3016</v>
      </c>
      <c r="B623" s="99" t="s">
        <v>1073</v>
      </c>
      <c r="C623" s="99" t="s">
        <v>1256</v>
      </c>
      <c r="D623" s="99" t="s">
        <v>1254</v>
      </c>
      <c r="E623" s="99">
        <v>2024</v>
      </c>
      <c r="F623" s="99">
        <v>8</v>
      </c>
      <c r="G623" s="99">
        <v>12</v>
      </c>
      <c r="H623" s="99" t="s">
        <v>289</v>
      </c>
      <c r="I623" s="99">
        <v>2</v>
      </c>
      <c r="J623" s="99">
        <v>14.2</v>
      </c>
      <c r="K623" s="99">
        <v>12.49117234</v>
      </c>
      <c r="L623" s="99">
        <v>10.854476500000001</v>
      </c>
      <c r="M623" s="99">
        <v>12.49117234</v>
      </c>
      <c r="N623" s="99">
        <v>0</v>
      </c>
      <c r="O623" s="99">
        <v>0</v>
      </c>
      <c r="P623" s="99">
        <v>3.2</v>
      </c>
      <c r="Q623" s="99">
        <v>25.6</v>
      </c>
      <c r="R623" s="99"/>
    </row>
    <row r="624" spans="1:18">
      <c r="A624" s="99">
        <v>3016</v>
      </c>
      <c r="B624" s="99" t="s">
        <v>1075</v>
      </c>
      <c r="C624" s="99" t="s">
        <v>1257</v>
      </c>
      <c r="D624" s="99" t="s">
        <v>1254</v>
      </c>
      <c r="E624" s="99">
        <v>2024</v>
      </c>
      <c r="F624" s="99">
        <v>8</v>
      </c>
      <c r="G624" s="99">
        <v>12</v>
      </c>
      <c r="H624" s="99" t="s">
        <v>289</v>
      </c>
      <c r="I624" s="99">
        <v>2</v>
      </c>
      <c r="J624" s="99">
        <v>16.399999999999999</v>
      </c>
      <c r="K624" s="99">
        <v>15.462702419999999</v>
      </c>
      <c r="L624" s="99">
        <v>9.9918837299999996</v>
      </c>
      <c r="M624" s="99">
        <v>15.462702419999999</v>
      </c>
      <c r="N624" s="99">
        <v>0</v>
      </c>
      <c r="O624" s="99">
        <v>0</v>
      </c>
      <c r="P624" s="99">
        <v>5.5</v>
      </c>
      <c r="Q624" s="99">
        <v>35.5</v>
      </c>
      <c r="R624" s="99" t="s">
        <v>1255</v>
      </c>
    </row>
    <row r="625" spans="1:18">
      <c r="A625" s="99">
        <v>3016</v>
      </c>
      <c r="B625" s="99" t="s">
        <v>1077</v>
      </c>
      <c r="C625" s="99" t="s">
        <v>1258</v>
      </c>
      <c r="D625" s="99" t="s">
        <v>1254</v>
      </c>
      <c r="E625" s="99">
        <v>2024</v>
      </c>
      <c r="F625" s="99">
        <v>8</v>
      </c>
      <c r="G625" s="99">
        <v>12</v>
      </c>
      <c r="H625" s="99" t="s">
        <v>289</v>
      </c>
      <c r="I625" s="99">
        <v>2</v>
      </c>
      <c r="J625" s="99">
        <v>16.7</v>
      </c>
      <c r="K625" s="99">
        <v>15.478851499999999</v>
      </c>
      <c r="L625" s="99">
        <v>7.21684825</v>
      </c>
      <c r="M625" s="99">
        <v>15.478851499999999</v>
      </c>
      <c r="N625" s="99">
        <v>0</v>
      </c>
      <c r="O625" s="99">
        <v>0</v>
      </c>
      <c r="P625" s="99">
        <v>8.3000000000000007</v>
      </c>
      <c r="Q625" s="99">
        <v>53.5</v>
      </c>
      <c r="R625" s="99" t="s">
        <v>1255</v>
      </c>
    </row>
    <row r="626" spans="1:18">
      <c r="A626" s="99">
        <v>3016</v>
      </c>
      <c r="B626" s="99" t="s">
        <v>1079</v>
      </c>
      <c r="C626" s="99" t="s">
        <v>1259</v>
      </c>
      <c r="D626" s="99" t="s">
        <v>1254</v>
      </c>
      <c r="E626" s="99">
        <v>2024</v>
      </c>
      <c r="F626" s="99">
        <v>8</v>
      </c>
      <c r="G626" s="99">
        <v>12</v>
      </c>
      <c r="H626" s="99" t="s">
        <v>289</v>
      </c>
      <c r="I626" s="99">
        <v>2</v>
      </c>
      <c r="J626" s="99">
        <v>12.8</v>
      </c>
      <c r="K626" s="99">
        <v>12.65179036</v>
      </c>
      <c r="L626" s="99">
        <v>7.0240605499999997</v>
      </c>
      <c r="M626" s="99">
        <v>12.65179036</v>
      </c>
      <c r="N626" s="99">
        <v>0</v>
      </c>
      <c r="O626" s="99">
        <v>0</v>
      </c>
      <c r="P626" s="99">
        <v>5.7</v>
      </c>
      <c r="Q626" s="99">
        <v>44.9</v>
      </c>
      <c r="R626" s="99"/>
    </row>
    <row r="627" spans="1:18">
      <c r="A627" s="99">
        <v>3016</v>
      </c>
      <c r="B627" s="99" t="s">
        <v>1081</v>
      </c>
      <c r="C627" s="99" t="s">
        <v>1260</v>
      </c>
      <c r="D627" s="99" t="s">
        <v>1254</v>
      </c>
      <c r="E627" s="99">
        <v>2024</v>
      </c>
      <c r="F627" s="99">
        <v>8</v>
      </c>
      <c r="G627" s="99">
        <v>12</v>
      </c>
      <c r="H627" s="99" t="s">
        <v>289</v>
      </c>
      <c r="I627" s="99">
        <v>2</v>
      </c>
      <c r="J627" s="99">
        <v>14</v>
      </c>
      <c r="K627" s="99">
        <v>11.157424689999999</v>
      </c>
      <c r="L627" s="99">
        <v>7.9100707799999999</v>
      </c>
      <c r="M627" s="99">
        <v>11.157424689999999</v>
      </c>
      <c r="N627" s="99">
        <v>0</v>
      </c>
      <c r="O627" s="99">
        <v>0</v>
      </c>
      <c r="P627" s="99">
        <v>3</v>
      </c>
      <c r="Q627" s="99">
        <v>26.8</v>
      </c>
      <c r="R627" s="99"/>
    </row>
    <row r="628" spans="1:18">
      <c r="A628" s="99">
        <v>3016</v>
      </c>
      <c r="B628" s="99" t="s">
        <v>1083</v>
      </c>
      <c r="C628" s="99" t="s">
        <v>1261</v>
      </c>
      <c r="D628" s="99" t="s">
        <v>1254</v>
      </c>
      <c r="E628" s="99">
        <v>2024</v>
      </c>
      <c r="F628" s="99">
        <v>8</v>
      </c>
      <c r="G628" s="99">
        <v>12</v>
      </c>
      <c r="H628" s="99" t="s">
        <v>289</v>
      </c>
      <c r="I628" s="99">
        <v>2</v>
      </c>
      <c r="J628" s="99">
        <v>15.6</v>
      </c>
      <c r="K628" s="99">
        <v>10.874978909999999</v>
      </c>
      <c r="L628" s="99">
        <v>9.6286261199999998</v>
      </c>
      <c r="M628" s="99">
        <v>10.874978909999999</v>
      </c>
      <c r="N628" s="99">
        <v>1</v>
      </c>
      <c r="O628" s="99">
        <v>0</v>
      </c>
      <c r="P628" s="99">
        <v>1.3</v>
      </c>
      <c r="Q628" s="99">
        <v>11.9</v>
      </c>
      <c r="R628" s="99"/>
    </row>
    <row r="629" spans="1:18">
      <c r="A629" s="99">
        <v>3016</v>
      </c>
      <c r="B629" s="99" t="s">
        <v>1102</v>
      </c>
      <c r="C629" s="99" t="s">
        <v>1262</v>
      </c>
      <c r="D629" s="99" t="s">
        <v>1254</v>
      </c>
      <c r="E629" s="99">
        <v>2024</v>
      </c>
      <c r="F629" s="99">
        <v>8</v>
      </c>
      <c r="G629" s="99">
        <v>12</v>
      </c>
      <c r="H629" s="99" t="s">
        <v>289</v>
      </c>
      <c r="I629" s="99">
        <v>2</v>
      </c>
      <c r="J629" s="99">
        <v>15.4</v>
      </c>
      <c r="K629" s="99">
        <v>14.162206660000001</v>
      </c>
      <c r="L629" s="99">
        <v>11.7881055</v>
      </c>
      <c r="M629" s="99">
        <v>14.162206660000001</v>
      </c>
      <c r="N629" s="99">
        <v>1</v>
      </c>
      <c r="O629" s="99">
        <v>0</v>
      </c>
      <c r="P629" s="99">
        <v>2.4</v>
      </c>
      <c r="Q629" s="99">
        <v>16.899999999999999</v>
      </c>
      <c r="R629" s="99"/>
    </row>
    <row r="630" spans="1:18">
      <c r="A630" s="99">
        <v>3016</v>
      </c>
      <c r="B630" s="99" t="s">
        <v>1104</v>
      </c>
      <c r="C630" s="99" t="s">
        <v>1263</v>
      </c>
      <c r="D630" s="99" t="s">
        <v>1254</v>
      </c>
      <c r="E630" s="99">
        <v>2024</v>
      </c>
      <c r="F630" s="99">
        <v>8</v>
      </c>
      <c r="G630" s="99">
        <v>12</v>
      </c>
      <c r="H630" s="99" t="s">
        <v>289</v>
      </c>
      <c r="I630" s="99">
        <v>2</v>
      </c>
      <c r="J630" s="99">
        <v>16.3</v>
      </c>
      <c r="K630" s="99">
        <v>15.160549290000001</v>
      </c>
      <c r="L630" s="99">
        <v>11.1072712</v>
      </c>
      <c r="M630" s="99">
        <v>15.160549290000001</v>
      </c>
      <c r="N630" s="99">
        <v>1</v>
      </c>
      <c r="O630" s="99">
        <v>0</v>
      </c>
      <c r="P630" s="99">
        <v>4.0999999999999996</v>
      </c>
      <c r="Q630" s="99">
        <v>27</v>
      </c>
      <c r="R630" s="99"/>
    </row>
    <row r="631" spans="1:18">
      <c r="A631" s="99">
        <v>3016</v>
      </c>
      <c r="B631" s="99">
        <v>3</v>
      </c>
      <c r="C631" s="99">
        <v>3016003</v>
      </c>
      <c r="D631" s="99" t="s">
        <v>1254</v>
      </c>
      <c r="E631" s="99">
        <v>2024</v>
      </c>
      <c r="F631" s="99">
        <v>8</v>
      </c>
      <c r="G631" s="99">
        <v>12</v>
      </c>
      <c r="H631" s="99" t="s">
        <v>289</v>
      </c>
      <c r="I631" s="99">
        <v>3</v>
      </c>
      <c r="J631" s="99">
        <v>14.2</v>
      </c>
      <c r="K631" s="99">
        <v>12.71779914</v>
      </c>
      <c r="L631" s="99">
        <v>3.2273021800000001</v>
      </c>
      <c r="M631" s="99">
        <v>12.71779914</v>
      </c>
      <c r="N631" s="99">
        <v>0</v>
      </c>
      <c r="O631" s="99">
        <v>0</v>
      </c>
      <c r="P631" s="99">
        <v>10.5</v>
      </c>
      <c r="Q631" s="99">
        <v>82.7</v>
      </c>
      <c r="R631" s="99"/>
    </row>
    <row r="632" spans="1:18">
      <c r="A632" s="99">
        <v>3016</v>
      </c>
      <c r="B632" s="99">
        <v>5</v>
      </c>
      <c r="C632" s="99">
        <v>3016005</v>
      </c>
      <c r="D632" s="99" t="s">
        <v>1254</v>
      </c>
      <c r="E632" s="99">
        <v>2024</v>
      </c>
      <c r="F632" s="99">
        <v>8</v>
      </c>
      <c r="G632" s="99">
        <v>12</v>
      </c>
      <c r="H632" s="99" t="s">
        <v>289</v>
      </c>
      <c r="I632" s="99">
        <v>2</v>
      </c>
      <c r="J632" s="99">
        <v>14.6</v>
      </c>
      <c r="K632" s="99">
        <v>12.874178949999999</v>
      </c>
      <c r="L632" s="99">
        <v>8.43165282</v>
      </c>
      <c r="M632" s="99">
        <v>12.874178949999999</v>
      </c>
      <c r="N632" s="99">
        <v>0</v>
      </c>
      <c r="O632" s="99">
        <v>0</v>
      </c>
      <c r="P632" s="99">
        <v>5.5</v>
      </c>
      <c r="Q632" s="99">
        <v>42.6</v>
      </c>
      <c r="R632" s="99"/>
    </row>
    <row r="633" spans="1:18">
      <c r="A633" s="99">
        <v>3016</v>
      </c>
      <c r="B633" s="99">
        <v>7</v>
      </c>
      <c r="C633" s="99">
        <v>3016007</v>
      </c>
      <c r="D633" s="99" t="s">
        <v>1254</v>
      </c>
      <c r="E633" s="99">
        <v>2024</v>
      </c>
      <c r="F633" s="99">
        <v>8</v>
      </c>
      <c r="G633" s="99">
        <v>12</v>
      </c>
      <c r="H633" s="99" t="s">
        <v>289</v>
      </c>
      <c r="I633" s="99">
        <v>2</v>
      </c>
      <c r="J633" s="99">
        <v>14</v>
      </c>
      <c r="K633" s="99">
        <v>11.68824068</v>
      </c>
      <c r="L633" s="99">
        <v>3.39877699</v>
      </c>
      <c r="M633" s="99">
        <v>11.68824068</v>
      </c>
      <c r="N633" s="99">
        <v>0</v>
      </c>
      <c r="O633" s="99">
        <v>0</v>
      </c>
      <c r="P633" s="99">
        <v>9.3000000000000007</v>
      </c>
      <c r="Q633" s="99">
        <v>79.5</v>
      </c>
      <c r="R633" s="99"/>
    </row>
    <row r="634" spans="1:18">
      <c r="A634" s="99">
        <v>3016</v>
      </c>
      <c r="B634" s="99">
        <v>11</v>
      </c>
      <c r="C634" s="99">
        <v>3016011</v>
      </c>
      <c r="D634" s="99" t="s">
        <v>1254</v>
      </c>
      <c r="E634" s="99">
        <v>2024</v>
      </c>
      <c r="F634" s="99">
        <v>8</v>
      </c>
      <c r="G634" s="99">
        <v>12</v>
      </c>
      <c r="H634" s="99" t="s">
        <v>289</v>
      </c>
      <c r="I634" s="99">
        <v>2</v>
      </c>
      <c r="J634" s="99">
        <v>13.9</v>
      </c>
      <c r="K634" s="99">
        <v>13.24402883</v>
      </c>
      <c r="L634" s="99">
        <v>9.79985851</v>
      </c>
      <c r="M634" s="99">
        <v>13.24402883</v>
      </c>
      <c r="N634" s="99">
        <v>0</v>
      </c>
      <c r="O634" s="99">
        <v>0</v>
      </c>
      <c r="P634" s="99">
        <v>3.4</v>
      </c>
      <c r="Q634" s="99">
        <v>25.8</v>
      </c>
      <c r="R634" s="99"/>
    </row>
    <row r="635" spans="1:18">
      <c r="A635" s="99">
        <v>3016</v>
      </c>
      <c r="B635" s="99">
        <v>12</v>
      </c>
      <c r="C635" s="99">
        <v>3016012</v>
      </c>
      <c r="D635" s="99" t="s">
        <v>1254</v>
      </c>
      <c r="E635" s="99">
        <v>2024</v>
      </c>
      <c r="F635" s="99">
        <v>8</v>
      </c>
      <c r="G635" s="99">
        <v>12</v>
      </c>
      <c r="H635" s="99" t="s">
        <v>289</v>
      </c>
      <c r="I635" s="99">
        <v>3</v>
      </c>
      <c r="J635" s="99">
        <v>14</v>
      </c>
      <c r="K635" s="99">
        <v>13.140255440000001</v>
      </c>
      <c r="L635" s="99">
        <v>11.764439400000001</v>
      </c>
      <c r="M635" s="99">
        <v>13.140255440000001</v>
      </c>
      <c r="N635" s="99">
        <v>0</v>
      </c>
      <c r="O635" s="99">
        <v>0</v>
      </c>
      <c r="P635" s="99">
        <v>1.3</v>
      </c>
      <c r="Q635" s="99">
        <v>9.9</v>
      </c>
      <c r="R635" s="99"/>
    </row>
    <row r="636" spans="1:18">
      <c r="A636" s="99">
        <v>3016</v>
      </c>
      <c r="B636" s="99">
        <v>13</v>
      </c>
      <c r="C636" s="99">
        <v>3016013</v>
      </c>
      <c r="D636" s="99" t="s">
        <v>1254</v>
      </c>
      <c r="E636" s="99">
        <v>2024</v>
      </c>
      <c r="F636" s="99">
        <v>8</v>
      </c>
      <c r="G636" s="99">
        <v>12</v>
      </c>
      <c r="H636" s="99" t="s">
        <v>289</v>
      </c>
      <c r="I636" s="99">
        <v>2</v>
      </c>
      <c r="J636" s="99">
        <v>15.7</v>
      </c>
      <c r="K636" s="99">
        <v>14.88487188</v>
      </c>
      <c r="L636" s="99">
        <v>11.279120799999999</v>
      </c>
      <c r="M636" s="99">
        <v>14.88487188</v>
      </c>
      <c r="N636" s="99">
        <v>0</v>
      </c>
      <c r="O636" s="99">
        <v>0</v>
      </c>
      <c r="P636" s="99">
        <v>3.6</v>
      </c>
      <c r="Q636" s="99">
        <v>24.2</v>
      </c>
      <c r="R636" s="99"/>
    </row>
    <row r="637" spans="1:18">
      <c r="A637" s="99">
        <v>3016</v>
      </c>
      <c r="B637" s="99">
        <v>16</v>
      </c>
      <c r="C637" s="99">
        <v>3016016</v>
      </c>
      <c r="D637" s="99" t="s">
        <v>1254</v>
      </c>
      <c r="E637" s="99">
        <v>2024</v>
      </c>
      <c r="F637" s="99">
        <v>8</v>
      </c>
      <c r="G637" s="99">
        <v>12</v>
      </c>
      <c r="H637" s="99" t="s">
        <v>289</v>
      </c>
      <c r="I637" s="99">
        <v>2</v>
      </c>
      <c r="J637" s="99">
        <v>17.5</v>
      </c>
      <c r="K637" s="99">
        <v>13.17717719</v>
      </c>
      <c r="L637" s="99">
        <v>6.8080945899999996</v>
      </c>
      <c r="M637" s="99">
        <v>13.17717719</v>
      </c>
      <c r="N637" s="99">
        <v>0</v>
      </c>
      <c r="O637" s="99">
        <v>0</v>
      </c>
      <c r="P637" s="99">
        <v>5.6</v>
      </c>
      <c r="Q637" s="99">
        <v>42.4</v>
      </c>
      <c r="R637" s="99"/>
    </row>
    <row r="638" spans="1:18">
      <c r="A638" s="99">
        <v>3016</v>
      </c>
      <c r="B638" s="99">
        <v>17</v>
      </c>
      <c r="C638" s="99">
        <v>3016017</v>
      </c>
      <c r="D638" s="99" t="s">
        <v>1254</v>
      </c>
      <c r="E638" s="99">
        <v>2024</v>
      </c>
      <c r="F638" s="99">
        <v>8</v>
      </c>
      <c r="G638" s="99">
        <v>12</v>
      </c>
      <c r="H638" s="99" t="s">
        <v>289</v>
      </c>
      <c r="I638" s="99">
        <v>2</v>
      </c>
      <c r="J638" s="99">
        <v>15</v>
      </c>
      <c r="K638" s="99">
        <v>15.23007453</v>
      </c>
      <c r="L638" s="99">
        <v>9.7299185099999992</v>
      </c>
      <c r="M638" s="99">
        <v>15.23007453</v>
      </c>
      <c r="N638" s="99">
        <v>0</v>
      </c>
      <c r="O638" s="99">
        <v>0</v>
      </c>
      <c r="P638" s="99">
        <v>6.5</v>
      </c>
      <c r="Q638" s="99">
        <v>45.8</v>
      </c>
      <c r="R638" s="99"/>
    </row>
    <row r="639" spans="1:18">
      <c r="A639" s="99">
        <v>3016</v>
      </c>
      <c r="B639" s="99">
        <v>20</v>
      </c>
      <c r="C639" s="99">
        <v>3016020</v>
      </c>
      <c r="D639" s="99" t="s">
        <v>1254</v>
      </c>
      <c r="E639" s="99">
        <v>2024</v>
      </c>
      <c r="F639" s="99">
        <v>8</v>
      </c>
      <c r="G639" s="99">
        <v>12</v>
      </c>
      <c r="H639" s="99" t="s">
        <v>289</v>
      </c>
      <c r="I639" s="99">
        <v>2</v>
      </c>
      <c r="J639" s="99">
        <v>13</v>
      </c>
      <c r="K639" s="99">
        <v>15.003244649999999</v>
      </c>
      <c r="L639" s="99">
        <v>8.0050125600000008</v>
      </c>
      <c r="M639" s="99">
        <v>15.003244649999999</v>
      </c>
      <c r="N639" s="99">
        <v>0</v>
      </c>
      <c r="O639" s="99">
        <v>0</v>
      </c>
      <c r="P639" s="99">
        <v>7</v>
      </c>
      <c r="Q639" s="99">
        <v>46.7</v>
      </c>
      <c r="R639" s="99"/>
    </row>
    <row r="640" spans="1:18">
      <c r="A640" s="99">
        <v>3016</v>
      </c>
      <c r="B640" s="99">
        <v>21</v>
      </c>
      <c r="C640" s="99">
        <v>3016021</v>
      </c>
      <c r="D640" s="99" t="s">
        <v>1254</v>
      </c>
      <c r="E640" s="99">
        <v>2024</v>
      </c>
      <c r="F640" s="99">
        <v>8</v>
      </c>
      <c r="G640" s="99">
        <v>12</v>
      </c>
      <c r="H640" s="99" t="s">
        <v>289</v>
      </c>
      <c r="I640" s="99">
        <v>2</v>
      </c>
      <c r="J640" s="99">
        <v>14.6</v>
      </c>
      <c r="K640" s="99">
        <v>11.56523299</v>
      </c>
      <c r="L640" s="99">
        <v>9.4351515199999998</v>
      </c>
      <c r="M640" s="99">
        <v>11.56523299</v>
      </c>
      <c r="N640" s="99">
        <v>0</v>
      </c>
      <c r="O640" s="99">
        <v>0</v>
      </c>
      <c r="P640" s="99">
        <v>2.2000000000000002</v>
      </c>
      <c r="Q640" s="99">
        <v>19</v>
      </c>
      <c r="R640" s="99"/>
    </row>
    <row r="641" spans="1:18">
      <c r="A641" s="99">
        <v>3016</v>
      </c>
      <c r="B641" s="99">
        <v>23</v>
      </c>
      <c r="C641" s="99">
        <v>3016023</v>
      </c>
      <c r="D641" s="99" t="s">
        <v>1254</v>
      </c>
      <c r="E641" s="99">
        <v>2024</v>
      </c>
      <c r="F641" s="99">
        <v>8</v>
      </c>
      <c r="G641" s="99">
        <v>12</v>
      </c>
      <c r="H641" s="99" t="s">
        <v>289</v>
      </c>
      <c r="I641" s="99">
        <v>3</v>
      </c>
      <c r="J641" s="99">
        <v>16.7</v>
      </c>
      <c r="K641" s="99">
        <v>14.339977770000001</v>
      </c>
      <c r="L641" s="99">
        <v>11.371449</v>
      </c>
      <c r="M641" s="99">
        <v>14.339977770000001</v>
      </c>
      <c r="N641" s="99">
        <v>0</v>
      </c>
      <c r="O641" s="99">
        <v>0</v>
      </c>
      <c r="P641" s="99">
        <v>2.9</v>
      </c>
      <c r="Q641" s="99">
        <v>20.3</v>
      </c>
      <c r="R641" s="99"/>
    </row>
    <row r="642" spans="1:18">
      <c r="A642" s="99">
        <v>3016</v>
      </c>
      <c r="B642" s="99">
        <v>24</v>
      </c>
      <c r="C642" s="99">
        <v>3016024</v>
      </c>
      <c r="D642" s="99" t="s">
        <v>1254</v>
      </c>
      <c r="E642" s="99">
        <v>2024</v>
      </c>
      <c r="F642" s="99">
        <v>8</v>
      </c>
      <c r="G642" s="99">
        <v>12</v>
      </c>
      <c r="H642" s="99" t="s">
        <v>289</v>
      </c>
      <c r="I642" s="99">
        <v>2</v>
      </c>
      <c r="J642" s="99">
        <v>18.899999999999999</v>
      </c>
      <c r="K642" s="99">
        <v>10.657523060000001</v>
      </c>
      <c r="L642" s="99">
        <v>8.2796067999999998</v>
      </c>
      <c r="M642" s="99">
        <v>10.657523060000001</v>
      </c>
      <c r="N642" s="99">
        <v>1</v>
      </c>
      <c r="O642" s="99">
        <v>0</v>
      </c>
      <c r="P642" s="99">
        <v>2.4</v>
      </c>
      <c r="Q642" s="99">
        <v>22.4</v>
      </c>
      <c r="R642" s="99"/>
    </row>
    <row r="643" spans="1:18">
      <c r="A643" s="99">
        <v>3016</v>
      </c>
      <c r="B643" s="99">
        <v>25</v>
      </c>
      <c r="C643" s="99">
        <v>3016025</v>
      </c>
      <c r="D643" s="99" t="s">
        <v>1254</v>
      </c>
      <c r="E643" s="99">
        <v>2024</v>
      </c>
      <c r="F643" s="99">
        <v>8</v>
      </c>
      <c r="G643" s="99">
        <v>12</v>
      </c>
      <c r="H643" s="99" t="s">
        <v>289</v>
      </c>
      <c r="I643" s="99">
        <v>2</v>
      </c>
      <c r="J643" s="99">
        <v>13.9</v>
      </c>
      <c r="K643" s="99">
        <v>13.65185864</v>
      </c>
      <c r="L643" s="99">
        <v>8.39725097</v>
      </c>
      <c r="M643" s="99">
        <v>13.65185864</v>
      </c>
      <c r="N643" s="99">
        <v>1</v>
      </c>
      <c r="O643" s="99">
        <v>0</v>
      </c>
      <c r="P643" s="99">
        <v>4.9000000000000004</v>
      </c>
      <c r="Q643" s="99">
        <v>35.799999999999997</v>
      </c>
      <c r="R643" s="99"/>
    </row>
    <row r="644" spans="1:18">
      <c r="A644" s="99">
        <v>3016</v>
      </c>
      <c r="B644" s="99">
        <v>26</v>
      </c>
      <c r="C644" s="99">
        <v>3016026</v>
      </c>
      <c r="D644" s="99" t="s">
        <v>1254</v>
      </c>
      <c r="E644" s="99">
        <v>2024</v>
      </c>
      <c r="F644" s="99">
        <v>8</v>
      </c>
      <c r="G644" s="99">
        <v>12</v>
      </c>
      <c r="H644" s="99" t="s">
        <v>289</v>
      </c>
      <c r="I644" s="99">
        <v>2</v>
      </c>
      <c r="J644" s="99">
        <v>21.9</v>
      </c>
      <c r="K644" s="99">
        <v>14.11590649</v>
      </c>
      <c r="L644" s="99">
        <v>8.6120195699999993</v>
      </c>
      <c r="M644" s="99">
        <v>14.11590649</v>
      </c>
      <c r="N644" s="99">
        <v>0</v>
      </c>
      <c r="O644" s="99">
        <v>0</v>
      </c>
      <c r="P644" s="99">
        <v>5.5</v>
      </c>
      <c r="Q644" s="99">
        <v>39</v>
      </c>
      <c r="R644" s="99"/>
    </row>
    <row r="645" spans="1:18">
      <c r="A645" s="99">
        <v>3016</v>
      </c>
      <c r="B645" s="99">
        <v>27</v>
      </c>
      <c r="C645" s="99">
        <v>3016027</v>
      </c>
      <c r="D645" s="99" t="s">
        <v>1254</v>
      </c>
      <c r="E645" s="99">
        <v>2024</v>
      </c>
      <c r="F645" s="99">
        <v>8</v>
      </c>
      <c r="G645" s="99">
        <v>12</v>
      </c>
      <c r="H645" s="99" t="s">
        <v>289</v>
      </c>
      <c r="I645" s="99">
        <v>3</v>
      </c>
      <c r="J645" s="99">
        <v>15</v>
      </c>
      <c r="K645" s="99">
        <v>14.686352530000001</v>
      </c>
      <c r="L645" s="99">
        <v>11.1276715</v>
      </c>
      <c r="M645" s="99">
        <v>14.686352530000001</v>
      </c>
      <c r="N645" s="99">
        <v>1</v>
      </c>
      <c r="O645" s="99">
        <v>0</v>
      </c>
      <c r="P645" s="99">
        <v>3.6</v>
      </c>
      <c r="Q645" s="99">
        <v>24.5</v>
      </c>
      <c r="R645" s="99"/>
    </row>
    <row r="646" spans="1:18">
      <c r="A646" s="99">
        <v>3016</v>
      </c>
      <c r="B646" s="99">
        <v>29</v>
      </c>
      <c r="C646" s="99">
        <v>3016029</v>
      </c>
      <c r="D646" s="99" t="s">
        <v>1254</v>
      </c>
      <c r="E646" s="99">
        <v>2024</v>
      </c>
      <c r="F646" s="99">
        <v>8</v>
      </c>
      <c r="G646" s="99">
        <v>12</v>
      </c>
      <c r="H646" s="99" t="s">
        <v>289</v>
      </c>
      <c r="I646" s="99">
        <v>2</v>
      </c>
      <c r="J646" s="99">
        <v>18.7</v>
      </c>
      <c r="K646" s="99">
        <v>15.30013462</v>
      </c>
      <c r="L646" s="99">
        <v>12.3464914</v>
      </c>
      <c r="M646" s="99">
        <v>15.30013462</v>
      </c>
      <c r="N646" s="99">
        <v>0</v>
      </c>
      <c r="O646" s="99">
        <v>0</v>
      </c>
      <c r="P646" s="99">
        <v>3</v>
      </c>
      <c r="Q646" s="99">
        <v>19.600000000000001</v>
      </c>
      <c r="R646" s="99"/>
    </row>
    <row r="647" spans="1:18">
      <c r="A647" s="99">
        <v>3016</v>
      </c>
      <c r="B647" s="99">
        <v>30</v>
      </c>
      <c r="C647" s="99">
        <v>3016030</v>
      </c>
      <c r="D647" s="99" t="s">
        <v>1254</v>
      </c>
      <c r="E647" s="99">
        <v>2024</v>
      </c>
      <c r="F647" s="99">
        <v>8</v>
      </c>
      <c r="G647" s="99">
        <v>12</v>
      </c>
      <c r="H647" s="99" t="s">
        <v>289</v>
      </c>
      <c r="I647" s="99">
        <v>2</v>
      </c>
      <c r="J647" s="99">
        <v>14.3</v>
      </c>
      <c r="K647" s="99">
        <v>12.97612473</v>
      </c>
      <c r="L647" s="99">
        <v>10.465693399999999</v>
      </c>
      <c r="M647" s="99">
        <v>12.97612473</v>
      </c>
      <c r="N647" s="99">
        <v>0</v>
      </c>
      <c r="O647" s="99">
        <v>0</v>
      </c>
      <c r="P647" s="99">
        <v>2.5</v>
      </c>
      <c r="Q647" s="99">
        <v>19.2</v>
      </c>
      <c r="R647" s="99"/>
    </row>
    <row r="648" spans="1:18">
      <c r="A648" s="99">
        <v>3016</v>
      </c>
      <c r="B648" s="99">
        <v>34</v>
      </c>
      <c r="C648" s="99">
        <v>3016034</v>
      </c>
      <c r="D648" s="99" t="s">
        <v>1254</v>
      </c>
      <c r="E648" s="99">
        <v>2024</v>
      </c>
      <c r="F648" s="99">
        <v>8</v>
      </c>
      <c r="G648" s="99">
        <v>12</v>
      </c>
      <c r="H648" s="99" t="s">
        <v>289</v>
      </c>
      <c r="I648" s="99">
        <v>2</v>
      </c>
      <c r="J648" s="99">
        <v>14.5</v>
      </c>
      <c r="K648" s="99">
        <v>12.98922885</v>
      </c>
      <c r="L648" s="99">
        <v>11.1424781</v>
      </c>
      <c r="M648" s="99">
        <v>12.98922885</v>
      </c>
      <c r="N648" s="99">
        <v>0</v>
      </c>
      <c r="O648" s="99">
        <v>0</v>
      </c>
      <c r="P648" s="99">
        <v>2.9</v>
      </c>
      <c r="Q648" s="99">
        <v>22.3</v>
      </c>
      <c r="R648" s="99"/>
    </row>
    <row r="649" spans="1:18">
      <c r="A649" s="99">
        <v>3016</v>
      </c>
      <c r="B649" s="99">
        <v>36</v>
      </c>
      <c r="C649" s="99">
        <v>3016036</v>
      </c>
      <c r="D649" s="99" t="s">
        <v>1254</v>
      </c>
      <c r="E649" s="99">
        <v>2024</v>
      </c>
      <c r="F649" s="99">
        <v>8</v>
      </c>
      <c r="G649" s="99">
        <v>12</v>
      </c>
      <c r="H649" s="99" t="s">
        <v>289</v>
      </c>
      <c r="I649" s="99">
        <v>2</v>
      </c>
      <c r="J649" s="99">
        <v>16.399999999999999</v>
      </c>
      <c r="K649" s="99">
        <v>14.00165236</v>
      </c>
      <c r="L649" s="99">
        <v>10.2500372</v>
      </c>
      <c r="M649" s="99">
        <v>14.00165236</v>
      </c>
      <c r="N649" s="99">
        <v>0</v>
      </c>
      <c r="O649" s="99">
        <v>0</v>
      </c>
      <c r="P649" s="99">
        <v>3.7</v>
      </c>
      <c r="Q649" s="99">
        <v>26.4</v>
      </c>
      <c r="R649" s="99"/>
    </row>
    <row r="650" spans="1:18">
      <c r="A650" s="99">
        <v>3016</v>
      </c>
      <c r="B650" s="99">
        <v>37</v>
      </c>
      <c r="C650" s="99">
        <v>3016037</v>
      </c>
      <c r="D650" s="99" t="s">
        <v>1254</v>
      </c>
      <c r="E650" s="99">
        <v>2024</v>
      </c>
      <c r="F650" s="99">
        <v>8</v>
      </c>
      <c r="G650" s="99">
        <v>12</v>
      </c>
      <c r="H650" s="99" t="s">
        <v>289</v>
      </c>
      <c r="I650" s="99">
        <v>2</v>
      </c>
      <c r="J650" s="99">
        <v>14</v>
      </c>
      <c r="K650" s="99">
        <v>10.52601814</v>
      </c>
      <c r="L650" s="99">
        <v>10.5260181</v>
      </c>
      <c r="M650" s="99">
        <v>12.816297090000001</v>
      </c>
      <c r="N650" s="99">
        <v>0</v>
      </c>
      <c r="O650" s="99">
        <v>0</v>
      </c>
      <c r="P650" s="99">
        <v>2.2999999999999998</v>
      </c>
      <c r="Q650" s="99">
        <v>18</v>
      </c>
      <c r="R650" s="99"/>
    </row>
    <row r="651" spans="1:18">
      <c r="A651" s="99">
        <v>3016</v>
      </c>
      <c r="B651" s="99">
        <v>38</v>
      </c>
      <c r="C651" s="99">
        <v>3016038</v>
      </c>
      <c r="D651" s="99" t="s">
        <v>1254</v>
      </c>
      <c r="E651" s="99">
        <v>2024</v>
      </c>
      <c r="F651" s="99">
        <v>8</v>
      </c>
      <c r="G651" s="99">
        <v>12</v>
      </c>
      <c r="H651" s="99" t="s">
        <v>289</v>
      </c>
      <c r="I651" s="99">
        <v>2</v>
      </c>
      <c r="J651" s="99">
        <v>13.8</v>
      </c>
      <c r="K651" s="99">
        <v>12.32616443</v>
      </c>
      <c r="L651" s="99">
        <v>9.0609352399999992</v>
      </c>
      <c r="M651" s="99">
        <v>12.32616443</v>
      </c>
      <c r="N651" s="99">
        <v>1</v>
      </c>
      <c r="O651" s="99">
        <v>0</v>
      </c>
      <c r="P651" s="99">
        <v>3.2</v>
      </c>
      <c r="Q651" s="99">
        <v>26</v>
      </c>
      <c r="R651" s="99"/>
    </row>
    <row r="652" spans="1:18">
      <c r="A652" s="99">
        <v>3016</v>
      </c>
      <c r="B652" s="99">
        <v>39</v>
      </c>
      <c r="C652" s="99">
        <v>3016039</v>
      </c>
      <c r="D652" s="99" t="s">
        <v>1254</v>
      </c>
      <c r="E652" s="99">
        <v>2024</v>
      </c>
      <c r="F652" s="99">
        <v>8</v>
      </c>
      <c r="G652" s="99">
        <v>12</v>
      </c>
      <c r="H652" s="99" t="s">
        <v>289</v>
      </c>
      <c r="I652" s="99">
        <v>2</v>
      </c>
      <c r="J652" s="99">
        <v>13.2</v>
      </c>
      <c r="K652" s="99">
        <v>13.163527</v>
      </c>
      <c r="L652" s="99">
        <v>7.5088465099999997</v>
      </c>
      <c r="M652" s="99">
        <v>13.163527</v>
      </c>
      <c r="N652" s="99">
        <v>1</v>
      </c>
      <c r="O652" s="99">
        <v>0</v>
      </c>
      <c r="P652" s="99">
        <v>5.5</v>
      </c>
      <c r="Q652" s="99">
        <v>41.7</v>
      </c>
      <c r="R652" s="99"/>
    </row>
    <row r="653" spans="1:18">
      <c r="A653" s="99">
        <v>3016</v>
      </c>
      <c r="B653" s="99">
        <v>41</v>
      </c>
      <c r="C653" s="99">
        <v>3016041</v>
      </c>
      <c r="D653" s="99" t="s">
        <v>1254</v>
      </c>
      <c r="E653" s="99">
        <v>2024</v>
      </c>
      <c r="F653" s="99">
        <v>8</v>
      </c>
      <c r="G653" s="99">
        <v>12</v>
      </c>
      <c r="H653" s="99" t="s">
        <v>289</v>
      </c>
      <c r="I653" s="99">
        <v>2</v>
      </c>
      <c r="J653" s="99">
        <v>15.4</v>
      </c>
      <c r="K653" s="99">
        <v>11.89085345</v>
      </c>
      <c r="L653" s="99">
        <v>6.57689798</v>
      </c>
      <c r="M653" s="99">
        <v>11.89085345</v>
      </c>
      <c r="N653" s="99">
        <v>1</v>
      </c>
      <c r="O653" s="99">
        <v>0</v>
      </c>
      <c r="P653" s="99">
        <v>5.3</v>
      </c>
      <c r="Q653" s="99">
        <v>44.5</v>
      </c>
      <c r="R653" s="99"/>
    </row>
    <row r="654" spans="1:18">
      <c r="A654" s="99">
        <v>3016</v>
      </c>
      <c r="B654" s="99">
        <v>42</v>
      </c>
      <c r="C654" s="99">
        <v>3016042</v>
      </c>
      <c r="D654" s="99" t="s">
        <v>1254</v>
      </c>
      <c r="E654" s="99">
        <v>2024</v>
      </c>
      <c r="F654" s="99">
        <v>8</v>
      </c>
      <c r="G654" s="99">
        <v>12</v>
      </c>
      <c r="H654" s="99" t="s">
        <v>289</v>
      </c>
      <c r="I654" s="99">
        <v>2</v>
      </c>
      <c r="J654" s="99">
        <v>13.4</v>
      </c>
      <c r="K654" s="99">
        <v>10.776075820000001</v>
      </c>
      <c r="L654" s="99">
        <v>7.6721976999999999</v>
      </c>
      <c r="M654" s="99">
        <v>10.776075820000001</v>
      </c>
      <c r="N654" s="99">
        <v>1</v>
      </c>
      <c r="O654" s="99">
        <v>0</v>
      </c>
      <c r="P654" s="99">
        <v>3.1</v>
      </c>
      <c r="Q654" s="99">
        <v>28.7</v>
      </c>
      <c r="R654" s="99"/>
    </row>
    <row r="655" spans="1:18">
      <c r="A655" s="99">
        <v>3016</v>
      </c>
      <c r="B655" s="99">
        <v>44</v>
      </c>
      <c r="C655" s="99">
        <v>3016044</v>
      </c>
      <c r="D655" s="99" t="s">
        <v>1254</v>
      </c>
      <c r="E655" s="99">
        <v>2024</v>
      </c>
      <c r="F655" s="99">
        <v>8</v>
      </c>
      <c r="G655" s="99">
        <v>12</v>
      </c>
      <c r="H655" s="99" t="s">
        <v>289</v>
      </c>
      <c r="I655" s="99">
        <v>2</v>
      </c>
      <c r="J655" s="99">
        <v>14.4</v>
      </c>
      <c r="K655" s="99">
        <v>14.314559340000001</v>
      </c>
      <c r="L655" s="99">
        <v>10.835720200000001</v>
      </c>
      <c r="M655" s="99">
        <v>14.314559340000001</v>
      </c>
      <c r="N655" s="99">
        <v>0</v>
      </c>
      <c r="O655" s="99">
        <v>0</v>
      </c>
      <c r="P655" s="99">
        <v>4.5</v>
      </c>
      <c r="Q655" s="99">
        <v>31.5</v>
      </c>
      <c r="R655" s="99"/>
    </row>
    <row r="656" spans="1:18">
      <c r="A656" s="99">
        <v>3016</v>
      </c>
      <c r="B656" s="99">
        <v>46</v>
      </c>
      <c r="C656" s="99">
        <v>3016046</v>
      </c>
      <c r="D656" s="99" t="s">
        <v>1254</v>
      </c>
      <c r="E656" s="99">
        <v>2024</v>
      </c>
      <c r="F656" s="99">
        <v>8</v>
      </c>
      <c r="G656" s="99">
        <v>12</v>
      </c>
      <c r="H656" s="99" t="s">
        <v>289</v>
      </c>
      <c r="I656" s="99">
        <v>2</v>
      </c>
      <c r="J656" s="99">
        <v>11.8</v>
      </c>
      <c r="K656" s="99">
        <v>11.052355690000001</v>
      </c>
      <c r="L656" s="99">
        <v>8.0495743300000004</v>
      </c>
      <c r="M656" s="99">
        <v>11.052355690000001</v>
      </c>
      <c r="N656" s="99">
        <v>0</v>
      </c>
      <c r="O656" s="99">
        <v>0</v>
      </c>
      <c r="P656" s="99">
        <v>3.1</v>
      </c>
      <c r="Q656" s="99">
        <v>27.9</v>
      </c>
      <c r="R656" s="99"/>
    </row>
    <row r="657" spans="1:18">
      <c r="A657" s="99">
        <v>3016</v>
      </c>
      <c r="B657" s="99">
        <v>47</v>
      </c>
      <c r="C657" s="99">
        <v>3016047</v>
      </c>
      <c r="D657" s="99" t="s">
        <v>1254</v>
      </c>
      <c r="E657" s="99">
        <v>2024</v>
      </c>
      <c r="F657" s="99">
        <v>8</v>
      </c>
      <c r="G657" s="99">
        <v>12</v>
      </c>
      <c r="H657" s="99" t="s">
        <v>289</v>
      </c>
      <c r="I657" s="99">
        <v>2</v>
      </c>
      <c r="J657" s="99">
        <v>10.6</v>
      </c>
      <c r="K657" s="99">
        <v>9.7378271099999996</v>
      </c>
      <c r="L657" s="99">
        <v>6.8881878299999997</v>
      </c>
      <c r="M657" s="99">
        <v>9.7378271099999996</v>
      </c>
      <c r="N657" s="99">
        <v>0</v>
      </c>
      <c r="O657" s="99">
        <v>0</v>
      </c>
      <c r="P657" s="99">
        <v>2.8</v>
      </c>
      <c r="Q657" s="99">
        <v>28.9</v>
      </c>
      <c r="R657" s="99"/>
    </row>
    <row r="658" spans="1:18">
      <c r="A658" s="99">
        <v>3017</v>
      </c>
      <c r="B658" s="99">
        <v>3</v>
      </c>
      <c r="C658" s="99">
        <v>3017003</v>
      </c>
      <c r="D658" s="99" t="s">
        <v>1264</v>
      </c>
      <c r="E658" s="99">
        <v>2024</v>
      </c>
      <c r="F658" s="99">
        <v>8</v>
      </c>
      <c r="G658" s="99">
        <v>11</v>
      </c>
      <c r="H658" s="99" t="s">
        <v>289</v>
      </c>
      <c r="I658" s="99">
        <v>3</v>
      </c>
      <c r="J658" s="99">
        <v>20</v>
      </c>
      <c r="K658" s="99">
        <v>12.284663419999999</v>
      </c>
      <c r="L658" s="99">
        <v>8.8089769199999992</v>
      </c>
      <c r="M658" s="99">
        <v>12.284663419999999</v>
      </c>
      <c r="N658" s="99">
        <v>1</v>
      </c>
      <c r="O658" s="99">
        <v>0</v>
      </c>
      <c r="P658" s="99">
        <v>3.5</v>
      </c>
      <c r="Q658" s="99">
        <v>28.5</v>
      </c>
      <c r="R658" s="99"/>
    </row>
    <row r="659" spans="1:18">
      <c r="A659" s="99">
        <v>3017</v>
      </c>
      <c r="B659" s="99">
        <v>4</v>
      </c>
      <c r="C659" s="99">
        <v>3017004</v>
      </c>
      <c r="D659" s="99" t="s">
        <v>1264</v>
      </c>
      <c r="E659" s="99">
        <v>2024</v>
      </c>
      <c r="F659" s="99">
        <v>8</v>
      </c>
      <c r="G659" s="99">
        <v>11</v>
      </c>
      <c r="H659" s="99" t="s">
        <v>289</v>
      </c>
      <c r="I659" s="99">
        <v>3</v>
      </c>
      <c r="J659" s="99">
        <v>16.600000000000001</v>
      </c>
      <c r="K659" s="99">
        <v>11.77420253</v>
      </c>
      <c r="L659" s="99">
        <v>6.0588272500000002</v>
      </c>
      <c r="M659" s="99">
        <v>11.77420253</v>
      </c>
      <c r="N659" s="99">
        <v>1</v>
      </c>
      <c r="O659" s="99">
        <v>0</v>
      </c>
      <c r="P659" s="99">
        <v>5.7</v>
      </c>
      <c r="Q659" s="99">
        <v>48.3</v>
      </c>
      <c r="R659" s="99"/>
    </row>
    <row r="660" spans="1:18">
      <c r="A660" s="99">
        <v>3017</v>
      </c>
      <c r="B660" s="99">
        <v>5</v>
      </c>
      <c r="C660" s="99">
        <v>3017005</v>
      </c>
      <c r="D660" s="99" t="s">
        <v>1264</v>
      </c>
      <c r="E660" s="99">
        <v>2024</v>
      </c>
      <c r="F660" s="99">
        <v>8</v>
      </c>
      <c r="G660" s="99">
        <v>11</v>
      </c>
      <c r="H660" s="99" t="s">
        <v>289</v>
      </c>
      <c r="I660" s="99">
        <v>4</v>
      </c>
      <c r="J660" s="99">
        <v>17.399999999999999</v>
      </c>
      <c r="K660" s="99">
        <v>12.86488595</v>
      </c>
      <c r="L660" s="99">
        <v>8.6924989799999999</v>
      </c>
      <c r="M660" s="99">
        <v>12.86488595</v>
      </c>
      <c r="N660" s="99">
        <v>0</v>
      </c>
      <c r="O660" s="99">
        <v>0</v>
      </c>
      <c r="P660" s="99">
        <v>4.2</v>
      </c>
      <c r="Q660" s="99">
        <v>32.6</v>
      </c>
      <c r="R660" s="99"/>
    </row>
    <row r="661" spans="1:18">
      <c r="A661" s="99">
        <v>3017</v>
      </c>
      <c r="B661" s="99">
        <v>6</v>
      </c>
      <c r="C661" s="99">
        <v>3017006</v>
      </c>
      <c r="D661" s="99" t="s">
        <v>1264</v>
      </c>
      <c r="E661" s="99">
        <v>2024</v>
      </c>
      <c r="F661" s="99">
        <v>8</v>
      </c>
      <c r="G661" s="99">
        <v>11</v>
      </c>
      <c r="H661" s="99" t="s">
        <v>289</v>
      </c>
      <c r="I661" s="99">
        <v>4</v>
      </c>
      <c r="J661" s="99">
        <v>11.3</v>
      </c>
      <c r="K661" s="99">
        <v>3.680816461</v>
      </c>
      <c r="L661" s="99">
        <v>3.02487811</v>
      </c>
      <c r="M661" s="99">
        <v>3.680816461</v>
      </c>
      <c r="N661" s="99">
        <v>0</v>
      </c>
      <c r="O661" s="99">
        <v>5</v>
      </c>
      <c r="P661" s="99">
        <v>0.7</v>
      </c>
      <c r="Q661" s="99">
        <v>18.899999999999999</v>
      </c>
      <c r="R661" s="99" t="s">
        <v>1265</v>
      </c>
    </row>
    <row r="662" spans="1:18">
      <c r="A662" s="99">
        <v>3017</v>
      </c>
      <c r="B662" s="99">
        <v>7</v>
      </c>
      <c r="C662" s="99">
        <v>3017007</v>
      </c>
      <c r="D662" s="99" t="s">
        <v>1264</v>
      </c>
      <c r="E662" s="99">
        <v>2024</v>
      </c>
      <c r="F662" s="99">
        <v>8</v>
      </c>
      <c r="G662" s="99">
        <v>11</v>
      </c>
      <c r="H662" s="99" t="s">
        <v>289</v>
      </c>
      <c r="I662" s="99">
        <v>1</v>
      </c>
      <c r="J662" s="99">
        <v>26.3</v>
      </c>
      <c r="K662" s="99">
        <v>14.85468929</v>
      </c>
      <c r="L662" s="99">
        <v>7.4385632199999998</v>
      </c>
      <c r="M662" s="99">
        <v>14.85468929</v>
      </c>
      <c r="N662" s="99">
        <v>1</v>
      </c>
      <c r="O662" s="99">
        <v>0</v>
      </c>
      <c r="P662" s="99">
        <v>11.7</v>
      </c>
      <c r="Q662" s="99">
        <v>79.599999999999994</v>
      </c>
      <c r="R662" s="99"/>
    </row>
    <row r="663" spans="1:18">
      <c r="A663" s="99">
        <v>3017</v>
      </c>
      <c r="B663" s="99">
        <v>8</v>
      </c>
      <c r="C663" s="99">
        <v>3017008</v>
      </c>
      <c r="D663" s="99" t="s">
        <v>1264</v>
      </c>
      <c r="E663" s="99">
        <v>2024</v>
      </c>
      <c r="F663" s="99">
        <v>8</v>
      </c>
      <c r="G663" s="99">
        <v>11</v>
      </c>
      <c r="H663" s="99" t="s">
        <v>289</v>
      </c>
      <c r="I663" s="99">
        <v>4</v>
      </c>
      <c r="J663" s="99">
        <v>12.1</v>
      </c>
      <c r="K663" s="99">
        <v>7.6531140139999998</v>
      </c>
      <c r="L663" s="99">
        <v>6.0113120999999996</v>
      </c>
      <c r="M663" s="99">
        <v>7.6531140139999998</v>
      </c>
      <c r="N663" s="99">
        <v>2</v>
      </c>
      <c r="O663" s="99">
        <v>3</v>
      </c>
      <c r="P663" s="99">
        <v>1.7</v>
      </c>
      <c r="Q663" s="99">
        <v>22.1</v>
      </c>
      <c r="R663" s="99" t="s">
        <v>1266</v>
      </c>
    </row>
    <row r="664" spans="1:18">
      <c r="A664" s="99">
        <v>3017</v>
      </c>
      <c r="B664" s="99">
        <v>11</v>
      </c>
      <c r="C664" s="99">
        <v>3017011</v>
      </c>
      <c r="D664" s="99" t="s">
        <v>1264</v>
      </c>
      <c r="E664" s="99">
        <v>2024</v>
      </c>
      <c r="F664" s="99">
        <v>8</v>
      </c>
      <c r="G664" s="99">
        <v>11</v>
      </c>
      <c r="H664" s="99" t="s">
        <v>289</v>
      </c>
      <c r="I664" s="99">
        <v>4</v>
      </c>
      <c r="J664" s="99">
        <v>11.3</v>
      </c>
      <c r="K664" s="99">
        <v>6.4148821109999998</v>
      </c>
      <c r="L664" s="99">
        <v>2.8325186800000002</v>
      </c>
      <c r="M664" s="99">
        <v>6.4148821109999998</v>
      </c>
      <c r="N664" s="99">
        <v>0</v>
      </c>
      <c r="O664" s="99">
        <v>3</v>
      </c>
      <c r="P664" s="99">
        <v>3.6</v>
      </c>
      <c r="Q664" s="99">
        <v>56.3</v>
      </c>
      <c r="R664" s="99" t="s">
        <v>1267</v>
      </c>
    </row>
    <row r="665" spans="1:18">
      <c r="A665" s="99">
        <v>3017</v>
      </c>
      <c r="B665" s="99">
        <v>12</v>
      </c>
      <c r="C665" s="99">
        <v>3017012</v>
      </c>
      <c r="D665" s="99" t="s">
        <v>1264</v>
      </c>
      <c r="E665" s="99">
        <v>2024</v>
      </c>
      <c r="F665" s="99">
        <v>8</v>
      </c>
      <c r="G665" s="99">
        <v>11</v>
      </c>
      <c r="H665" s="99" t="s">
        <v>289</v>
      </c>
      <c r="I665" s="99">
        <v>3</v>
      </c>
      <c r="J665" s="99">
        <v>13.8</v>
      </c>
      <c r="K665" s="99">
        <v>10.63447766</v>
      </c>
      <c r="L665" s="99">
        <v>7.26342716</v>
      </c>
      <c r="M665" s="99">
        <v>10.63447766</v>
      </c>
      <c r="N665" s="99">
        <v>0</v>
      </c>
      <c r="O665" s="99">
        <v>3</v>
      </c>
      <c r="P665" s="99">
        <v>3.3</v>
      </c>
      <c r="Q665" s="99">
        <v>31.1</v>
      </c>
      <c r="R665" s="99" t="s">
        <v>1268</v>
      </c>
    </row>
    <row r="666" spans="1:18">
      <c r="A666" s="99">
        <v>3017</v>
      </c>
      <c r="B666" s="99">
        <v>13</v>
      </c>
      <c r="C666" s="99">
        <v>3017013</v>
      </c>
      <c r="D666" s="99" t="s">
        <v>1264</v>
      </c>
      <c r="E666" s="99">
        <v>2024</v>
      </c>
      <c r="F666" s="99">
        <v>8</v>
      </c>
      <c r="G666" s="99">
        <v>11</v>
      </c>
      <c r="H666" s="99" t="s">
        <v>289</v>
      </c>
      <c r="I666" s="99">
        <v>3</v>
      </c>
      <c r="J666" s="99">
        <v>18</v>
      </c>
      <c r="K666" s="99">
        <v>12.01013223</v>
      </c>
      <c r="L666" s="99">
        <v>9.2749147999999995</v>
      </c>
      <c r="M666" s="99">
        <v>12.01013223</v>
      </c>
      <c r="N666" s="99">
        <v>0</v>
      </c>
      <c r="O666" s="99">
        <v>0</v>
      </c>
      <c r="P666" s="99">
        <v>2.7</v>
      </c>
      <c r="Q666" s="99">
        <v>22.5</v>
      </c>
      <c r="R666" s="99"/>
    </row>
    <row r="667" spans="1:18">
      <c r="A667" s="99">
        <v>3017</v>
      </c>
      <c r="B667" s="99">
        <v>15</v>
      </c>
      <c r="C667" s="99">
        <v>3017015</v>
      </c>
      <c r="D667" s="99" t="s">
        <v>1264</v>
      </c>
      <c r="E667" s="99">
        <v>2024</v>
      </c>
      <c r="F667" s="99">
        <v>8</v>
      </c>
      <c r="G667" s="99">
        <v>11</v>
      </c>
      <c r="H667" s="99" t="s">
        <v>289</v>
      </c>
      <c r="I667" s="99">
        <v>4</v>
      </c>
      <c r="J667" s="99">
        <v>11.6</v>
      </c>
      <c r="K667" s="99">
        <v>4.6969004209999996</v>
      </c>
      <c r="L667" s="99">
        <v>3.2104870000000001</v>
      </c>
      <c r="M667" s="99">
        <v>4.6969004209999996</v>
      </c>
      <c r="N667" s="99">
        <v>0</v>
      </c>
      <c r="O667" s="99">
        <v>2</v>
      </c>
      <c r="P667" s="99">
        <v>1.5</v>
      </c>
      <c r="Q667" s="99">
        <v>31.9</v>
      </c>
      <c r="R667" s="99"/>
    </row>
    <row r="668" spans="1:18">
      <c r="A668" s="99">
        <v>3017</v>
      </c>
      <c r="B668" s="99">
        <v>18</v>
      </c>
      <c r="C668" s="99">
        <v>3017018</v>
      </c>
      <c r="D668" s="99" t="s">
        <v>1264</v>
      </c>
      <c r="E668" s="99">
        <v>2024</v>
      </c>
      <c r="F668" s="99">
        <v>8</v>
      </c>
      <c r="G668" s="99">
        <v>11</v>
      </c>
      <c r="H668" s="99" t="s">
        <v>289</v>
      </c>
      <c r="I668" s="99">
        <v>4</v>
      </c>
      <c r="J668" s="99">
        <v>14.2</v>
      </c>
      <c r="K668" s="99">
        <v>11.46199386</v>
      </c>
      <c r="L668" s="99">
        <v>5.6572284799999997</v>
      </c>
      <c r="M668" s="99">
        <v>11.46199386</v>
      </c>
      <c r="N668" s="99">
        <v>1</v>
      </c>
      <c r="O668" s="99">
        <v>0</v>
      </c>
      <c r="P668" s="99">
        <v>5.8</v>
      </c>
      <c r="Q668" s="99">
        <v>50.4</v>
      </c>
      <c r="R668" s="99"/>
    </row>
    <row r="669" spans="1:18">
      <c r="A669" s="99">
        <v>3017</v>
      </c>
      <c r="B669" s="99">
        <v>19</v>
      </c>
      <c r="C669" s="99">
        <v>3017019</v>
      </c>
      <c r="D669" s="99" t="s">
        <v>1264</v>
      </c>
      <c r="E669" s="99">
        <v>2024</v>
      </c>
      <c r="F669" s="99">
        <v>8</v>
      </c>
      <c r="G669" s="99">
        <v>11</v>
      </c>
      <c r="H669" s="99" t="s">
        <v>289</v>
      </c>
      <c r="I669" s="99">
        <v>2</v>
      </c>
      <c r="J669" s="99">
        <v>23.2</v>
      </c>
      <c r="K669" s="99">
        <v>14.04983116</v>
      </c>
      <c r="L669" s="99">
        <v>10.0830383</v>
      </c>
      <c r="M669" s="99">
        <v>14.04983116</v>
      </c>
      <c r="N669" s="99">
        <v>0</v>
      </c>
      <c r="O669" s="99">
        <v>0</v>
      </c>
      <c r="P669" s="99">
        <v>3.9</v>
      </c>
      <c r="Q669" s="99">
        <v>27.9</v>
      </c>
      <c r="R669" s="99"/>
    </row>
    <row r="670" spans="1:18">
      <c r="A670" s="99">
        <v>3017</v>
      </c>
      <c r="B670" s="99">
        <v>20</v>
      </c>
      <c r="C670" s="99">
        <v>3017020</v>
      </c>
      <c r="D670" s="99" t="s">
        <v>1264</v>
      </c>
      <c r="E670" s="99">
        <v>2024</v>
      </c>
      <c r="F670" s="99">
        <v>8</v>
      </c>
      <c r="G670" s="99">
        <v>11</v>
      </c>
      <c r="H670" s="99" t="s">
        <v>289</v>
      </c>
      <c r="I670" s="99">
        <v>3</v>
      </c>
      <c r="J670" s="99">
        <v>18.600000000000001</v>
      </c>
      <c r="K670" s="99">
        <v>11.81266823</v>
      </c>
      <c r="L670" s="99">
        <v>8.1257685599999991</v>
      </c>
      <c r="M670" s="99">
        <v>11.81266823</v>
      </c>
      <c r="N670" s="99">
        <v>1</v>
      </c>
      <c r="O670" s="99">
        <v>0</v>
      </c>
      <c r="P670" s="99">
        <v>3.4</v>
      </c>
      <c r="Q670" s="99">
        <v>28.8</v>
      </c>
      <c r="R670" s="99"/>
    </row>
    <row r="671" spans="1:18">
      <c r="A671" s="99">
        <v>3017</v>
      </c>
      <c r="B671" s="99">
        <v>21</v>
      </c>
      <c r="C671" s="99">
        <v>3017021</v>
      </c>
      <c r="D671" s="99" t="s">
        <v>1264</v>
      </c>
      <c r="E671" s="99">
        <v>2024</v>
      </c>
      <c r="F671" s="99">
        <v>8</v>
      </c>
      <c r="G671" s="99">
        <v>11</v>
      </c>
      <c r="H671" s="99" t="s">
        <v>289</v>
      </c>
      <c r="I671" s="99">
        <v>3</v>
      </c>
      <c r="J671" s="99">
        <v>15.7</v>
      </c>
      <c r="K671" s="99">
        <v>13.325760150000001</v>
      </c>
      <c r="L671" s="99">
        <v>10.969538200000001</v>
      </c>
      <c r="M671" s="99">
        <v>13.325760150000001</v>
      </c>
      <c r="N671" s="99">
        <v>1</v>
      </c>
      <c r="O671" s="99">
        <v>3</v>
      </c>
      <c r="P671" s="99">
        <v>2.2999999999999998</v>
      </c>
      <c r="Q671" s="99">
        <v>17.3</v>
      </c>
      <c r="R671" s="99"/>
    </row>
    <row r="672" spans="1:18">
      <c r="A672" s="99">
        <v>3017</v>
      </c>
      <c r="B672" s="99">
        <v>22</v>
      </c>
      <c r="C672" s="99">
        <v>3017021</v>
      </c>
      <c r="D672" s="99" t="s">
        <v>1264</v>
      </c>
      <c r="E672" s="99">
        <v>2024</v>
      </c>
      <c r="F672" s="99">
        <v>8</v>
      </c>
      <c r="G672" s="99">
        <v>11</v>
      </c>
      <c r="H672" s="99" t="s">
        <v>289</v>
      </c>
      <c r="I672" s="99">
        <v>4</v>
      </c>
      <c r="J672" s="99">
        <v>16.899999999999999</v>
      </c>
      <c r="K672" s="99">
        <v>13.776679959999999</v>
      </c>
      <c r="L672" s="99">
        <v>9.4316535300000002</v>
      </c>
      <c r="M672" s="99">
        <v>13.776679959999999</v>
      </c>
      <c r="N672" s="99">
        <v>1</v>
      </c>
      <c r="O672" s="99">
        <v>0</v>
      </c>
      <c r="P672" s="99">
        <v>4.4000000000000004</v>
      </c>
      <c r="Q672" s="99">
        <v>31.9</v>
      </c>
      <c r="R672" s="99"/>
    </row>
    <row r="673" spans="1:18">
      <c r="A673" s="99">
        <v>3017</v>
      </c>
      <c r="B673" s="99">
        <v>23</v>
      </c>
      <c r="C673" s="99">
        <v>3017023</v>
      </c>
      <c r="D673" s="99" t="s">
        <v>1264</v>
      </c>
      <c r="E673" s="99">
        <v>2024</v>
      </c>
      <c r="F673" s="99">
        <v>8</v>
      </c>
      <c r="G673" s="99">
        <v>11</v>
      </c>
      <c r="H673" s="99" t="s">
        <v>289</v>
      </c>
      <c r="I673" s="99">
        <v>2</v>
      </c>
      <c r="J673" s="99">
        <v>21.7</v>
      </c>
      <c r="K673" s="99">
        <v>14.76809196</v>
      </c>
      <c r="L673" s="99">
        <v>9.2644476099999995</v>
      </c>
      <c r="M673" s="99">
        <v>14.76809196</v>
      </c>
      <c r="N673" s="99">
        <v>0</v>
      </c>
      <c r="O673" s="99">
        <v>0</v>
      </c>
      <c r="P673" s="99">
        <v>5.5</v>
      </c>
      <c r="Q673" s="99">
        <v>37.200000000000003</v>
      </c>
      <c r="R673" s="99"/>
    </row>
    <row r="674" spans="1:18">
      <c r="A674" s="99">
        <v>3017</v>
      </c>
      <c r="B674" s="99">
        <v>25</v>
      </c>
      <c r="C674" s="99">
        <v>3017025</v>
      </c>
      <c r="D674" s="99" t="s">
        <v>1264</v>
      </c>
      <c r="E674" s="99">
        <v>2024</v>
      </c>
      <c r="F674" s="99">
        <v>8</v>
      </c>
      <c r="G674" s="99">
        <v>11</v>
      </c>
      <c r="H674" s="99" t="s">
        <v>289</v>
      </c>
      <c r="I674" s="99">
        <v>3</v>
      </c>
      <c r="J674" s="99">
        <v>17</v>
      </c>
      <c r="K674" s="99">
        <v>12.99738249</v>
      </c>
      <c r="L674" s="99">
        <v>8.6851110200000008</v>
      </c>
      <c r="M674" s="99">
        <v>12.99738249</v>
      </c>
      <c r="N674" s="99">
        <v>2</v>
      </c>
      <c r="O674" s="99">
        <v>0</v>
      </c>
      <c r="P674" s="99">
        <v>4.3</v>
      </c>
      <c r="Q674" s="99">
        <v>33.1</v>
      </c>
      <c r="R674" s="99"/>
    </row>
    <row r="675" spans="1:18">
      <c r="A675" s="99">
        <v>3017</v>
      </c>
      <c r="B675" s="99">
        <v>26</v>
      </c>
      <c r="C675" s="99">
        <v>3017026</v>
      </c>
      <c r="D675" s="99" t="s">
        <v>1264</v>
      </c>
      <c r="E675" s="99">
        <v>2024</v>
      </c>
      <c r="F675" s="99">
        <v>8</v>
      </c>
      <c r="G675" s="99">
        <v>11</v>
      </c>
      <c r="H675" s="99" t="s">
        <v>289</v>
      </c>
      <c r="I675" s="99">
        <v>2</v>
      </c>
      <c r="J675" s="99">
        <v>27.1</v>
      </c>
      <c r="K675" s="99">
        <v>12.73698336</v>
      </c>
      <c r="L675" s="99">
        <v>9.7204832799999998</v>
      </c>
      <c r="M675" s="99">
        <v>12.73698336</v>
      </c>
      <c r="N675" s="99">
        <v>1</v>
      </c>
      <c r="O675" s="99">
        <v>0</v>
      </c>
      <c r="P675" s="99">
        <v>3</v>
      </c>
      <c r="Q675" s="99">
        <v>23.6</v>
      </c>
      <c r="R675" s="99"/>
    </row>
    <row r="676" spans="1:18">
      <c r="A676" s="99">
        <v>3017</v>
      </c>
      <c r="B676" s="99">
        <v>27</v>
      </c>
      <c r="C676" s="99">
        <v>3017027</v>
      </c>
      <c r="D676" s="99" t="s">
        <v>1264</v>
      </c>
      <c r="E676" s="99">
        <v>2024</v>
      </c>
      <c r="F676" s="99">
        <v>8</v>
      </c>
      <c r="G676" s="99">
        <v>11</v>
      </c>
      <c r="H676" s="99" t="s">
        <v>289</v>
      </c>
      <c r="I676" s="99">
        <v>3</v>
      </c>
      <c r="J676" s="99">
        <v>18.100000000000001</v>
      </c>
      <c r="K676" s="99">
        <v>12.85626165</v>
      </c>
      <c r="L676" s="99">
        <v>9.5993210199999996</v>
      </c>
      <c r="M676" s="99">
        <v>12.85626165</v>
      </c>
      <c r="N676" s="99">
        <v>1</v>
      </c>
      <c r="O676" s="99">
        <v>0</v>
      </c>
      <c r="P676" s="99">
        <v>3.3</v>
      </c>
      <c r="Q676" s="99">
        <v>25.6</v>
      </c>
      <c r="R676" s="99"/>
    </row>
    <row r="677" spans="1:18">
      <c r="A677" s="99">
        <v>3017</v>
      </c>
      <c r="B677" s="99">
        <v>28</v>
      </c>
      <c r="C677" s="99">
        <v>3017028</v>
      </c>
      <c r="D677" s="99" t="s">
        <v>1264</v>
      </c>
      <c r="E677" s="99">
        <v>2024</v>
      </c>
      <c r="F677" s="99">
        <v>8</v>
      </c>
      <c r="G677" s="99">
        <v>11</v>
      </c>
      <c r="H677" s="99" t="s">
        <v>289</v>
      </c>
      <c r="I677" s="99">
        <v>2</v>
      </c>
      <c r="J677" s="99">
        <v>19.600000000000001</v>
      </c>
      <c r="K677" s="99">
        <v>14.58898847</v>
      </c>
      <c r="L677" s="99">
        <v>10.8756086</v>
      </c>
      <c r="M677" s="99">
        <v>14.58898847</v>
      </c>
      <c r="N677" s="99">
        <v>1</v>
      </c>
      <c r="O677" s="99">
        <v>0</v>
      </c>
      <c r="P677" s="99">
        <v>3.7</v>
      </c>
      <c r="Q677" s="99">
        <v>25.3</v>
      </c>
      <c r="R677" s="99"/>
    </row>
    <row r="678" spans="1:18">
      <c r="A678" s="99">
        <v>3017</v>
      </c>
      <c r="B678" s="99">
        <v>30</v>
      </c>
      <c r="C678" s="99">
        <v>3017030</v>
      </c>
      <c r="D678" s="99" t="s">
        <v>1264</v>
      </c>
      <c r="E678" s="99">
        <v>2024</v>
      </c>
      <c r="F678" s="99">
        <v>8</v>
      </c>
      <c r="G678" s="99">
        <v>11</v>
      </c>
      <c r="H678" s="99" t="s">
        <v>289</v>
      </c>
      <c r="I678" s="99">
        <v>4</v>
      </c>
      <c r="J678" s="99">
        <v>15.3</v>
      </c>
      <c r="K678" s="99">
        <v>12.27768828</v>
      </c>
      <c r="L678" s="99">
        <v>2.5147724600000001</v>
      </c>
      <c r="M678" s="99">
        <v>12.27768828</v>
      </c>
      <c r="N678" s="99">
        <v>1</v>
      </c>
      <c r="O678" s="99">
        <v>0</v>
      </c>
      <c r="P678" s="99">
        <v>1.2</v>
      </c>
      <c r="Q678" s="99">
        <v>9.8000000000000007</v>
      </c>
      <c r="R678" s="99" t="s">
        <v>1269</v>
      </c>
    </row>
    <row r="679" spans="1:18">
      <c r="A679" s="99">
        <v>3017</v>
      </c>
      <c r="B679" s="99">
        <v>31</v>
      </c>
      <c r="C679" s="99">
        <v>3017031</v>
      </c>
      <c r="D679" s="99" t="s">
        <v>1264</v>
      </c>
      <c r="E679" s="99">
        <v>2024</v>
      </c>
      <c r="F679" s="99">
        <v>8</v>
      </c>
      <c r="G679" s="99">
        <v>11</v>
      </c>
      <c r="H679" s="99" t="s">
        <v>289</v>
      </c>
      <c r="I679" s="99">
        <v>3</v>
      </c>
      <c r="J679" s="99">
        <v>21.9</v>
      </c>
      <c r="K679" s="99">
        <v>12.419663570000001</v>
      </c>
      <c r="L679" s="99">
        <v>9.6741774199999995</v>
      </c>
      <c r="M679" s="99">
        <v>12.419663570000001</v>
      </c>
      <c r="N679" s="99">
        <v>2</v>
      </c>
      <c r="O679" s="99">
        <v>0</v>
      </c>
      <c r="P679" s="99">
        <v>2.7</v>
      </c>
      <c r="Q679" s="99">
        <v>21.8</v>
      </c>
      <c r="R679" s="99"/>
    </row>
    <row r="680" spans="1:18">
      <c r="A680" s="99">
        <v>3017</v>
      </c>
      <c r="B680" s="99">
        <v>32</v>
      </c>
      <c r="C680" s="99">
        <v>3017032</v>
      </c>
      <c r="D680" s="99" t="s">
        <v>1264</v>
      </c>
      <c r="E680" s="99">
        <v>2024</v>
      </c>
      <c r="F680" s="99">
        <v>8</v>
      </c>
      <c r="G680" s="99">
        <v>11</v>
      </c>
      <c r="H680" s="99" t="s">
        <v>289</v>
      </c>
      <c r="I680" s="99">
        <v>1</v>
      </c>
      <c r="J680" s="99">
        <v>23.5</v>
      </c>
      <c r="K680" s="99">
        <v>16.351716840000002</v>
      </c>
      <c r="L680" s="99">
        <v>11.198218000000001</v>
      </c>
      <c r="M680" s="99">
        <v>16.351716840000002</v>
      </c>
      <c r="N680" s="99">
        <v>1</v>
      </c>
      <c r="O680" s="99">
        <v>0</v>
      </c>
      <c r="P680" s="99">
        <v>5.2</v>
      </c>
      <c r="Q680" s="99">
        <v>31.7</v>
      </c>
      <c r="R680" s="99"/>
    </row>
    <row r="681" spans="1:18">
      <c r="A681" s="99">
        <v>3017</v>
      </c>
      <c r="B681" s="99">
        <v>34</v>
      </c>
      <c r="C681" s="99">
        <v>3017034</v>
      </c>
      <c r="D681" s="99" t="s">
        <v>1264</v>
      </c>
      <c r="E681" s="99">
        <v>2024</v>
      </c>
      <c r="F681" s="99">
        <v>8</v>
      </c>
      <c r="G681" s="99">
        <v>11</v>
      </c>
      <c r="H681" s="99" t="s">
        <v>289</v>
      </c>
      <c r="I681" s="99">
        <v>3</v>
      </c>
      <c r="J681" s="99">
        <v>13.9</v>
      </c>
      <c r="K681" s="99">
        <v>12.22092928</v>
      </c>
      <c r="L681" s="99">
        <v>7.1002075700000002</v>
      </c>
      <c r="M681" s="99">
        <v>12.22092928</v>
      </c>
      <c r="N681" s="99">
        <v>0</v>
      </c>
      <c r="O681" s="99">
        <v>0</v>
      </c>
      <c r="P681" s="99">
        <v>5.0999999999999996</v>
      </c>
      <c r="Q681" s="99">
        <v>41.8</v>
      </c>
      <c r="R681" s="99"/>
    </row>
    <row r="682" spans="1:18">
      <c r="A682" s="99">
        <v>3017</v>
      </c>
      <c r="B682" s="99">
        <v>35</v>
      </c>
      <c r="C682" s="99">
        <v>3017035</v>
      </c>
      <c r="D682" s="99" t="s">
        <v>1264</v>
      </c>
      <c r="E682" s="99">
        <v>2024</v>
      </c>
      <c r="F682" s="99">
        <v>8</v>
      </c>
      <c r="G682" s="99">
        <v>11</v>
      </c>
      <c r="H682" s="99" t="s">
        <v>289</v>
      </c>
      <c r="I682" s="99">
        <v>4</v>
      </c>
      <c r="J682" s="99">
        <v>17.8</v>
      </c>
      <c r="K682" s="99">
        <v>11.091694009999999</v>
      </c>
      <c r="L682" s="99">
        <v>6.2058613100000004</v>
      </c>
      <c r="M682" s="99">
        <v>11.091694009999999</v>
      </c>
      <c r="N682" s="99">
        <v>0</v>
      </c>
      <c r="O682" s="99">
        <v>0</v>
      </c>
      <c r="P682" s="99">
        <v>4.9000000000000004</v>
      </c>
      <c r="Q682" s="99">
        <v>44.1</v>
      </c>
      <c r="R682" s="99"/>
    </row>
    <row r="683" spans="1:18">
      <c r="A683" s="99">
        <v>3017</v>
      </c>
      <c r="B683" s="99">
        <v>36</v>
      </c>
      <c r="C683" s="99">
        <v>3017036</v>
      </c>
      <c r="D683" s="99" t="s">
        <v>1264</v>
      </c>
      <c r="E683" s="99">
        <v>2024</v>
      </c>
      <c r="F683" s="99">
        <v>8</v>
      </c>
      <c r="G683" s="99">
        <v>11</v>
      </c>
      <c r="H683" s="99" t="s">
        <v>289</v>
      </c>
      <c r="I683" s="99">
        <v>2</v>
      </c>
      <c r="J683" s="99">
        <v>22.5</v>
      </c>
      <c r="K683" s="99">
        <v>13.70509446</v>
      </c>
      <c r="L683" s="99">
        <v>7.2460444800000001</v>
      </c>
      <c r="M683" s="99">
        <v>13.70509446</v>
      </c>
      <c r="N683" s="99">
        <v>0</v>
      </c>
      <c r="O683" s="99">
        <v>0</v>
      </c>
      <c r="P683" s="99">
        <v>6.5</v>
      </c>
      <c r="Q683" s="99">
        <v>47.4</v>
      </c>
      <c r="R683" s="99"/>
    </row>
    <row r="684" spans="1:18">
      <c r="A684" s="99">
        <v>3017</v>
      </c>
      <c r="B684" s="99" t="s">
        <v>1069</v>
      </c>
      <c r="C684" s="99" t="s">
        <v>1270</v>
      </c>
      <c r="D684" s="99" t="s">
        <v>1264</v>
      </c>
      <c r="E684" s="99">
        <v>2024</v>
      </c>
      <c r="F684" s="99">
        <v>8</v>
      </c>
      <c r="G684" s="99">
        <v>11</v>
      </c>
      <c r="H684" s="99" t="s">
        <v>289</v>
      </c>
      <c r="I684" s="99">
        <v>2</v>
      </c>
      <c r="J684" s="99">
        <v>27.2</v>
      </c>
      <c r="K684" s="99">
        <v>16.08238673</v>
      </c>
      <c r="L684" s="99">
        <v>11.7992039</v>
      </c>
      <c r="M684" s="99">
        <v>16.08238673</v>
      </c>
      <c r="N684" s="99">
        <v>0</v>
      </c>
      <c r="O684" s="99">
        <v>0</v>
      </c>
      <c r="P684" s="99">
        <v>4.3</v>
      </c>
      <c r="Q684" s="99">
        <v>26.7</v>
      </c>
      <c r="R684" s="99"/>
    </row>
    <row r="685" spans="1:18">
      <c r="A685" s="99">
        <v>3017</v>
      </c>
      <c r="B685" s="99" t="s">
        <v>1092</v>
      </c>
      <c r="C685" s="99" t="s">
        <v>1271</v>
      </c>
      <c r="D685" s="99" t="s">
        <v>1264</v>
      </c>
      <c r="E685" s="99">
        <v>2024</v>
      </c>
      <c r="F685" s="99">
        <v>8</v>
      </c>
      <c r="G685" s="99">
        <v>11</v>
      </c>
      <c r="H685" s="99" t="s">
        <v>289</v>
      </c>
      <c r="I685" s="99">
        <v>3</v>
      </c>
      <c r="J685" s="99">
        <v>16.2</v>
      </c>
      <c r="K685" s="99">
        <v>10.9943665</v>
      </c>
      <c r="L685" s="99">
        <v>7.3588433899999997</v>
      </c>
      <c r="M685" s="99">
        <v>10.9943665</v>
      </c>
      <c r="N685" s="99">
        <v>1</v>
      </c>
      <c r="O685" s="99">
        <v>2</v>
      </c>
      <c r="P685" s="99">
        <v>3.6</v>
      </c>
      <c r="Q685" s="99">
        <v>32.700000000000003</v>
      </c>
      <c r="R685" s="99"/>
    </row>
    <row r="686" spans="1:18">
      <c r="A686" s="99">
        <v>3017</v>
      </c>
      <c r="B686" s="99" t="s">
        <v>1094</v>
      </c>
      <c r="C686" s="99" t="s">
        <v>1272</v>
      </c>
      <c r="D686" s="99" t="s">
        <v>1264</v>
      </c>
      <c r="E686" s="99">
        <v>2024</v>
      </c>
      <c r="F686" s="99">
        <v>8</v>
      </c>
      <c r="G686" s="99">
        <v>11</v>
      </c>
      <c r="H686" s="99" t="s">
        <v>289</v>
      </c>
      <c r="I686" s="99">
        <v>3</v>
      </c>
      <c r="J686" s="99">
        <v>18.2</v>
      </c>
      <c r="K686" s="99">
        <v>14.222280870000001</v>
      </c>
      <c r="L686" s="99">
        <v>12.675644500000001</v>
      </c>
      <c r="M686" s="99">
        <v>14.222280870000001</v>
      </c>
      <c r="N686" s="99">
        <v>1</v>
      </c>
      <c r="O686" s="99">
        <v>9</v>
      </c>
      <c r="P686" s="99">
        <v>1.5</v>
      </c>
      <c r="Q686" s="99">
        <v>10.6</v>
      </c>
      <c r="R686" s="99" t="s">
        <v>1160</v>
      </c>
    </row>
    <row r="687" spans="1:18">
      <c r="A687" s="99">
        <v>3017</v>
      </c>
      <c r="B687" s="99" t="s">
        <v>1071</v>
      </c>
      <c r="C687" s="99" t="s">
        <v>1273</v>
      </c>
      <c r="D687" s="99" t="s">
        <v>1264</v>
      </c>
      <c r="E687" s="99">
        <v>2024</v>
      </c>
      <c r="F687" s="99">
        <v>8</v>
      </c>
      <c r="G687" s="99">
        <v>11</v>
      </c>
      <c r="H687" s="99" t="s">
        <v>289</v>
      </c>
      <c r="I687" s="99">
        <v>2</v>
      </c>
      <c r="J687" s="99">
        <v>22.4</v>
      </c>
      <c r="K687" s="99">
        <v>15.64734681</v>
      </c>
      <c r="L687" s="99">
        <v>10.8297185</v>
      </c>
      <c r="M687" s="99">
        <v>15.64734681</v>
      </c>
      <c r="N687" s="99">
        <v>2</v>
      </c>
      <c r="O687" s="99">
        <v>0</v>
      </c>
      <c r="P687" s="99">
        <v>4.8</v>
      </c>
      <c r="Q687" s="99">
        <v>30.8</v>
      </c>
      <c r="R687" s="99"/>
    </row>
    <row r="688" spans="1:18">
      <c r="A688" s="99">
        <v>3017</v>
      </c>
      <c r="B688" s="99" t="s">
        <v>1073</v>
      </c>
      <c r="C688" s="99" t="s">
        <v>1274</v>
      </c>
      <c r="D688" s="99" t="s">
        <v>1264</v>
      </c>
      <c r="E688" s="99">
        <v>2024</v>
      </c>
      <c r="F688" s="99">
        <v>8</v>
      </c>
      <c r="G688" s="99">
        <v>11</v>
      </c>
      <c r="H688" s="99" t="s">
        <v>289</v>
      </c>
      <c r="I688" s="99">
        <v>3</v>
      </c>
      <c r="J688" s="99">
        <v>19.399999999999999</v>
      </c>
      <c r="K688" s="99">
        <v>13.538235390000001</v>
      </c>
      <c r="L688" s="99">
        <v>6.8582415499999998</v>
      </c>
      <c r="M688" s="99">
        <v>13.538235390000001</v>
      </c>
      <c r="N688" s="99">
        <v>1</v>
      </c>
      <c r="O688" s="99">
        <v>0</v>
      </c>
      <c r="P688" s="99">
        <v>6.6</v>
      </c>
      <c r="Q688" s="99">
        <v>48.9</v>
      </c>
      <c r="R688" s="99"/>
    </row>
    <row r="689" spans="1:18">
      <c r="A689" s="99">
        <v>3017</v>
      </c>
      <c r="B689" s="99" t="s">
        <v>1075</v>
      </c>
      <c r="C689" s="99" t="s">
        <v>1275</v>
      </c>
      <c r="D689" s="99" t="s">
        <v>1264</v>
      </c>
      <c r="E689" s="99">
        <v>2024</v>
      </c>
      <c r="F689" s="99">
        <v>8</v>
      </c>
      <c r="G689" s="99">
        <v>11</v>
      </c>
      <c r="H689" s="99" t="s">
        <v>289</v>
      </c>
      <c r="I689" s="99">
        <v>3</v>
      </c>
      <c r="J689" s="99">
        <v>21.6</v>
      </c>
      <c r="K689" s="99">
        <v>14.353895079999999</v>
      </c>
      <c r="L689" s="99">
        <v>12.655837999999999</v>
      </c>
      <c r="M689" s="99">
        <v>14.353895079999999</v>
      </c>
      <c r="N689" s="99">
        <v>3</v>
      </c>
      <c r="O689" s="99">
        <v>0</v>
      </c>
      <c r="P689" s="99">
        <v>1.7</v>
      </c>
      <c r="Q689" s="99">
        <v>11.8</v>
      </c>
      <c r="R689" s="99"/>
    </row>
    <row r="690" spans="1:18">
      <c r="A690" s="99">
        <v>3017</v>
      </c>
      <c r="B690" s="99" t="s">
        <v>1077</v>
      </c>
      <c r="C690" s="99" t="s">
        <v>1276</v>
      </c>
      <c r="D690" s="99" t="s">
        <v>1264</v>
      </c>
      <c r="E690" s="99">
        <v>2024</v>
      </c>
      <c r="F690" s="99">
        <v>8</v>
      </c>
      <c r="G690" s="99">
        <v>11</v>
      </c>
      <c r="H690" s="99" t="s">
        <v>289</v>
      </c>
      <c r="I690" s="99">
        <v>4</v>
      </c>
      <c r="J690" s="99">
        <v>15</v>
      </c>
      <c r="K690" s="99">
        <v>8.6774957019999999</v>
      </c>
      <c r="L690" s="99">
        <v>7.6999277299999997</v>
      </c>
      <c r="M690" s="99">
        <v>8.6774957019999999</v>
      </c>
      <c r="N690" s="99">
        <v>2</v>
      </c>
      <c r="O690" s="99">
        <v>0</v>
      </c>
      <c r="P690" s="99">
        <v>1</v>
      </c>
      <c r="Q690" s="99">
        <v>11.5</v>
      </c>
      <c r="R690" s="99"/>
    </row>
    <row r="691" spans="1:18">
      <c r="A691" s="99">
        <v>3017</v>
      </c>
      <c r="B691" s="99" t="s">
        <v>1079</v>
      </c>
      <c r="C691" s="99" t="s">
        <v>1277</v>
      </c>
      <c r="D691" s="99" t="s">
        <v>1264</v>
      </c>
      <c r="E691" s="99">
        <v>2024</v>
      </c>
      <c r="F691" s="99">
        <v>8</v>
      </c>
      <c r="G691" s="99">
        <v>11</v>
      </c>
      <c r="H691" s="99" t="s">
        <v>289</v>
      </c>
      <c r="I691" s="99">
        <v>2</v>
      </c>
      <c r="J691" s="99">
        <v>19.7</v>
      </c>
      <c r="K691" s="99">
        <v>14.093597020000001</v>
      </c>
      <c r="L691" s="99">
        <v>9.8367380699999991</v>
      </c>
      <c r="M691" s="99">
        <v>14.093597020000001</v>
      </c>
      <c r="N691" s="99">
        <v>1</v>
      </c>
      <c r="O691" s="99">
        <v>0</v>
      </c>
      <c r="P691" s="99">
        <v>4.3</v>
      </c>
      <c r="Q691" s="99">
        <v>30.5</v>
      </c>
      <c r="R691" s="99"/>
    </row>
    <row r="692" spans="1:18">
      <c r="A692" s="99">
        <v>3017</v>
      </c>
      <c r="B692" s="99" t="s">
        <v>1081</v>
      </c>
      <c r="C692" s="99" t="s">
        <v>1278</v>
      </c>
      <c r="D692" s="99" t="s">
        <v>1264</v>
      </c>
      <c r="E692" s="99">
        <v>2024</v>
      </c>
      <c r="F692" s="99">
        <v>8</v>
      </c>
      <c r="G692" s="99">
        <v>11</v>
      </c>
      <c r="H692" s="99" t="s">
        <v>289</v>
      </c>
      <c r="I692" s="99">
        <v>3</v>
      </c>
      <c r="J692" s="99">
        <v>19.2</v>
      </c>
      <c r="K692" s="99">
        <v>12.106419519999999</v>
      </c>
      <c r="L692" s="99">
        <v>7.6549644499999996</v>
      </c>
      <c r="M692" s="99">
        <v>12.106419519999999</v>
      </c>
      <c r="N692" s="99">
        <v>1</v>
      </c>
      <c r="O692" s="99">
        <v>0</v>
      </c>
      <c r="P692" s="99">
        <v>4.4000000000000004</v>
      </c>
      <c r="Q692" s="99">
        <v>36.4</v>
      </c>
      <c r="R692" s="99"/>
    </row>
    <row r="693" spans="1:18">
      <c r="A693" s="99">
        <v>3017</v>
      </c>
      <c r="B693" s="99" t="s">
        <v>1083</v>
      </c>
      <c r="C693" s="99" t="s">
        <v>1279</v>
      </c>
      <c r="D693" s="99" t="s">
        <v>1264</v>
      </c>
      <c r="E693" s="99">
        <v>2024</v>
      </c>
      <c r="F693" s="99">
        <v>8</v>
      </c>
      <c r="G693" s="99">
        <v>11</v>
      </c>
      <c r="H693" s="99" t="s">
        <v>289</v>
      </c>
      <c r="I693" s="99">
        <v>2</v>
      </c>
      <c r="J693" s="99">
        <v>12.1</v>
      </c>
      <c r="K693" s="99">
        <v>13.12710987</v>
      </c>
      <c r="L693" s="99">
        <v>5.6800954600000004</v>
      </c>
      <c r="M693" s="99">
        <v>13.12710987</v>
      </c>
      <c r="N693" s="99">
        <v>0</v>
      </c>
      <c r="O693" s="99">
        <v>0</v>
      </c>
      <c r="P693" s="99">
        <v>7.4</v>
      </c>
      <c r="Q693" s="99">
        <v>56.5</v>
      </c>
      <c r="R693" s="99"/>
    </row>
    <row r="694" spans="1:18">
      <c r="A694" s="99">
        <v>3018</v>
      </c>
      <c r="B694" s="99" t="s">
        <v>1064</v>
      </c>
      <c r="C694" s="99" t="s">
        <v>1280</v>
      </c>
      <c r="D694" s="99" t="s">
        <v>1281</v>
      </c>
      <c r="E694" s="99">
        <v>2024</v>
      </c>
      <c r="F694" s="99">
        <v>8</v>
      </c>
      <c r="G694" s="99">
        <v>26</v>
      </c>
      <c r="H694" s="99" t="s">
        <v>289</v>
      </c>
      <c r="I694" s="99">
        <v>1</v>
      </c>
      <c r="J694" s="99">
        <v>19.5</v>
      </c>
      <c r="K694" s="99">
        <v>15.90454272</v>
      </c>
      <c r="L694" s="99">
        <v>9.5310930299999992</v>
      </c>
      <c r="M694" s="99">
        <v>15.90454272</v>
      </c>
      <c r="N694" s="99">
        <v>0</v>
      </c>
      <c r="O694" s="99">
        <v>0</v>
      </c>
      <c r="P694" s="99">
        <v>6.4</v>
      </c>
      <c r="Q694" s="99">
        <v>40.299999999999997</v>
      </c>
      <c r="R694" s="99"/>
    </row>
    <row r="695" spans="1:18">
      <c r="A695" s="99">
        <v>3018</v>
      </c>
      <c r="B695" s="99" t="s">
        <v>1067</v>
      </c>
      <c r="C695" s="99" t="s">
        <v>1282</v>
      </c>
      <c r="D695" s="99" t="s">
        <v>1281</v>
      </c>
      <c r="E695" s="99">
        <v>2024</v>
      </c>
      <c r="F695" s="99">
        <v>8</v>
      </c>
      <c r="G695" s="99">
        <v>26</v>
      </c>
      <c r="H695" s="99" t="s">
        <v>289</v>
      </c>
      <c r="I695" s="99">
        <v>3</v>
      </c>
      <c r="J695" s="99">
        <v>15.8</v>
      </c>
      <c r="K695" s="99">
        <v>11.4478732</v>
      </c>
      <c r="L695" s="99">
        <v>5.3935781499999997</v>
      </c>
      <c r="M695" s="99">
        <v>11.4478732</v>
      </c>
      <c r="N695" s="99">
        <v>8</v>
      </c>
      <c r="O695" s="99">
        <v>3</v>
      </c>
      <c r="P695" s="99">
        <v>6</v>
      </c>
      <c r="Q695" s="99">
        <v>52.6</v>
      </c>
      <c r="R695" s="99"/>
    </row>
    <row r="696" spans="1:18">
      <c r="A696" s="99">
        <v>3018</v>
      </c>
      <c r="B696" s="99" t="s">
        <v>1092</v>
      </c>
      <c r="C696" s="99" t="s">
        <v>1283</v>
      </c>
      <c r="D696" s="99" t="s">
        <v>1281</v>
      </c>
      <c r="E696" s="99">
        <v>2024</v>
      </c>
      <c r="F696" s="99">
        <v>8</v>
      </c>
      <c r="G696" s="99">
        <v>26</v>
      </c>
      <c r="H696" s="99" t="s">
        <v>289</v>
      </c>
      <c r="I696" s="99">
        <v>2</v>
      </c>
      <c r="J696" s="99">
        <v>16.5</v>
      </c>
      <c r="K696" s="99">
        <v>11.817599380000001</v>
      </c>
      <c r="L696" s="99">
        <v>2.2972204600000001</v>
      </c>
      <c r="M696" s="99">
        <v>11.817599380000001</v>
      </c>
      <c r="N696" s="99">
        <v>0</v>
      </c>
      <c r="O696" s="99">
        <v>5</v>
      </c>
      <c r="P696" s="99">
        <v>9.5</v>
      </c>
      <c r="Q696" s="99">
        <v>80.5</v>
      </c>
      <c r="R696" s="99"/>
    </row>
    <row r="697" spans="1:18">
      <c r="A697" s="99">
        <v>3018</v>
      </c>
      <c r="B697" s="99" t="s">
        <v>1094</v>
      </c>
      <c r="C697" s="99" t="s">
        <v>1284</v>
      </c>
      <c r="D697" s="99" t="s">
        <v>1281</v>
      </c>
      <c r="E697" s="99">
        <v>2024</v>
      </c>
      <c r="F697" s="99">
        <v>8</v>
      </c>
      <c r="G697" s="99">
        <v>26</v>
      </c>
      <c r="H697" s="99" t="s">
        <v>289</v>
      </c>
      <c r="I697" s="99">
        <v>1</v>
      </c>
      <c r="J697" s="99">
        <v>17.3</v>
      </c>
      <c r="K697" s="99">
        <v>13.16052041</v>
      </c>
      <c r="L697" s="99">
        <v>2.77016069</v>
      </c>
      <c r="M697" s="99">
        <v>13.16052041</v>
      </c>
      <c r="N697" s="99">
        <v>1</v>
      </c>
      <c r="O697" s="99">
        <v>0</v>
      </c>
      <c r="P697" s="99">
        <v>10.4</v>
      </c>
      <c r="Q697" s="99">
        <v>78.8</v>
      </c>
      <c r="R697" s="99"/>
    </row>
    <row r="698" spans="1:18">
      <c r="A698" s="99">
        <v>3018</v>
      </c>
      <c r="B698" s="99" t="s">
        <v>1071</v>
      </c>
      <c r="C698" s="99" t="s">
        <v>1285</v>
      </c>
      <c r="D698" s="99" t="s">
        <v>1281</v>
      </c>
      <c r="E698" s="99">
        <v>2024</v>
      </c>
      <c r="F698" s="99">
        <v>8</v>
      </c>
      <c r="G698" s="99">
        <v>26</v>
      </c>
      <c r="H698" s="99" t="s">
        <v>289</v>
      </c>
      <c r="I698" s="99">
        <v>4</v>
      </c>
      <c r="J698" s="99">
        <v>17</v>
      </c>
      <c r="K698" s="99">
        <v>11.29563866</v>
      </c>
      <c r="L698" s="99">
        <v>3.5760810799999998</v>
      </c>
      <c r="M698" s="99">
        <v>11.29563866</v>
      </c>
      <c r="N698" s="99">
        <v>8</v>
      </c>
      <c r="O698" s="99">
        <v>0</v>
      </c>
      <c r="P698" s="99">
        <v>7.7</v>
      </c>
      <c r="Q698" s="99">
        <v>68.099999999999994</v>
      </c>
      <c r="R698" s="99"/>
    </row>
    <row r="699" spans="1:18">
      <c r="A699" s="99">
        <v>3018</v>
      </c>
      <c r="B699" s="99" t="s">
        <v>1073</v>
      </c>
      <c r="C699" s="99" t="s">
        <v>1286</v>
      </c>
      <c r="D699" s="99" t="s">
        <v>1281</v>
      </c>
      <c r="E699" s="99">
        <v>2024</v>
      </c>
      <c r="F699" s="99">
        <v>8</v>
      </c>
      <c r="G699" s="99">
        <v>26</v>
      </c>
      <c r="H699" s="99" t="s">
        <v>289</v>
      </c>
      <c r="I699" s="99">
        <v>2</v>
      </c>
      <c r="J699" s="99">
        <v>16.899999999999999</v>
      </c>
      <c r="K699" s="99">
        <v>11.864440139999999</v>
      </c>
      <c r="L699" s="99">
        <v>7.2493089800000003</v>
      </c>
      <c r="M699" s="99">
        <v>11.864440139999999</v>
      </c>
      <c r="N699" s="99">
        <v>1</v>
      </c>
      <c r="O699" s="99">
        <v>0</v>
      </c>
      <c r="P699" s="99">
        <v>4.7</v>
      </c>
      <c r="Q699" s="99">
        <v>39.5</v>
      </c>
      <c r="R699" s="99"/>
    </row>
    <row r="700" spans="1:18">
      <c r="A700" s="99">
        <v>3018</v>
      </c>
      <c r="B700" s="99" t="s">
        <v>1075</v>
      </c>
      <c r="C700" s="99" t="s">
        <v>1287</v>
      </c>
      <c r="D700" s="99" t="s">
        <v>1281</v>
      </c>
      <c r="E700" s="99">
        <v>2024</v>
      </c>
      <c r="F700" s="99">
        <v>8</v>
      </c>
      <c r="G700" s="99">
        <v>26</v>
      </c>
      <c r="H700" s="99" t="s">
        <v>289</v>
      </c>
      <c r="I700" s="99">
        <v>3</v>
      </c>
      <c r="J700" s="99">
        <v>14.9</v>
      </c>
      <c r="K700" s="99">
        <v>11.263301179999999</v>
      </c>
      <c r="L700" s="99">
        <v>2.14893658</v>
      </c>
      <c r="M700" s="99">
        <v>11.263301179999999</v>
      </c>
      <c r="N700" s="99">
        <v>8</v>
      </c>
      <c r="O700" s="99">
        <v>0</v>
      </c>
      <c r="P700" s="99">
        <v>9.1999999999999993</v>
      </c>
      <c r="Q700" s="99">
        <v>81.400000000000006</v>
      </c>
      <c r="R700" s="99"/>
    </row>
    <row r="701" spans="1:18">
      <c r="A701" s="99">
        <v>3018</v>
      </c>
      <c r="B701" s="99" t="s">
        <v>1077</v>
      </c>
      <c r="C701" s="99" t="s">
        <v>1288</v>
      </c>
      <c r="D701" s="99" t="s">
        <v>1281</v>
      </c>
      <c r="E701" s="99">
        <v>2024</v>
      </c>
      <c r="F701" s="99">
        <v>8</v>
      </c>
      <c r="G701" s="99">
        <v>26</v>
      </c>
      <c r="H701" s="99" t="s">
        <v>289</v>
      </c>
      <c r="I701" s="99">
        <v>2</v>
      </c>
      <c r="J701" s="99">
        <v>19.600000000000001</v>
      </c>
      <c r="K701" s="99">
        <v>11.2514859</v>
      </c>
      <c r="L701" s="99">
        <v>7.4943098399999997</v>
      </c>
      <c r="M701" s="99">
        <v>11.2514859</v>
      </c>
      <c r="N701" s="99">
        <v>1</v>
      </c>
      <c r="O701" s="99">
        <v>0</v>
      </c>
      <c r="P701" s="99">
        <v>3.8</v>
      </c>
      <c r="Q701" s="99">
        <v>33.6</v>
      </c>
      <c r="R701" s="99"/>
    </row>
    <row r="702" spans="1:18">
      <c r="A702" s="99">
        <v>3018</v>
      </c>
      <c r="B702" s="99" t="s">
        <v>1079</v>
      </c>
      <c r="C702" s="99" t="s">
        <v>1289</v>
      </c>
      <c r="D702" s="99" t="s">
        <v>1281</v>
      </c>
      <c r="E702" s="99">
        <v>2024</v>
      </c>
      <c r="F702" s="99">
        <v>8</v>
      </c>
      <c r="G702" s="99">
        <v>26</v>
      </c>
      <c r="H702" s="99" t="s">
        <v>289</v>
      </c>
      <c r="I702" s="99">
        <v>2</v>
      </c>
      <c r="J702" s="99">
        <v>23</v>
      </c>
      <c r="K702" s="99">
        <v>13.3623029</v>
      </c>
      <c r="L702" s="99">
        <v>5.7215091200000003</v>
      </c>
      <c r="M702" s="99">
        <v>13.3623029</v>
      </c>
      <c r="N702" s="99">
        <v>0</v>
      </c>
      <c r="O702" s="99">
        <v>0</v>
      </c>
      <c r="P702" s="99">
        <v>7.7</v>
      </c>
      <c r="Q702" s="99">
        <v>57.5</v>
      </c>
      <c r="R702" s="99"/>
    </row>
    <row r="703" spans="1:18">
      <c r="A703" s="99">
        <v>3018</v>
      </c>
      <c r="B703" s="99" t="s">
        <v>1081</v>
      </c>
      <c r="C703" s="99" t="s">
        <v>1290</v>
      </c>
      <c r="D703" s="99" t="s">
        <v>1281</v>
      </c>
      <c r="E703" s="99">
        <v>2024</v>
      </c>
      <c r="F703" s="99">
        <v>8</v>
      </c>
      <c r="G703" s="99">
        <v>26</v>
      </c>
      <c r="H703" s="99" t="s">
        <v>289</v>
      </c>
      <c r="I703" s="99">
        <v>1</v>
      </c>
      <c r="J703" s="99">
        <v>14.1</v>
      </c>
      <c r="K703" s="99">
        <v>12.571679960000001</v>
      </c>
      <c r="L703" s="99">
        <v>5.4542207999999999</v>
      </c>
      <c r="M703" s="99">
        <v>12.571679960000001</v>
      </c>
      <c r="N703" s="99">
        <v>1</v>
      </c>
      <c r="O703" s="99">
        <v>0</v>
      </c>
      <c r="P703" s="99">
        <v>7.1</v>
      </c>
      <c r="Q703" s="99">
        <v>56.3</v>
      </c>
      <c r="R703" s="99"/>
    </row>
    <row r="704" spans="1:18">
      <c r="A704" s="99">
        <v>3018</v>
      </c>
      <c r="B704" s="99" t="s">
        <v>1083</v>
      </c>
      <c r="C704" s="99" t="s">
        <v>1291</v>
      </c>
      <c r="D704" s="99" t="s">
        <v>1281</v>
      </c>
      <c r="E704" s="99">
        <v>2024</v>
      </c>
      <c r="F704" s="99">
        <v>8</v>
      </c>
      <c r="G704" s="99">
        <v>26</v>
      </c>
      <c r="H704" s="99" t="s">
        <v>289</v>
      </c>
      <c r="I704" s="99">
        <v>2</v>
      </c>
      <c r="J704" s="99">
        <v>22</v>
      </c>
      <c r="K704" s="99">
        <v>14.060943229999999</v>
      </c>
      <c r="L704" s="99">
        <v>1.92146946</v>
      </c>
      <c r="M704" s="99">
        <v>14.060943229999999</v>
      </c>
      <c r="N704" s="99">
        <v>1</v>
      </c>
      <c r="O704" s="99">
        <v>0</v>
      </c>
      <c r="P704" s="99">
        <v>12.2</v>
      </c>
      <c r="Q704" s="99">
        <v>86.5</v>
      </c>
      <c r="R704" s="99"/>
    </row>
    <row r="705" spans="1:18">
      <c r="A705" s="99">
        <v>3018</v>
      </c>
      <c r="B705" s="99">
        <v>1</v>
      </c>
      <c r="C705" s="99">
        <v>3018001</v>
      </c>
      <c r="D705" s="99" t="s">
        <v>1281</v>
      </c>
      <c r="E705" s="99">
        <v>2024</v>
      </c>
      <c r="F705" s="99">
        <v>8</v>
      </c>
      <c r="G705" s="99">
        <v>26</v>
      </c>
      <c r="H705" s="99" t="s">
        <v>289</v>
      </c>
      <c r="I705" s="99">
        <v>2</v>
      </c>
      <c r="J705" s="99">
        <v>18.399999999999999</v>
      </c>
      <c r="K705" s="99">
        <v>14.376095169999999</v>
      </c>
      <c r="L705" s="99">
        <v>2.0574372300000001</v>
      </c>
      <c r="M705" s="99">
        <v>14.376095169999999</v>
      </c>
      <c r="N705" s="99">
        <v>2</v>
      </c>
      <c r="O705" s="99">
        <v>0</v>
      </c>
      <c r="P705" s="99">
        <v>12.3</v>
      </c>
      <c r="Q705" s="99">
        <v>85.4</v>
      </c>
      <c r="R705" s="99"/>
    </row>
    <row r="706" spans="1:18">
      <c r="A706" s="99">
        <v>3018</v>
      </c>
      <c r="B706" s="99">
        <v>2</v>
      </c>
      <c r="C706" s="99">
        <v>3018002</v>
      </c>
      <c r="D706" s="99" t="s">
        <v>1281</v>
      </c>
      <c r="E706" s="99">
        <v>2024</v>
      </c>
      <c r="F706" s="99">
        <v>8</v>
      </c>
      <c r="G706" s="99">
        <v>26</v>
      </c>
      <c r="H706" s="99" t="s">
        <v>289</v>
      </c>
      <c r="I706" s="99">
        <v>3</v>
      </c>
      <c r="J706" s="99">
        <v>16.100000000000001</v>
      </c>
      <c r="K706" s="99">
        <v>10.16357414</v>
      </c>
      <c r="L706" s="99">
        <v>4.6565278599999997</v>
      </c>
      <c r="M706" s="99">
        <v>10.16357414</v>
      </c>
      <c r="N706" s="99">
        <v>8</v>
      </c>
      <c r="O706" s="99">
        <v>0</v>
      </c>
      <c r="P706" s="99">
        <v>5.5</v>
      </c>
      <c r="Q706" s="99">
        <v>53.9</v>
      </c>
      <c r="R706" s="99"/>
    </row>
    <row r="707" spans="1:18">
      <c r="A707" s="99">
        <v>3018</v>
      </c>
      <c r="B707" s="99">
        <v>3</v>
      </c>
      <c r="C707" s="99">
        <v>3018003</v>
      </c>
      <c r="D707" s="99" t="s">
        <v>1281</v>
      </c>
      <c r="E707" s="99">
        <v>2024</v>
      </c>
      <c r="F707" s="99">
        <v>8</v>
      </c>
      <c r="G707" s="99">
        <v>26</v>
      </c>
      <c r="H707" s="99" t="s">
        <v>289</v>
      </c>
      <c r="I707" s="99">
        <v>3</v>
      </c>
      <c r="J707" s="99">
        <v>13.3</v>
      </c>
      <c r="K707" s="99">
        <v>10.8100621</v>
      </c>
      <c r="L707" s="99">
        <v>9.9836241900000005</v>
      </c>
      <c r="M707" s="99">
        <v>10.8100621</v>
      </c>
      <c r="N707" s="99">
        <v>8</v>
      </c>
      <c r="O707" s="99">
        <v>0</v>
      </c>
      <c r="P707" s="99">
        <v>0.8</v>
      </c>
      <c r="Q707" s="99">
        <v>7.4</v>
      </c>
      <c r="R707" s="99"/>
    </row>
    <row r="708" spans="1:18">
      <c r="A708" s="99">
        <v>3018</v>
      </c>
      <c r="B708" s="99">
        <v>4</v>
      </c>
      <c r="C708" s="99">
        <v>3018004</v>
      </c>
      <c r="D708" s="99" t="s">
        <v>1281</v>
      </c>
      <c r="E708" s="99">
        <v>2024</v>
      </c>
      <c r="F708" s="99">
        <v>8</v>
      </c>
      <c r="G708" s="99">
        <v>26</v>
      </c>
      <c r="H708" s="99" t="s">
        <v>289</v>
      </c>
      <c r="I708" s="99">
        <v>2</v>
      </c>
      <c r="J708" s="99">
        <v>16.399999999999999</v>
      </c>
      <c r="K708" s="99">
        <v>11.604527149999999</v>
      </c>
      <c r="L708" s="99">
        <v>5.3736324099999999</v>
      </c>
      <c r="M708" s="99">
        <v>11.604527149999999</v>
      </c>
      <c r="N708" s="99">
        <v>1</v>
      </c>
      <c r="O708" s="99">
        <v>0</v>
      </c>
      <c r="P708" s="99">
        <v>6.2</v>
      </c>
      <c r="Q708" s="99">
        <v>53.4</v>
      </c>
      <c r="R708" s="99"/>
    </row>
    <row r="709" spans="1:18">
      <c r="A709" s="99">
        <v>3018</v>
      </c>
      <c r="B709" s="99">
        <v>7</v>
      </c>
      <c r="C709" s="99">
        <v>3018007</v>
      </c>
      <c r="D709" s="99" t="s">
        <v>1281</v>
      </c>
      <c r="E709" s="99">
        <v>2024</v>
      </c>
      <c r="F709" s="99">
        <v>8</v>
      </c>
      <c r="G709" s="99">
        <v>26</v>
      </c>
      <c r="H709" s="99" t="s">
        <v>289</v>
      </c>
      <c r="I709" s="99">
        <v>2</v>
      </c>
      <c r="J709" s="99">
        <v>16.3</v>
      </c>
      <c r="K709" s="99">
        <v>11.29563866</v>
      </c>
      <c r="L709" s="99">
        <v>2.8117430300000001</v>
      </c>
      <c r="M709" s="99">
        <v>11.29563866</v>
      </c>
      <c r="N709" s="99">
        <v>0</v>
      </c>
      <c r="O709" s="99">
        <v>0</v>
      </c>
      <c r="P709" s="99">
        <v>8.5</v>
      </c>
      <c r="Q709" s="99">
        <v>75.2</v>
      </c>
      <c r="R709" s="99"/>
    </row>
    <row r="710" spans="1:18">
      <c r="A710" s="99">
        <v>3018</v>
      </c>
      <c r="B710" s="99">
        <v>8</v>
      </c>
      <c r="C710" s="99">
        <v>3018008</v>
      </c>
      <c r="D710" s="99" t="s">
        <v>1281</v>
      </c>
      <c r="E710" s="99">
        <v>2024</v>
      </c>
      <c r="F710" s="99">
        <v>8</v>
      </c>
      <c r="G710" s="99">
        <v>26</v>
      </c>
      <c r="H710" s="99" t="s">
        <v>289</v>
      </c>
      <c r="I710" s="99">
        <v>2</v>
      </c>
      <c r="J710" s="99">
        <v>21.1</v>
      </c>
      <c r="K710" s="99">
        <v>10.320017440000001</v>
      </c>
      <c r="L710" s="99">
        <v>2.75686235</v>
      </c>
      <c r="M710" s="99">
        <v>10.320017440000001</v>
      </c>
      <c r="N710" s="99">
        <v>1</v>
      </c>
      <c r="O710" s="99">
        <v>0</v>
      </c>
      <c r="P710" s="99">
        <v>7.5</v>
      </c>
      <c r="Q710" s="99">
        <v>72.8</v>
      </c>
      <c r="R710" s="99"/>
    </row>
    <row r="711" spans="1:18">
      <c r="A711" s="99">
        <v>3018</v>
      </c>
      <c r="B711" s="99">
        <v>9</v>
      </c>
      <c r="C711" s="99">
        <v>3018009</v>
      </c>
      <c r="D711" s="99" t="s">
        <v>1281</v>
      </c>
      <c r="E711" s="99">
        <v>2024</v>
      </c>
      <c r="F711" s="99">
        <v>8</v>
      </c>
      <c r="G711" s="99">
        <v>26</v>
      </c>
      <c r="H711" s="99" t="s">
        <v>289</v>
      </c>
      <c r="I711" s="99">
        <v>1</v>
      </c>
      <c r="J711" s="99">
        <v>18</v>
      </c>
      <c r="K711" s="99">
        <v>12.81252029</v>
      </c>
      <c r="L711" s="99">
        <v>5.92698751</v>
      </c>
      <c r="M711" s="99">
        <v>12.81252029</v>
      </c>
      <c r="N711" s="99">
        <v>1</v>
      </c>
      <c r="O711" s="99">
        <v>0</v>
      </c>
      <c r="P711" s="99">
        <v>6.9</v>
      </c>
      <c r="Q711" s="99">
        <v>53.9</v>
      </c>
      <c r="R711" s="99"/>
    </row>
    <row r="712" spans="1:18">
      <c r="A712" s="99">
        <v>3018</v>
      </c>
      <c r="B712" s="99">
        <v>10</v>
      </c>
      <c r="C712" s="99">
        <v>3018010</v>
      </c>
      <c r="D712" s="99" t="s">
        <v>1281</v>
      </c>
      <c r="E712" s="99">
        <v>2024</v>
      </c>
      <c r="F712" s="99">
        <v>8</v>
      </c>
      <c r="G712" s="99">
        <v>26</v>
      </c>
      <c r="H712" s="99" t="s">
        <v>289</v>
      </c>
      <c r="I712" s="99">
        <v>2</v>
      </c>
      <c r="J712" s="99">
        <v>20.6</v>
      </c>
      <c r="K712" s="99">
        <v>11.83283896</v>
      </c>
      <c r="L712" s="99">
        <v>3.87154284</v>
      </c>
      <c r="M712" s="99">
        <v>11.83283896</v>
      </c>
      <c r="N712" s="99">
        <v>2</v>
      </c>
      <c r="O712" s="99">
        <v>9</v>
      </c>
      <c r="P712" s="99">
        <v>7.9</v>
      </c>
      <c r="Q712" s="99">
        <v>66.900000000000006</v>
      </c>
      <c r="R712" s="99" t="s">
        <v>1292</v>
      </c>
    </row>
    <row r="713" spans="1:18">
      <c r="A713" s="99">
        <v>3018</v>
      </c>
      <c r="B713" s="99">
        <v>11</v>
      </c>
      <c r="C713" s="99">
        <v>3018011</v>
      </c>
      <c r="D713" s="99" t="s">
        <v>1281</v>
      </c>
      <c r="E713" s="99">
        <v>2024</v>
      </c>
      <c r="F713" s="99">
        <v>8</v>
      </c>
      <c r="G713" s="99">
        <v>26</v>
      </c>
      <c r="H713" s="99" t="s">
        <v>289</v>
      </c>
      <c r="I713" s="99">
        <v>3</v>
      </c>
      <c r="J713" s="99">
        <v>12.8</v>
      </c>
      <c r="K713" s="99">
        <v>11.26986924</v>
      </c>
      <c r="L713" s="99">
        <v>2.3053252500000001</v>
      </c>
      <c r="M713" s="99">
        <v>11.26986924</v>
      </c>
      <c r="N713" s="99">
        <v>8</v>
      </c>
      <c r="O713" s="99">
        <v>0</v>
      </c>
      <c r="P713" s="99">
        <v>9</v>
      </c>
      <c r="Q713" s="99">
        <v>79.599999999999994</v>
      </c>
      <c r="R713" s="99"/>
    </row>
    <row r="714" spans="1:18">
      <c r="A714" s="99">
        <v>3018</v>
      </c>
      <c r="B714" s="99">
        <v>12</v>
      </c>
      <c r="C714" s="99">
        <v>3018012</v>
      </c>
      <c r="D714" s="99" t="s">
        <v>1281</v>
      </c>
      <c r="E714" s="99">
        <v>2024</v>
      </c>
      <c r="F714" s="99">
        <v>8</v>
      </c>
      <c r="G714" s="99">
        <v>26</v>
      </c>
      <c r="H714" s="99" t="s">
        <v>289</v>
      </c>
      <c r="I714" s="99">
        <v>2</v>
      </c>
      <c r="J714" s="99">
        <v>16.399999999999999</v>
      </c>
      <c r="K714" s="99">
        <v>13.212086169999999</v>
      </c>
      <c r="L714" s="99">
        <v>2.6765324800000001</v>
      </c>
      <c r="M714" s="99">
        <v>13.212086169999999</v>
      </c>
      <c r="N714" s="99">
        <v>1</v>
      </c>
      <c r="O714" s="99">
        <v>3</v>
      </c>
      <c r="P714" s="99">
        <v>10.5</v>
      </c>
      <c r="Q714" s="99">
        <v>79.5</v>
      </c>
      <c r="R714" s="99"/>
    </row>
    <row r="715" spans="1:18">
      <c r="A715" s="99">
        <v>3018</v>
      </c>
      <c r="B715" s="99">
        <v>13</v>
      </c>
      <c r="C715" s="99">
        <v>3018013</v>
      </c>
      <c r="D715" s="99" t="s">
        <v>1281</v>
      </c>
      <c r="E715" s="99">
        <v>2024</v>
      </c>
      <c r="F715" s="99">
        <v>8</v>
      </c>
      <c r="G715" s="99">
        <v>26</v>
      </c>
      <c r="H715" s="99" t="s">
        <v>289</v>
      </c>
      <c r="I715" s="99">
        <v>2</v>
      </c>
      <c r="J715" s="99">
        <v>12.7</v>
      </c>
      <c r="K715" s="99">
        <v>13.25202994</v>
      </c>
      <c r="L715" s="99">
        <v>2.1471606799999998</v>
      </c>
      <c r="M715" s="99">
        <v>13.25202994</v>
      </c>
      <c r="N715" s="99">
        <v>4</v>
      </c>
      <c r="O715" s="99">
        <v>9</v>
      </c>
      <c r="P715" s="99">
        <v>11.2</v>
      </c>
      <c r="Q715" s="99">
        <v>84.2</v>
      </c>
      <c r="R715" s="99" t="s">
        <v>1293</v>
      </c>
    </row>
    <row r="716" spans="1:18">
      <c r="A716" s="99">
        <v>3018</v>
      </c>
      <c r="B716" s="99">
        <v>14</v>
      </c>
      <c r="C716" s="99">
        <v>3018014</v>
      </c>
      <c r="D716" s="99" t="s">
        <v>1281</v>
      </c>
      <c r="E716" s="99">
        <v>2024</v>
      </c>
      <c r="F716" s="99">
        <v>8</v>
      </c>
      <c r="G716" s="99">
        <v>26</v>
      </c>
      <c r="H716" s="99" t="s">
        <v>289</v>
      </c>
      <c r="I716" s="99">
        <v>2</v>
      </c>
      <c r="J716" s="99">
        <v>17.8</v>
      </c>
      <c r="K716" s="99">
        <v>14.67915239</v>
      </c>
      <c r="L716" s="99">
        <v>2.78346202</v>
      </c>
      <c r="M716" s="99">
        <v>14.67915239</v>
      </c>
      <c r="N716" s="99">
        <v>2</v>
      </c>
      <c r="O716" s="99">
        <v>0</v>
      </c>
      <c r="P716" s="99">
        <v>11.9</v>
      </c>
      <c r="Q716" s="99">
        <v>81</v>
      </c>
      <c r="R716" s="99"/>
    </row>
    <row r="717" spans="1:18">
      <c r="A717" s="99">
        <v>3018</v>
      </c>
      <c r="B717" s="99">
        <v>15</v>
      </c>
      <c r="C717" s="99">
        <v>3018015</v>
      </c>
      <c r="D717" s="99" t="s">
        <v>1281</v>
      </c>
      <c r="E717" s="99">
        <v>2024</v>
      </c>
      <c r="F717" s="99">
        <v>8</v>
      </c>
      <c r="G717" s="99">
        <v>26</v>
      </c>
      <c r="H717" s="99" t="s">
        <v>289</v>
      </c>
      <c r="I717" s="99">
        <v>2</v>
      </c>
      <c r="J717" s="99">
        <v>11.6</v>
      </c>
      <c r="K717" s="99">
        <v>11.675207260000001</v>
      </c>
      <c r="L717" s="99">
        <v>8.0572636600000003</v>
      </c>
      <c r="M717" s="99">
        <v>11.675207260000001</v>
      </c>
      <c r="N717" s="99">
        <v>1</v>
      </c>
      <c r="O717" s="99">
        <v>0</v>
      </c>
      <c r="P717" s="99">
        <v>3.6</v>
      </c>
      <c r="Q717" s="99">
        <v>30.8</v>
      </c>
      <c r="R717" s="99"/>
    </row>
    <row r="718" spans="1:18">
      <c r="A718" s="99">
        <v>3018</v>
      </c>
      <c r="B718" s="99">
        <v>16</v>
      </c>
      <c r="C718" s="99">
        <v>3018016</v>
      </c>
      <c r="D718" s="99" t="s">
        <v>1281</v>
      </c>
      <c r="E718" s="99">
        <v>2024</v>
      </c>
      <c r="F718" s="99">
        <v>8</v>
      </c>
      <c r="G718" s="99">
        <v>26</v>
      </c>
      <c r="H718" s="99" t="s">
        <v>289</v>
      </c>
      <c r="I718" s="99">
        <v>3</v>
      </c>
      <c r="J718" s="99">
        <v>15</v>
      </c>
      <c r="K718" s="99">
        <v>11.12620227</v>
      </c>
      <c r="L718" s="99">
        <v>1.85956425</v>
      </c>
      <c r="M718" s="99">
        <v>11.12620227</v>
      </c>
      <c r="N718" s="99">
        <v>2</v>
      </c>
      <c r="O718" s="99">
        <v>3</v>
      </c>
      <c r="P718" s="99">
        <v>9.1999999999999993</v>
      </c>
      <c r="Q718" s="99">
        <v>82.9</v>
      </c>
      <c r="R718" s="99"/>
    </row>
    <row r="719" spans="1:18">
      <c r="A719" s="99">
        <v>3018</v>
      </c>
      <c r="B719" s="99">
        <v>17</v>
      </c>
      <c r="C719" s="99">
        <v>3018017</v>
      </c>
      <c r="D719" s="99" t="s">
        <v>1281</v>
      </c>
      <c r="E719" s="99">
        <v>2024</v>
      </c>
      <c r="F719" s="99">
        <v>8</v>
      </c>
      <c r="G719" s="99">
        <v>26</v>
      </c>
      <c r="H719" s="99" t="s">
        <v>289</v>
      </c>
      <c r="I719" s="99">
        <v>2</v>
      </c>
      <c r="J719" s="99">
        <v>16.100000000000001</v>
      </c>
      <c r="K719" s="99">
        <v>10.78724777</v>
      </c>
      <c r="L719" s="99">
        <v>7.5109598599999998</v>
      </c>
      <c r="M719" s="99">
        <v>10.78724777</v>
      </c>
      <c r="N719" s="99">
        <v>0</v>
      </c>
      <c r="O719" s="99">
        <v>0</v>
      </c>
      <c r="P719" s="99">
        <v>3.3</v>
      </c>
      <c r="Q719" s="99">
        <v>30.6</v>
      </c>
      <c r="R719" s="99"/>
    </row>
    <row r="720" spans="1:18">
      <c r="A720" s="99">
        <v>3018</v>
      </c>
      <c r="B720" s="99">
        <v>18</v>
      </c>
      <c r="C720" s="99">
        <v>3018018</v>
      </c>
      <c r="D720" s="99" t="s">
        <v>1281</v>
      </c>
      <c r="E720" s="99">
        <v>2024</v>
      </c>
      <c r="F720" s="99">
        <v>8</v>
      </c>
      <c r="G720" s="99">
        <v>26</v>
      </c>
      <c r="H720" s="99" t="s">
        <v>289</v>
      </c>
      <c r="I720" s="99">
        <v>2</v>
      </c>
      <c r="J720" s="99">
        <v>13.5</v>
      </c>
      <c r="K720" s="99">
        <v>12.00397282</v>
      </c>
      <c r="L720" s="99">
        <v>5.3040288200000001</v>
      </c>
      <c r="M720" s="99">
        <v>12.00397282</v>
      </c>
      <c r="N720" s="99">
        <v>3</v>
      </c>
      <c r="O720" s="99">
        <v>0</v>
      </c>
      <c r="P720" s="99">
        <v>6.7</v>
      </c>
      <c r="Q720" s="99">
        <v>55.8</v>
      </c>
      <c r="R720" s="99"/>
    </row>
    <row r="721" spans="1:18">
      <c r="A721" s="99">
        <v>3018</v>
      </c>
      <c r="B721" s="99">
        <v>19</v>
      </c>
      <c r="C721" s="99">
        <v>3018019</v>
      </c>
      <c r="D721" s="99" t="s">
        <v>1281</v>
      </c>
      <c r="E721" s="99">
        <v>2024</v>
      </c>
      <c r="F721" s="99">
        <v>8</v>
      </c>
      <c r="G721" s="99">
        <v>26</v>
      </c>
      <c r="H721" s="99" t="s">
        <v>289</v>
      </c>
      <c r="I721" s="99">
        <v>2</v>
      </c>
      <c r="J721" s="99">
        <v>14.3</v>
      </c>
      <c r="K721" s="99">
        <v>12.37726453</v>
      </c>
      <c r="L721" s="99">
        <v>1.2877862899999999</v>
      </c>
      <c r="M721" s="99">
        <v>12.37726453</v>
      </c>
      <c r="N721" s="99">
        <v>0</v>
      </c>
      <c r="O721" s="99">
        <v>3</v>
      </c>
      <c r="P721" s="99">
        <v>11.1</v>
      </c>
      <c r="Q721" s="99">
        <v>89.5</v>
      </c>
      <c r="R721" s="99"/>
    </row>
    <row r="722" spans="1:18">
      <c r="A722" s="99">
        <v>3018</v>
      </c>
      <c r="B722" s="99">
        <v>20</v>
      </c>
      <c r="C722" s="99">
        <v>3018020</v>
      </c>
      <c r="D722" s="99" t="s">
        <v>1281</v>
      </c>
      <c r="E722" s="99">
        <v>2024</v>
      </c>
      <c r="F722" s="99">
        <v>8</v>
      </c>
      <c r="G722" s="99">
        <v>26</v>
      </c>
      <c r="H722" s="99" t="s">
        <v>289</v>
      </c>
      <c r="I722" s="99">
        <v>1</v>
      </c>
      <c r="J722" s="99">
        <v>17.7</v>
      </c>
      <c r="K722" s="99">
        <v>13.43562936</v>
      </c>
      <c r="L722" s="99">
        <v>3.5323456200000001</v>
      </c>
      <c r="M722" s="99">
        <v>13.43562936</v>
      </c>
      <c r="N722" s="99">
        <v>1</v>
      </c>
      <c r="O722" s="99">
        <v>0</v>
      </c>
      <c r="P722" s="99">
        <v>9.9</v>
      </c>
      <c r="Q722" s="99">
        <v>73.900000000000006</v>
      </c>
      <c r="R722" s="99"/>
    </row>
    <row r="723" spans="1:18">
      <c r="A723" s="99">
        <v>3018</v>
      </c>
      <c r="B723" s="99">
        <v>21</v>
      </c>
      <c r="C723" s="99">
        <v>3018021</v>
      </c>
      <c r="D723" s="99" t="s">
        <v>1281</v>
      </c>
      <c r="E723" s="99">
        <v>2024</v>
      </c>
      <c r="F723" s="99">
        <v>8</v>
      </c>
      <c r="G723" s="99">
        <v>26</v>
      </c>
      <c r="H723" s="99" t="s">
        <v>289</v>
      </c>
      <c r="I723" s="99">
        <v>4</v>
      </c>
      <c r="J723" s="99">
        <v>11.6</v>
      </c>
      <c r="K723" s="99">
        <v>11.79642424</v>
      </c>
      <c r="L723" s="99">
        <v>9.7809680399999994</v>
      </c>
      <c r="M723" s="99">
        <v>11.79642424</v>
      </c>
      <c r="N723" s="99">
        <v>8</v>
      </c>
      <c r="O723" s="99">
        <v>5</v>
      </c>
      <c r="P723" s="99">
        <v>2</v>
      </c>
      <c r="Q723" s="99">
        <v>16.899999999999999</v>
      </c>
      <c r="R723" s="99"/>
    </row>
    <row r="724" spans="1:18">
      <c r="A724" s="99">
        <v>3018</v>
      </c>
      <c r="B724" s="99">
        <v>22</v>
      </c>
      <c r="C724" s="99">
        <v>3018022</v>
      </c>
      <c r="D724" s="99" t="s">
        <v>1281</v>
      </c>
      <c r="E724" s="99">
        <v>2024</v>
      </c>
      <c r="F724" s="99">
        <v>8</v>
      </c>
      <c r="G724" s="99">
        <v>26</v>
      </c>
      <c r="H724" s="99" t="s">
        <v>289</v>
      </c>
      <c r="I724" s="99">
        <v>3</v>
      </c>
      <c r="J724" s="99">
        <v>15.1</v>
      </c>
      <c r="K724" s="99">
        <v>10.81615309</v>
      </c>
      <c r="L724" s="99">
        <v>4.3822210100000003</v>
      </c>
      <c r="M724" s="99">
        <v>10.81615309</v>
      </c>
      <c r="N724" s="99">
        <v>8</v>
      </c>
      <c r="O724" s="99">
        <v>0</v>
      </c>
      <c r="P724" s="99">
        <v>6.4</v>
      </c>
      <c r="Q724" s="99">
        <v>59.3</v>
      </c>
      <c r="R724" s="99"/>
    </row>
    <row r="725" spans="1:18">
      <c r="A725" s="99">
        <v>3018</v>
      </c>
      <c r="B725" s="99">
        <v>23</v>
      </c>
      <c r="C725" s="99">
        <v>3018023</v>
      </c>
      <c r="D725" s="99" t="s">
        <v>1281</v>
      </c>
      <c r="E725" s="99">
        <v>2024</v>
      </c>
      <c r="F725" s="99">
        <v>8</v>
      </c>
      <c r="G725" s="99">
        <v>26</v>
      </c>
      <c r="H725" s="99" t="s">
        <v>289</v>
      </c>
      <c r="I725" s="99">
        <v>4</v>
      </c>
      <c r="J725" s="99">
        <v>15.8</v>
      </c>
      <c r="K725" s="99">
        <v>10.713142660000001</v>
      </c>
      <c r="L725" s="99">
        <v>3.9918459199999998</v>
      </c>
      <c r="M725" s="99">
        <v>10.713142660000001</v>
      </c>
      <c r="N725" s="99">
        <v>8</v>
      </c>
      <c r="O725" s="99">
        <v>0</v>
      </c>
      <c r="P725" s="99">
        <v>6.7</v>
      </c>
      <c r="Q725" s="99">
        <v>62.6</v>
      </c>
      <c r="R725" s="99"/>
    </row>
    <row r="726" spans="1:18">
      <c r="A726" s="99">
        <v>3018</v>
      </c>
      <c r="B726" s="99">
        <v>25</v>
      </c>
      <c r="C726" s="99">
        <v>3018025</v>
      </c>
      <c r="D726" s="99" t="s">
        <v>1281</v>
      </c>
      <c r="E726" s="99">
        <v>2024</v>
      </c>
      <c r="F726" s="99">
        <v>8</v>
      </c>
      <c r="G726" s="99">
        <v>26</v>
      </c>
      <c r="H726" s="99" t="s">
        <v>289</v>
      </c>
      <c r="I726" s="99">
        <v>1</v>
      </c>
      <c r="J726" s="99">
        <v>22.7</v>
      </c>
      <c r="K726" s="99">
        <v>15.97104478</v>
      </c>
      <c r="L726" s="99">
        <v>7.4747667399999997</v>
      </c>
      <c r="M726" s="99">
        <v>15.97104478</v>
      </c>
      <c r="N726" s="99">
        <v>1</v>
      </c>
      <c r="O726" s="99">
        <v>0</v>
      </c>
      <c r="P726" s="99">
        <v>8.5</v>
      </c>
      <c r="Q726" s="99">
        <v>53.1</v>
      </c>
      <c r="R726" s="99"/>
    </row>
    <row r="727" spans="1:18">
      <c r="A727" s="99">
        <v>3018</v>
      </c>
      <c r="B727" s="99">
        <v>26</v>
      </c>
      <c r="C727" s="99">
        <v>3018026</v>
      </c>
      <c r="D727" s="99" t="s">
        <v>1281</v>
      </c>
      <c r="E727" s="99">
        <v>2024</v>
      </c>
      <c r="F727" s="99">
        <v>8</v>
      </c>
      <c r="G727" s="99">
        <v>26</v>
      </c>
      <c r="H727" s="99" t="s">
        <v>289</v>
      </c>
      <c r="I727" s="99">
        <v>2</v>
      </c>
      <c r="J727" s="99">
        <v>24.9</v>
      </c>
      <c r="K727" s="99">
        <v>14.413071199999999</v>
      </c>
      <c r="L727" s="99">
        <v>4.3371065900000003</v>
      </c>
      <c r="M727" s="99">
        <v>14.413071199999999</v>
      </c>
      <c r="N727" s="99">
        <v>2</v>
      </c>
      <c r="O727" s="99">
        <v>0</v>
      </c>
      <c r="P727" s="99">
        <v>10.1</v>
      </c>
      <c r="Q727" s="99">
        <v>70.099999999999994</v>
      </c>
      <c r="R727" s="99"/>
    </row>
    <row r="728" spans="1:18">
      <c r="A728" s="99">
        <v>3018</v>
      </c>
      <c r="B728" s="99">
        <v>27</v>
      </c>
      <c r="C728" s="99">
        <v>3018027</v>
      </c>
      <c r="D728" s="99" t="s">
        <v>1281</v>
      </c>
      <c r="E728" s="99">
        <v>2024</v>
      </c>
      <c r="F728" s="99">
        <v>8</v>
      </c>
      <c r="G728" s="99">
        <v>26</v>
      </c>
      <c r="H728" s="99" t="s">
        <v>289</v>
      </c>
      <c r="I728" s="99">
        <v>1</v>
      </c>
      <c r="J728" s="99">
        <v>19.899999999999999</v>
      </c>
      <c r="K728" s="99">
        <v>15.853619249999999</v>
      </c>
      <c r="L728" s="99">
        <v>3.3337930199999999</v>
      </c>
      <c r="M728" s="99">
        <v>15.853619249999999</v>
      </c>
      <c r="N728" s="99">
        <v>2</v>
      </c>
      <c r="O728" s="99">
        <v>5</v>
      </c>
      <c r="P728" s="99">
        <v>12.6</v>
      </c>
      <c r="Q728" s="99">
        <v>79.2</v>
      </c>
      <c r="R728" s="99"/>
    </row>
    <row r="729" spans="1:18">
      <c r="A729" s="99">
        <v>3018</v>
      </c>
      <c r="B729" s="99">
        <v>28</v>
      </c>
      <c r="C729" s="99">
        <v>3018028</v>
      </c>
      <c r="D729" s="99" t="s">
        <v>1281</v>
      </c>
      <c r="E729" s="99">
        <v>2024</v>
      </c>
      <c r="F729" s="99">
        <v>8</v>
      </c>
      <c r="G729" s="99">
        <v>26</v>
      </c>
      <c r="H729" s="99" t="s">
        <v>289</v>
      </c>
      <c r="I729" s="99">
        <v>4</v>
      </c>
      <c r="J729" s="99">
        <v>13.6</v>
      </c>
      <c r="K729" s="99">
        <v>8.7433776529999996</v>
      </c>
      <c r="L729" s="99">
        <v>2.6795638099999999</v>
      </c>
      <c r="M729" s="99">
        <v>8.7433776529999996</v>
      </c>
      <c r="N729" s="99">
        <v>8</v>
      </c>
      <c r="O729" s="99">
        <v>9</v>
      </c>
      <c r="P729" s="99">
        <v>6</v>
      </c>
      <c r="Q729" s="99">
        <v>69</v>
      </c>
      <c r="R729" s="99" t="s">
        <v>1294</v>
      </c>
    </row>
    <row r="730" spans="1:18">
      <c r="A730" s="99">
        <v>3018</v>
      </c>
      <c r="B730" s="99">
        <v>29</v>
      </c>
      <c r="C730" s="99">
        <v>3018029</v>
      </c>
      <c r="D730" s="99" t="s">
        <v>1281</v>
      </c>
      <c r="E730" s="99">
        <v>2024</v>
      </c>
      <c r="F730" s="99">
        <v>8</v>
      </c>
      <c r="G730" s="99">
        <v>26</v>
      </c>
      <c r="H730" s="99" t="s">
        <v>289</v>
      </c>
      <c r="I730" s="99">
        <v>3</v>
      </c>
      <c r="J730" s="99">
        <v>15.8</v>
      </c>
      <c r="K730" s="99">
        <v>12.37516671</v>
      </c>
      <c r="L730" s="99">
        <v>2.00443156</v>
      </c>
      <c r="M730" s="99">
        <v>12.37516671</v>
      </c>
      <c r="N730" s="99">
        <v>8</v>
      </c>
      <c r="O730" s="99">
        <v>0</v>
      </c>
      <c r="P730" s="99">
        <v>10.4</v>
      </c>
      <c r="Q730" s="99">
        <v>83.9</v>
      </c>
      <c r="R730" s="99"/>
    </row>
    <row r="731" spans="1:18">
      <c r="A731" s="99">
        <v>3018</v>
      </c>
      <c r="B731" s="99">
        <v>30</v>
      </c>
      <c r="C731" s="99">
        <v>3018030</v>
      </c>
      <c r="D731" s="99" t="s">
        <v>1281</v>
      </c>
      <c r="E731" s="99">
        <v>2024</v>
      </c>
      <c r="F731" s="99">
        <v>8</v>
      </c>
      <c r="G731" s="99">
        <v>26</v>
      </c>
      <c r="H731" s="99" t="s">
        <v>289</v>
      </c>
      <c r="I731" s="99">
        <v>3</v>
      </c>
      <c r="J731" s="99">
        <v>19.600000000000001</v>
      </c>
      <c r="K731" s="99">
        <v>10.81180004</v>
      </c>
      <c r="L731" s="99">
        <v>5.73808863</v>
      </c>
      <c r="M731" s="99">
        <v>10.81180004</v>
      </c>
      <c r="N731" s="99">
        <v>8</v>
      </c>
      <c r="O731" s="99">
        <v>0</v>
      </c>
      <c r="P731" s="99">
        <v>5.0999999999999996</v>
      </c>
      <c r="Q731" s="99">
        <v>47.2</v>
      </c>
      <c r="R731" s="99"/>
    </row>
    <row r="732" spans="1:18">
      <c r="A732" s="99">
        <v>3018</v>
      </c>
      <c r="B732" s="99">
        <v>31</v>
      </c>
      <c r="C732" s="99">
        <v>3018031</v>
      </c>
      <c r="D732" s="99" t="s">
        <v>1281</v>
      </c>
      <c r="E732" s="99">
        <v>2024</v>
      </c>
      <c r="F732" s="99">
        <v>8</v>
      </c>
      <c r="G732" s="99">
        <v>26</v>
      </c>
      <c r="H732" s="99" t="s">
        <v>289</v>
      </c>
      <c r="I732" s="99">
        <v>2</v>
      </c>
      <c r="J732" s="99">
        <v>18.8</v>
      </c>
      <c r="K732" s="99">
        <v>13.93577084</v>
      </c>
      <c r="L732" s="99">
        <v>7.2766232899999999</v>
      </c>
      <c r="M732" s="99">
        <v>13.93577084</v>
      </c>
      <c r="N732" s="99">
        <v>0</v>
      </c>
      <c r="O732" s="99">
        <v>0</v>
      </c>
      <c r="P732" s="99">
        <v>8.4</v>
      </c>
      <c r="Q732" s="99">
        <v>59.6</v>
      </c>
      <c r="R732" s="99"/>
    </row>
    <row r="733" spans="1:18">
      <c r="A733" s="99">
        <v>3018</v>
      </c>
      <c r="B733" s="99">
        <v>33</v>
      </c>
      <c r="C733" s="99">
        <v>3018033</v>
      </c>
      <c r="D733" s="99" t="s">
        <v>1281</v>
      </c>
      <c r="E733" s="99">
        <v>2024</v>
      </c>
      <c r="F733" s="99">
        <v>8</v>
      </c>
      <c r="G733" s="99">
        <v>26</v>
      </c>
      <c r="H733" s="99" t="s">
        <v>289</v>
      </c>
      <c r="I733" s="99">
        <v>1</v>
      </c>
      <c r="J733" s="99">
        <v>18.3</v>
      </c>
      <c r="K733" s="99">
        <v>14.038495109999999</v>
      </c>
      <c r="L733" s="99">
        <v>6.7564594600000003</v>
      </c>
      <c r="M733" s="99">
        <v>14.038495109999999</v>
      </c>
      <c r="N733" s="99">
        <v>0</v>
      </c>
      <c r="O733" s="99">
        <v>0</v>
      </c>
      <c r="P733" s="99">
        <v>7.9</v>
      </c>
      <c r="Q733" s="99">
        <v>57.7</v>
      </c>
      <c r="R733" s="99"/>
    </row>
    <row r="734" spans="1:18">
      <c r="A734" s="99">
        <v>3018</v>
      </c>
      <c r="B734" s="99">
        <v>35</v>
      </c>
      <c r="C734" s="99">
        <v>3018035</v>
      </c>
      <c r="D734" s="99" t="s">
        <v>1281</v>
      </c>
      <c r="E734" s="99">
        <v>2024</v>
      </c>
      <c r="F734" s="99">
        <v>8</v>
      </c>
      <c r="G734" s="99">
        <v>26</v>
      </c>
      <c r="H734" s="99" t="s">
        <v>289</v>
      </c>
      <c r="I734" s="99">
        <v>1</v>
      </c>
      <c r="J734" s="99">
        <v>20.3</v>
      </c>
      <c r="K734" s="99">
        <v>14.06894819</v>
      </c>
      <c r="L734" s="99">
        <v>7.5723124400000001</v>
      </c>
      <c r="M734" s="99">
        <v>14.06894819</v>
      </c>
      <c r="N734" s="99">
        <v>1</v>
      </c>
      <c r="O734" s="99">
        <v>0</v>
      </c>
      <c r="P734" s="99">
        <v>6.5</v>
      </c>
      <c r="Q734" s="99">
        <v>46.1</v>
      </c>
      <c r="R734" s="99"/>
    </row>
    <row r="735" spans="1:18">
      <c r="A735" s="99">
        <v>3018</v>
      </c>
      <c r="B735" s="99">
        <v>36</v>
      </c>
      <c r="C735" s="99">
        <v>3018036</v>
      </c>
      <c r="D735" s="99" t="s">
        <v>1281</v>
      </c>
      <c r="E735" s="99">
        <v>2024</v>
      </c>
      <c r="F735" s="99">
        <v>8</v>
      </c>
      <c r="G735" s="99">
        <v>26</v>
      </c>
      <c r="H735" s="99" t="s">
        <v>289</v>
      </c>
      <c r="I735" s="99">
        <v>2</v>
      </c>
      <c r="J735" s="99">
        <v>16.100000000000001</v>
      </c>
      <c r="K735" s="99">
        <v>14.677441200000001</v>
      </c>
      <c r="L735" s="99">
        <v>5.84630121</v>
      </c>
      <c r="M735" s="99">
        <v>14.677441200000001</v>
      </c>
      <c r="N735" s="99">
        <v>0</v>
      </c>
      <c r="O735" s="99">
        <v>0</v>
      </c>
      <c r="P735" s="99">
        <v>8.9</v>
      </c>
      <c r="Q735" s="99">
        <v>60.5</v>
      </c>
      <c r="R735" s="99"/>
    </row>
    <row r="736" spans="1:18">
      <c r="A736" s="99">
        <v>3018</v>
      </c>
      <c r="B736" s="99">
        <v>37</v>
      </c>
      <c r="C736" s="99">
        <v>3018037</v>
      </c>
      <c r="D736" s="99" t="s">
        <v>1281</v>
      </c>
      <c r="E736" s="99">
        <v>2024</v>
      </c>
      <c r="F736" s="99">
        <v>8</v>
      </c>
      <c r="G736" s="99">
        <v>26</v>
      </c>
      <c r="H736" s="99" t="s">
        <v>289</v>
      </c>
      <c r="I736" s="99">
        <v>3</v>
      </c>
      <c r="J736" s="99">
        <v>15.2</v>
      </c>
      <c r="K736" s="99">
        <v>11.813329100000001</v>
      </c>
      <c r="L736" s="99">
        <v>2.32071367</v>
      </c>
      <c r="M736" s="99">
        <v>11.813329100000001</v>
      </c>
      <c r="N736" s="99">
        <v>8</v>
      </c>
      <c r="O736" s="99">
        <v>3</v>
      </c>
      <c r="P736" s="99">
        <v>9.5</v>
      </c>
      <c r="Q736" s="99">
        <v>80.5</v>
      </c>
      <c r="R736" s="99"/>
    </row>
    <row r="737" spans="1:18">
      <c r="A737" s="99">
        <v>3018</v>
      </c>
      <c r="B737" s="99">
        <v>38</v>
      </c>
      <c r="C737" s="99">
        <v>3018038</v>
      </c>
      <c r="D737" s="99" t="s">
        <v>1281</v>
      </c>
      <c r="E737" s="99">
        <v>2024</v>
      </c>
      <c r="F737" s="99">
        <v>8</v>
      </c>
      <c r="G737" s="99">
        <v>26</v>
      </c>
      <c r="H737" s="99" t="s">
        <v>289</v>
      </c>
      <c r="I737" s="99">
        <v>3</v>
      </c>
      <c r="J737" s="99">
        <v>12.5</v>
      </c>
      <c r="K737" s="99">
        <v>11.098949279999999</v>
      </c>
      <c r="L737" s="99">
        <v>4.6853014799999997</v>
      </c>
      <c r="M737" s="99">
        <v>11.098949279999999</v>
      </c>
      <c r="N737" s="99">
        <v>8</v>
      </c>
      <c r="O737" s="99">
        <v>0</v>
      </c>
      <c r="P737" s="99">
        <v>6.4</v>
      </c>
      <c r="Q737" s="99">
        <v>57.7</v>
      </c>
      <c r="R737" s="99"/>
    </row>
    <row r="738" spans="1:18">
      <c r="A738" s="99">
        <v>4024</v>
      </c>
      <c r="B738" s="99">
        <v>1</v>
      </c>
      <c r="C738" s="99">
        <v>4024001</v>
      </c>
      <c r="D738" s="99" t="s">
        <v>1036</v>
      </c>
      <c r="E738" s="99">
        <v>2024</v>
      </c>
      <c r="F738" s="99">
        <v>8</v>
      </c>
      <c r="G738" s="99">
        <v>30</v>
      </c>
      <c r="H738" s="99" t="s">
        <v>289</v>
      </c>
      <c r="I738" s="99">
        <v>2</v>
      </c>
      <c r="J738" s="99">
        <v>19.2</v>
      </c>
      <c r="K738" s="99">
        <v>14.287849659999999</v>
      </c>
      <c r="L738" s="99">
        <v>5.3607597599999997</v>
      </c>
      <c r="M738" s="99">
        <v>14.287849659999999</v>
      </c>
      <c r="N738" s="99">
        <v>1</v>
      </c>
      <c r="O738" s="99">
        <v>0</v>
      </c>
      <c r="P738" s="99">
        <v>8.9</v>
      </c>
      <c r="Q738" s="99">
        <v>62.2</v>
      </c>
      <c r="R738" s="99"/>
    </row>
    <row r="739" spans="1:18">
      <c r="A739" s="99">
        <v>4024</v>
      </c>
      <c r="B739" s="99">
        <v>2</v>
      </c>
      <c r="C739" s="99">
        <v>4024002</v>
      </c>
      <c r="D739" s="99" t="s">
        <v>1036</v>
      </c>
      <c r="E739" s="99">
        <v>2024</v>
      </c>
      <c r="F739" s="99">
        <v>8</v>
      </c>
      <c r="G739" s="99">
        <v>30</v>
      </c>
      <c r="H739" s="99" t="s">
        <v>289</v>
      </c>
      <c r="I739" s="99">
        <v>2</v>
      </c>
      <c r="J739" s="99">
        <v>21.8</v>
      </c>
      <c r="K739" s="99">
        <v>15.69758364</v>
      </c>
      <c r="L739" s="99">
        <v>8.1581029699999998</v>
      </c>
      <c r="M739" s="99">
        <v>15.69758364</v>
      </c>
      <c r="N739" s="99">
        <v>2</v>
      </c>
      <c r="O739" s="99">
        <v>0</v>
      </c>
      <c r="P739" s="99">
        <v>7.5</v>
      </c>
      <c r="Q739" s="99">
        <v>47.8</v>
      </c>
      <c r="R739" s="99"/>
    </row>
    <row r="740" spans="1:18">
      <c r="A740" s="99">
        <v>4024</v>
      </c>
      <c r="B740" s="99">
        <v>3</v>
      </c>
      <c r="C740" s="99">
        <v>4024003</v>
      </c>
      <c r="D740" s="99" t="s">
        <v>1036</v>
      </c>
      <c r="E740" s="99">
        <v>2024</v>
      </c>
      <c r="F740" s="99">
        <v>8</v>
      </c>
      <c r="G740" s="99">
        <v>30</v>
      </c>
      <c r="H740" s="99" t="s">
        <v>289</v>
      </c>
      <c r="I740" s="99">
        <v>4</v>
      </c>
      <c r="J740" s="99">
        <v>21.7</v>
      </c>
      <c r="K740" s="99">
        <v>14.15643777</v>
      </c>
      <c r="L740" s="99">
        <v>6.0367563500000001</v>
      </c>
      <c r="M740" s="99">
        <v>14.15643777</v>
      </c>
      <c r="N740" s="99">
        <v>8</v>
      </c>
      <c r="O740" s="99">
        <v>0</v>
      </c>
      <c r="P740" s="99">
        <v>8.1999999999999993</v>
      </c>
      <c r="Q740" s="99">
        <v>57.7</v>
      </c>
      <c r="R740" s="99"/>
    </row>
    <row r="741" spans="1:18">
      <c r="A741" s="99">
        <v>4024</v>
      </c>
      <c r="B741" s="99">
        <v>4</v>
      </c>
      <c r="C741" s="99">
        <v>4024004</v>
      </c>
      <c r="D741" s="99" t="s">
        <v>1036</v>
      </c>
      <c r="E741" s="99">
        <v>2024</v>
      </c>
      <c r="F741" s="99">
        <v>8</v>
      </c>
      <c r="G741" s="99">
        <v>30</v>
      </c>
      <c r="H741" s="99" t="s">
        <v>289</v>
      </c>
      <c r="I741" s="99">
        <v>1</v>
      </c>
      <c r="J741" s="99">
        <v>22.8</v>
      </c>
      <c r="K741" s="99">
        <v>17.846465970000001</v>
      </c>
      <c r="L741" s="99">
        <v>2.9420042500000001</v>
      </c>
      <c r="M741" s="99">
        <v>17.846465970000001</v>
      </c>
      <c r="N741" s="99">
        <v>0</v>
      </c>
      <c r="O741" s="99">
        <v>0</v>
      </c>
      <c r="P741" s="99">
        <v>14.9</v>
      </c>
      <c r="Q741" s="99">
        <v>83.7</v>
      </c>
      <c r="R741" s="99"/>
    </row>
    <row r="742" spans="1:18">
      <c r="A742" s="99">
        <v>4024</v>
      </c>
      <c r="B742" s="99">
        <v>5</v>
      </c>
      <c r="C742" s="99">
        <v>4024005</v>
      </c>
      <c r="D742" s="99" t="s">
        <v>1036</v>
      </c>
      <c r="E742" s="99">
        <v>2024</v>
      </c>
      <c r="F742" s="99">
        <v>8</v>
      </c>
      <c r="G742" s="99">
        <v>30</v>
      </c>
      <c r="H742" s="99" t="s">
        <v>289</v>
      </c>
      <c r="I742" s="99">
        <v>4</v>
      </c>
      <c r="J742" s="99">
        <v>14.6</v>
      </c>
      <c r="K742" s="99">
        <v>12.398677790000001</v>
      </c>
      <c r="L742" s="99">
        <v>7.3690278500000002</v>
      </c>
      <c r="M742" s="99">
        <v>12.398677790000001</v>
      </c>
      <c r="N742" s="99">
        <v>8</v>
      </c>
      <c r="O742" s="99">
        <v>0</v>
      </c>
      <c r="P742" s="99">
        <v>5</v>
      </c>
      <c r="Q742" s="99">
        <v>40.299999999999997</v>
      </c>
      <c r="R742" s="99"/>
    </row>
    <row r="743" spans="1:18">
      <c r="A743" s="99">
        <v>4024</v>
      </c>
      <c r="B743" s="99">
        <v>6</v>
      </c>
      <c r="C743" s="99">
        <v>4024006</v>
      </c>
      <c r="D743" s="99" t="s">
        <v>1036</v>
      </c>
      <c r="E743" s="99">
        <v>2024</v>
      </c>
      <c r="F743" s="99">
        <v>8</v>
      </c>
      <c r="G743" s="99">
        <v>30</v>
      </c>
      <c r="H743" s="99" t="s">
        <v>289</v>
      </c>
      <c r="I743" s="99">
        <v>3</v>
      </c>
      <c r="J743" s="99">
        <v>16.899999999999999</v>
      </c>
      <c r="K743" s="99">
        <v>12.95168518</v>
      </c>
      <c r="L743" s="99">
        <v>2.3774417200000002</v>
      </c>
      <c r="M743" s="99">
        <v>12.95168518</v>
      </c>
      <c r="N743" s="99">
        <v>8</v>
      </c>
      <c r="O743" s="99">
        <v>3</v>
      </c>
      <c r="P743" s="99">
        <v>10.6</v>
      </c>
      <c r="Q743" s="99">
        <v>81.5</v>
      </c>
      <c r="R743" s="99"/>
    </row>
    <row r="744" spans="1:18">
      <c r="A744" s="99">
        <v>4024</v>
      </c>
      <c r="B744" s="99">
        <v>7</v>
      </c>
      <c r="C744" s="99">
        <v>4024007</v>
      </c>
      <c r="D744" s="99" t="s">
        <v>1036</v>
      </c>
      <c r="E744" s="99">
        <v>2024</v>
      </c>
      <c r="F744" s="99">
        <v>8</v>
      </c>
      <c r="G744" s="99">
        <v>30</v>
      </c>
      <c r="H744" s="99" t="s">
        <v>289</v>
      </c>
      <c r="I744" s="99">
        <v>2</v>
      </c>
      <c r="J744" s="99">
        <v>16.600000000000001</v>
      </c>
      <c r="K744" s="99">
        <v>14.721702519999999</v>
      </c>
      <c r="L744" s="99">
        <v>3.4527614400000002</v>
      </c>
      <c r="M744" s="99">
        <v>14.721702519999999</v>
      </c>
      <c r="N744" s="99">
        <v>1</v>
      </c>
      <c r="O744" s="99">
        <v>0</v>
      </c>
      <c r="P744" s="99">
        <v>11.2</v>
      </c>
      <c r="Q744" s="99">
        <v>76.2</v>
      </c>
      <c r="R744" s="99"/>
    </row>
    <row r="745" spans="1:18">
      <c r="A745" s="99">
        <v>4024</v>
      </c>
      <c r="B745" s="99">
        <v>8</v>
      </c>
      <c r="C745" s="99">
        <v>4024008</v>
      </c>
      <c r="D745" s="99" t="s">
        <v>1036</v>
      </c>
      <c r="E745" s="99">
        <v>2024</v>
      </c>
      <c r="F745" s="99">
        <v>8</v>
      </c>
      <c r="G745" s="99">
        <v>30</v>
      </c>
      <c r="H745" s="99" t="s">
        <v>289</v>
      </c>
      <c r="I745" s="99">
        <v>3</v>
      </c>
      <c r="J745" s="99">
        <v>14.2</v>
      </c>
      <c r="K745" s="99">
        <v>13.02901608</v>
      </c>
      <c r="L745" s="99">
        <v>2.4999155499999999</v>
      </c>
      <c r="M745" s="99">
        <v>13.02901608</v>
      </c>
      <c r="N745" s="99">
        <v>8</v>
      </c>
      <c r="O745" s="99">
        <v>0</v>
      </c>
      <c r="P745" s="99">
        <v>10.5</v>
      </c>
      <c r="Q745" s="99">
        <v>80.8</v>
      </c>
      <c r="R745" s="99"/>
    </row>
    <row r="746" spans="1:18">
      <c r="A746" s="99">
        <v>4024</v>
      </c>
      <c r="B746" s="99">
        <v>9</v>
      </c>
      <c r="C746" s="99">
        <v>4024009</v>
      </c>
      <c r="D746" s="99" t="s">
        <v>1036</v>
      </c>
      <c r="E746" s="99">
        <v>2024</v>
      </c>
      <c r="F746" s="99">
        <v>8</v>
      </c>
      <c r="G746" s="99">
        <v>30</v>
      </c>
      <c r="H746" s="99" t="s">
        <v>289</v>
      </c>
      <c r="I746" s="99">
        <v>2</v>
      </c>
      <c r="J746" s="99">
        <v>22.2</v>
      </c>
      <c r="K746" s="99">
        <v>13.019743399999999</v>
      </c>
      <c r="L746" s="99">
        <v>8.1185399100000009</v>
      </c>
      <c r="M746" s="99">
        <v>13.019743399999999</v>
      </c>
      <c r="N746" s="99">
        <v>1</v>
      </c>
      <c r="O746" s="99">
        <v>0</v>
      </c>
      <c r="P746" s="99">
        <v>4.9000000000000004</v>
      </c>
      <c r="Q746" s="99">
        <v>37.700000000000003</v>
      </c>
      <c r="R746" s="99"/>
    </row>
    <row r="747" spans="1:18">
      <c r="A747" s="99">
        <v>4024</v>
      </c>
      <c r="B747" s="99">
        <v>10</v>
      </c>
      <c r="C747" s="99">
        <v>4024010</v>
      </c>
      <c r="D747" s="99" t="s">
        <v>1036</v>
      </c>
      <c r="E747" s="99">
        <v>2024</v>
      </c>
      <c r="F747" s="99">
        <v>8</v>
      </c>
      <c r="G747" s="99">
        <v>30</v>
      </c>
      <c r="H747" s="99" t="s">
        <v>289</v>
      </c>
      <c r="I747" s="99">
        <v>4</v>
      </c>
      <c r="J747" s="99">
        <v>16.100000000000001</v>
      </c>
      <c r="K747" s="99">
        <v>11.013998600000001</v>
      </c>
      <c r="L747" s="99">
        <v>3.2434223800000002</v>
      </c>
      <c r="M747" s="99">
        <v>11.013998600000001</v>
      </c>
      <c r="N747" s="99">
        <v>8</v>
      </c>
      <c r="O747" s="99">
        <v>0</v>
      </c>
      <c r="P747" s="99">
        <v>7.8</v>
      </c>
      <c r="Q747" s="99">
        <v>70.900000000000006</v>
      </c>
      <c r="R747" s="99"/>
    </row>
    <row r="748" spans="1:18">
      <c r="A748" s="99">
        <v>4024</v>
      </c>
      <c r="B748" s="99">
        <v>11</v>
      </c>
      <c r="C748" s="99">
        <v>4024011</v>
      </c>
      <c r="D748" s="99" t="s">
        <v>1036</v>
      </c>
      <c r="E748" s="99">
        <v>2024</v>
      </c>
      <c r="F748" s="99">
        <v>8</v>
      </c>
      <c r="G748" s="99">
        <v>30</v>
      </c>
      <c r="H748" s="99" t="s">
        <v>289</v>
      </c>
      <c r="I748" s="99">
        <v>2</v>
      </c>
      <c r="J748" s="99">
        <v>26.5</v>
      </c>
      <c r="K748" s="99">
        <v>15.06136738</v>
      </c>
      <c r="L748" s="99">
        <v>3.5628313899999999</v>
      </c>
      <c r="M748" s="99">
        <v>15.06136738</v>
      </c>
      <c r="N748" s="99">
        <v>1</v>
      </c>
      <c r="O748" s="99">
        <v>0</v>
      </c>
      <c r="P748" s="99">
        <v>11.5</v>
      </c>
      <c r="Q748" s="99">
        <v>76.2</v>
      </c>
      <c r="R748" s="99"/>
    </row>
    <row r="749" spans="1:18">
      <c r="A749" s="99">
        <v>4024</v>
      </c>
      <c r="B749" s="99">
        <v>12</v>
      </c>
      <c r="C749" s="99">
        <v>4024012</v>
      </c>
      <c r="D749" s="99" t="s">
        <v>1036</v>
      </c>
      <c r="E749" s="99">
        <v>2024</v>
      </c>
      <c r="F749" s="99">
        <v>8</v>
      </c>
      <c r="G749" s="99">
        <v>30</v>
      </c>
      <c r="H749" s="99" t="s">
        <v>289</v>
      </c>
      <c r="I749" s="99">
        <v>4</v>
      </c>
      <c r="J749" s="99">
        <v>17.2</v>
      </c>
      <c r="K749" s="99">
        <v>10.54911193</v>
      </c>
      <c r="L749" s="99">
        <v>3.8524784300000001</v>
      </c>
      <c r="M749" s="99">
        <v>10.54911193</v>
      </c>
      <c r="N749" s="99">
        <v>8</v>
      </c>
      <c r="O749" s="99">
        <v>0</v>
      </c>
      <c r="P749" s="99">
        <v>6.6</v>
      </c>
      <c r="Q749" s="99">
        <v>62.9</v>
      </c>
      <c r="R749" s="99"/>
    </row>
    <row r="750" spans="1:18">
      <c r="A750" s="99">
        <v>4024</v>
      </c>
      <c r="B750" s="99">
        <v>13</v>
      </c>
      <c r="C750" s="99">
        <v>4024013</v>
      </c>
      <c r="D750" s="99" t="s">
        <v>1036</v>
      </c>
      <c r="E750" s="99">
        <v>2024</v>
      </c>
      <c r="F750" s="99">
        <v>8</v>
      </c>
      <c r="G750" s="99">
        <v>30</v>
      </c>
      <c r="H750" s="99" t="s">
        <v>289</v>
      </c>
      <c r="I750" s="99">
        <v>3</v>
      </c>
      <c r="J750" s="99">
        <v>11.8</v>
      </c>
      <c r="K750" s="99">
        <v>11.42169883</v>
      </c>
      <c r="L750" s="99">
        <v>10.597523300000001</v>
      </c>
      <c r="M750" s="99">
        <v>11.42169883</v>
      </c>
      <c r="N750" s="99">
        <v>8</v>
      </c>
      <c r="O750" s="99">
        <v>0</v>
      </c>
      <c r="P750" s="99">
        <v>0.8</v>
      </c>
      <c r="Q750" s="99">
        <v>7</v>
      </c>
      <c r="R750" s="99"/>
    </row>
    <row r="751" spans="1:18">
      <c r="A751" s="99">
        <v>4024</v>
      </c>
      <c r="B751" s="99">
        <v>14</v>
      </c>
      <c r="C751" s="99">
        <v>4024014</v>
      </c>
      <c r="D751" s="99" t="s">
        <v>1036</v>
      </c>
      <c r="E751" s="99">
        <v>2024</v>
      </c>
      <c r="F751" s="99">
        <v>8</v>
      </c>
      <c r="G751" s="99">
        <v>30</v>
      </c>
      <c r="H751" s="99" t="s">
        <v>289</v>
      </c>
      <c r="I751" s="99">
        <v>3</v>
      </c>
      <c r="J751" s="99">
        <v>17.100000000000001</v>
      </c>
      <c r="K751" s="99">
        <v>12.28860978</v>
      </c>
      <c r="L751" s="99">
        <v>1.8692330699999999</v>
      </c>
      <c r="M751" s="99">
        <v>12.28860978</v>
      </c>
      <c r="N751" s="99">
        <v>8</v>
      </c>
      <c r="O751" s="99">
        <v>0</v>
      </c>
      <c r="P751" s="99">
        <v>10.4</v>
      </c>
      <c r="Q751" s="99">
        <v>84.6</v>
      </c>
      <c r="R751" s="99"/>
    </row>
    <row r="752" spans="1:18">
      <c r="A752" s="99">
        <v>4024</v>
      </c>
      <c r="B752" s="99">
        <v>15</v>
      </c>
      <c r="C752" s="99">
        <v>4024015</v>
      </c>
      <c r="D752" s="99" t="s">
        <v>1036</v>
      </c>
      <c r="E752" s="99">
        <v>2024</v>
      </c>
      <c r="F752" s="99">
        <v>8</v>
      </c>
      <c r="G752" s="99">
        <v>30</v>
      </c>
      <c r="H752" s="99" t="s">
        <v>289</v>
      </c>
      <c r="I752" s="99">
        <v>3</v>
      </c>
      <c r="J752" s="99">
        <v>15.3</v>
      </c>
      <c r="K752" s="99">
        <v>10.923137090000001</v>
      </c>
      <c r="L752" s="99">
        <v>1.9636638799999999</v>
      </c>
      <c r="M752" s="99">
        <v>10.923137090000001</v>
      </c>
      <c r="N752" s="99">
        <v>8</v>
      </c>
      <c r="O752" s="99">
        <v>0</v>
      </c>
      <c r="P752" s="99">
        <v>8.9</v>
      </c>
      <c r="Q752" s="99">
        <v>81.7</v>
      </c>
      <c r="R752" s="99"/>
    </row>
    <row r="753" spans="1:18">
      <c r="A753" s="99">
        <v>4024</v>
      </c>
      <c r="B753" s="99">
        <v>16</v>
      </c>
      <c r="C753" s="99">
        <v>4024016</v>
      </c>
      <c r="D753" s="99" t="s">
        <v>1036</v>
      </c>
      <c r="E753" s="99">
        <v>2024</v>
      </c>
      <c r="F753" s="99">
        <v>8</v>
      </c>
      <c r="G753" s="99">
        <v>30</v>
      </c>
      <c r="H753" s="99" t="s">
        <v>289</v>
      </c>
      <c r="I753" s="99">
        <v>4</v>
      </c>
      <c r="J753" s="99">
        <v>18.600000000000001</v>
      </c>
      <c r="K753" s="99">
        <v>13.74838748</v>
      </c>
      <c r="L753" s="99">
        <v>4.7881311499999999</v>
      </c>
      <c r="M753" s="99">
        <v>13.74838748</v>
      </c>
      <c r="N753" s="99">
        <v>8</v>
      </c>
      <c r="O753" s="99">
        <v>0</v>
      </c>
      <c r="P753" s="99">
        <v>8.9</v>
      </c>
      <c r="Q753" s="99">
        <v>65</v>
      </c>
      <c r="R753" s="99"/>
    </row>
    <row r="754" spans="1:18">
      <c r="A754" s="99">
        <v>4024</v>
      </c>
      <c r="B754" s="99">
        <v>17</v>
      </c>
      <c r="C754" s="99">
        <v>4024017</v>
      </c>
      <c r="D754" s="99" t="s">
        <v>1036</v>
      </c>
      <c r="E754" s="99">
        <v>2024</v>
      </c>
      <c r="F754" s="99">
        <v>8</v>
      </c>
      <c r="G754" s="99">
        <v>30</v>
      </c>
      <c r="H754" s="99" t="s">
        <v>289</v>
      </c>
      <c r="I754" s="99">
        <v>2</v>
      </c>
      <c r="J754" s="99">
        <v>27</v>
      </c>
      <c r="K754" s="99">
        <v>16.551352479999998</v>
      </c>
      <c r="L754" s="99">
        <v>9.0555338800000005</v>
      </c>
      <c r="M754" s="99">
        <v>16.551352479999998</v>
      </c>
      <c r="N754" s="99">
        <v>2</v>
      </c>
      <c r="O754" s="99">
        <v>0</v>
      </c>
      <c r="P754" s="99">
        <v>7.5</v>
      </c>
      <c r="Q754" s="99">
        <v>45.2</v>
      </c>
      <c r="R754" s="99"/>
    </row>
    <row r="755" spans="1:18">
      <c r="A755" s="99">
        <v>4024</v>
      </c>
      <c r="B755" s="99">
        <v>18</v>
      </c>
      <c r="C755" s="99">
        <v>4024018</v>
      </c>
      <c r="D755" s="99" t="s">
        <v>1036</v>
      </c>
      <c r="E755" s="99">
        <v>2024</v>
      </c>
      <c r="F755" s="99">
        <v>8</v>
      </c>
      <c r="G755" s="99">
        <v>30</v>
      </c>
      <c r="H755" s="99" t="s">
        <v>289</v>
      </c>
      <c r="I755" s="99">
        <v>3</v>
      </c>
      <c r="J755" s="99">
        <v>11.9</v>
      </c>
      <c r="K755" s="99">
        <v>12.44051979</v>
      </c>
      <c r="L755" s="99">
        <v>5.2596214100000003</v>
      </c>
      <c r="M755" s="99">
        <v>12.44051979</v>
      </c>
      <c r="N755" s="99">
        <v>8</v>
      </c>
      <c r="O755" s="99">
        <v>0</v>
      </c>
      <c r="P755" s="99">
        <v>7.1</v>
      </c>
      <c r="Q755" s="99">
        <v>57.3</v>
      </c>
      <c r="R755" s="99"/>
    </row>
    <row r="756" spans="1:18">
      <c r="A756" s="99">
        <v>4024</v>
      </c>
      <c r="B756" s="99">
        <v>19</v>
      </c>
      <c r="C756" s="99">
        <v>4024019</v>
      </c>
      <c r="D756" s="99" t="s">
        <v>1036</v>
      </c>
      <c r="E756" s="99">
        <v>2024</v>
      </c>
      <c r="F756" s="99">
        <v>8</v>
      </c>
      <c r="G756" s="99">
        <v>30</v>
      </c>
      <c r="H756" s="99" t="s">
        <v>289</v>
      </c>
      <c r="I756" s="99">
        <v>3</v>
      </c>
      <c r="J756" s="99">
        <v>13.5</v>
      </c>
      <c r="K756" s="99">
        <v>13.78799325</v>
      </c>
      <c r="L756" s="99">
        <v>1.60160323</v>
      </c>
      <c r="M756" s="99">
        <v>13.78799325</v>
      </c>
      <c r="N756" s="99">
        <v>8</v>
      </c>
      <c r="O756" s="99">
        <v>0</v>
      </c>
      <c r="P756" s="99">
        <v>12.2</v>
      </c>
      <c r="Q756" s="99">
        <v>88.4</v>
      </c>
      <c r="R756" s="99"/>
    </row>
    <row r="757" spans="1:18">
      <c r="A757" s="99">
        <v>4024</v>
      </c>
      <c r="B757" s="99">
        <v>20</v>
      </c>
      <c r="C757" s="99">
        <v>4024020</v>
      </c>
      <c r="D757" s="99" t="s">
        <v>1036</v>
      </c>
      <c r="E757" s="99">
        <v>2024</v>
      </c>
      <c r="F757" s="99">
        <v>8</v>
      </c>
      <c r="G757" s="99">
        <v>30</v>
      </c>
      <c r="H757" s="99" t="s">
        <v>289</v>
      </c>
      <c r="I757" s="99">
        <v>2</v>
      </c>
      <c r="J757" s="99">
        <v>18</v>
      </c>
      <c r="K757" s="99">
        <v>16.26838411</v>
      </c>
      <c r="L757" s="99">
        <v>2.4232436700000002</v>
      </c>
      <c r="M757" s="99">
        <v>16.26838411</v>
      </c>
      <c r="N757" s="99">
        <v>1</v>
      </c>
      <c r="O757" s="99">
        <v>0</v>
      </c>
      <c r="P757" s="99">
        <v>13.9</v>
      </c>
      <c r="Q757" s="99">
        <v>85.3</v>
      </c>
      <c r="R757" s="99"/>
    </row>
    <row r="758" spans="1:18">
      <c r="A758" s="99">
        <v>4024</v>
      </c>
      <c r="B758" s="99" t="s">
        <v>1064</v>
      </c>
      <c r="C758" s="99" t="s">
        <v>1295</v>
      </c>
      <c r="D758" s="99" t="s">
        <v>1036</v>
      </c>
      <c r="E758" s="99">
        <v>2024</v>
      </c>
      <c r="F758" s="99">
        <v>8</v>
      </c>
      <c r="G758" s="99">
        <v>30</v>
      </c>
      <c r="H758" s="99" t="s">
        <v>289</v>
      </c>
      <c r="I758" s="99">
        <v>2</v>
      </c>
      <c r="J758" s="99">
        <v>21</v>
      </c>
      <c r="K758" s="99">
        <v>14.949709090000001</v>
      </c>
      <c r="L758" s="99">
        <v>1.5638940800000001</v>
      </c>
      <c r="M758" s="99">
        <v>14.949709090000001</v>
      </c>
      <c r="N758" s="99">
        <v>1</v>
      </c>
      <c r="O758" s="99">
        <v>0</v>
      </c>
      <c r="P758" s="99">
        <v>13.3</v>
      </c>
      <c r="Q758" s="99">
        <v>89.3</v>
      </c>
      <c r="R758" s="99"/>
    </row>
    <row r="759" spans="1:18">
      <c r="A759" s="99">
        <v>4024</v>
      </c>
      <c r="B759" s="99" t="s">
        <v>1067</v>
      </c>
      <c r="C759" s="99" t="s">
        <v>1296</v>
      </c>
      <c r="D759" s="99" t="s">
        <v>1036</v>
      </c>
      <c r="E759" s="99">
        <v>2024</v>
      </c>
      <c r="F759" s="99">
        <v>8</v>
      </c>
      <c r="G759" s="99">
        <v>30</v>
      </c>
      <c r="H759" s="99" t="s">
        <v>289</v>
      </c>
      <c r="I759" s="99">
        <v>1</v>
      </c>
      <c r="J759" s="99">
        <v>30.1</v>
      </c>
      <c r="K759" s="99">
        <v>17.392553809999999</v>
      </c>
      <c r="L759" s="99">
        <v>3.7212096799999999</v>
      </c>
      <c r="M759" s="99">
        <v>17.392553809999999</v>
      </c>
      <c r="N759" s="99">
        <v>1</v>
      </c>
      <c r="O759" s="99">
        <v>0</v>
      </c>
      <c r="P759" s="99">
        <v>13.7</v>
      </c>
      <c r="Q759" s="99">
        <v>78.7</v>
      </c>
      <c r="R759" s="99"/>
    </row>
    <row r="760" spans="1:18">
      <c r="A760" s="99">
        <v>4024</v>
      </c>
      <c r="B760" s="99" t="s">
        <v>1069</v>
      </c>
      <c r="C760" s="99" t="s">
        <v>1297</v>
      </c>
      <c r="D760" s="99" t="s">
        <v>1036</v>
      </c>
      <c r="E760" s="99">
        <v>2024</v>
      </c>
      <c r="F760" s="99">
        <v>8</v>
      </c>
      <c r="G760" s="99">
        <v>30</v>
      </c>
      <c r="H760" s="99" t="s">
        <v>289</v>
      </c>
      <c r="I760" s="99">
        <v>2</v>
      </c>
      <c r="J760" s="99">
        <v>22.5</v>
      </c>
      <c r="K760" s="99">
        <v>13.73323869</v>
      </c>
      <c r="L760" s="99">
        <v>1.80558358</v>
      </c>
      <c r="M760" s="99">
        <v>13.73323869</v>
      </c>
      <c r="N760" s="99">
        <v>0</v>
      </c>
      <c r="O760" s="99">
        <v>0</v>
      </c>
      <c r="P760" s="99">
        <v>11.9</v>
      </c>
      <c r="Q760" s="99">
        <v>86.9</v>
      </c>
      <c r="R760" s="99"/>
    </row>
    <row r="761" spans="1:18">
      <c r="A761" s="99">
        <v>4024</v>
      </c>
      <c r="B761" s="99" t="s">
        <v>1092</v>
      </c>
      <c r="C761" s="99" t="s">
        <v>1298</v>
      </c>
      <c r="D761" s="99" t="s">
        <v>1036</v>
      </c>
      <c r="E761" s="99">
        <v>2024</v>
      </c>
      <c r="F761" s="99">
        <v>8</v>
      </c>
      <c r="G761" s="99">
        <v>30</v>
      </c>
      <c r="H761" s="99" t="s">
        <v>289</v>
      </c>
      <c r="I761" s="99">
        <v>2</v>
      </c>
      <c r="J761" s="99">
        <v>25.7</v>
      </c>
      <c r="K761" s="99">
        <v>14.8406302</v>
      </c>
      <c r="L761" s="99">
        <v>8.8798899000000002</v>
      </c>
      <c r="M761" s="99">
        <v>14.8406302</v>
      </c>
      <c r="N761" s="99">
        <v>0</v>
      </c>
      <c r="O761" s="99">
        <v>0</v>
      </c>
      <c r="P761" s="99">
        <v>8.3000000000000007</v>
      </c>
      <c r="Q761" s="99">
        <v>48.3</v>
      </c>
      <c r="R761" s="99"/>
    </row>
    <row r="762" spans="1:18">
      <c r="A762" s="99">
        <v>4024</v>
      </c>
      <c r="B762" s="99" t="s">
        <v>1094</v>
      </c>
      <c r="C762" s="99" t="s">
        <v>1299</v>
      </c>
      <c r="D762" s="99" t="s">
        <v>1036</v>
      </c>
      <c r="E762" s="99">
        <v>2024</v>
      </c>
      <c r="F762" s="99">
        <v>8</v>
      </c>
      <c r="G762" s="99">
        <v>30</v>
      </c>
      <c r="H762" s="99" t="s">
        <v>289</v>
      </c>
      <c r="I762" s="99">
        <v>2</v>
      </c>
      <c r="J762" s="99">
        <v>25.6</v>
      </c>
      <c r="K762" s="99">
        <v>14.93956236</v>
      </c>
      <c r="L762" s="99">
        <v>3.64923507</v>
      </c>
      <c r="M762" s="99">
        <v>14.93956236</v>
      </c>
      <c r="N762" s="99">
        <v>1</v>
      </c>
      <c r="O762" s="99">
        <v>0</v>
      </c>
      <c r="P762" s="99">
        <v>11.3</v>
      </c>
      <c r="Q762" s="99">
        <v>75.8</v>
      </c>
      <c r="R762" s="99"/>
    </row>
    <row r="763" spans="1:18">
      <c r="A763" s="99">
        <v>4024</v>
      </c>
      <c r="B763" s="99" t="s">
        <v>1071</v>
      </c>
      <c r="C763" s="99" t="s">
        <v>1300</v>
      </c>
      <c r="D763" s="99" t="s">
        <v>1036</v>
      </c>
      <c r="E763" s="99">
        <v>2024</v>
      </c>
      <c r="F763" s="99">
        <v>8</v>
      </c>
      <c r="G763" s="99">
        <v>30</v>
      </c>
      <c r="H763" s="99" t="s">
        <v>289</v>
      </c>
      <c r="I763" s="99">
        <v>2</v>
      </c>
      <c r="J763" s="99">
        <v>19.8</v>
      </c>
      <c r="K763" s="99">
        <v>13.197975</v>
      </c>
      <c r="L763" s="99">
        <v>6.0683849700000003</v>
      </c>
      <c r="M763" s="99">
        <v>13.197975</v>
      </c>
      <c r="N763" s="99">
        <v>1</v>
      </c>
      <c r="O763" s="99">
        <v>0</v>
      </c>
      <c r="P763" s="99">
        <v>7.1</v>
      </c>
      <c r="Q763" s="99">
        <v>53.8</v>
      </c>
      <c r="R763" s="99"/>
    </row>
    <row r="764" spans="1:18">
      <c r="A764" s="99">
        <v>4024</v>
      </c>
      <c r="B764" s="99" t="s">
        <v>1073</v>
      </c>
      <c r="C764" s="99" t="s">
        <v>1301</v>
      </c>
      <c r="D764" s="99" t="s">
        <v>1036</v>
      </c>
      <c r="E764" s="99">
        <v>2024</v>
      </c>
      <c r="F764" s="99">
        <v>8</v>
      </c>
      <c r="G764" s="99">
        <v>30</v>
      </c>
      <c r="H764" s="99" t="s">
        <v>289</v>
      </c>
      <c r="I764" s="99">
        <v>3</v>
      </c>
      <c r="J764" s="99">
        <v>17.600000000000001</v>
      </c>
      <c r="K764" s="99">
        <v>11.09750148</v>
      </c>
      <c r="L764" s="99">
        <v>1.3539157100000001</v>
      </c>
      <c r="M764" s="99">
        <v>11.09750148</v>
      </c>
      <c r="N764" s="99">
        <v>8</v>
      </c>
      <c r="O764" s="99">
        <v>0</v>
      </c>
      <c r="P764" s="99">
        <v>9.6999999999999993</v>
      </c>
      <c r="Q764" s="99">
        <v>87.4</v>
      </c>
      <c r="R764" s="99"/>
    </row>
    <row r="765" spans="1:18">
      <c r="A765" s="99">
        <v>4024</v>
      </c>
      <c r="B765" s="99" t="s">
        <v>1075</v>
      </c>
      <c r="C765" s="99" t="s">
        <v>1302</v>
      </c>
      <c r="D765" s="99" t="s">
        <v>1036</v>
      </c>
      <c r="E765" s="99">
        <v>2024</v>
      </c>
      <c r="F765" s="99">
        <v>8</v>
      </c>
      <c r="G765" s="99">
        <v>30</v>
      </c>
      <c r="H765" s="99" t="s">
        <v>289</v>
      </c>
      <c r="I765" s="99">
        <v>2</v>
      </c>
      <c r="J765" s="99">
        <v>24.4</v>
      </c>
      <c r="K765" s="99">
        <v>14.205728069999999</v>
      </c>
      <c r="L765" s="99">
        <v>2.7528272500000002</v>
      </c>
      <c r="M765" s="99">
        <v>14.205728069999999</v>
      </c>
      <c r="N765" s="99">
        <v>0</v>
      </c>
      <c r="O765" s="99">
        <v>0</v>
      </c>
      <c r="P765" s="99">
        <v>11.4</v>
      </c>
      <c r="Q765" s="99">
        <v>80.3</v>
      </c>
      <c r="R765" s="99"/>
    </row>
    <row r="766" spans="1:18">
      <c r="A766" s="99">
        <v>4024</v>
      </c>
      <c r="B766" s="99" t="s">
        <v>1077</v>
      </c>
      <c r="C766" s="99" t="s">
        <v>1303</v>
      </c>
      <c r="D766" s="99" t="s">
        <v>1036</v>
      </c>
      <c r="E766" s="99">
        <v>2024</v>
      </c>
      <c r="F766" s="99">
        <v>8</v>
      </c>
      <c r="G766" s="99">
        <v>30</v>
      </c>
      <c r="H766" s="99" t="s">
        <v>289</v>
      </c>
      <c r="I766" s="99">
        <v>2</v>
      </c>
      <c r="J766" s="99">
        <v>18.3</v>
      </c>
      <c r="K766" s="99">
        <v>14.740192820000001</v>
      </c>
      <c r="L766" s="99">
        <v>6.1853817500000003</v>
      </c>
      <c r="M766" s="99">
        <v>14.740192820000001</v>
      </c>
      <c r="N766" s="99">
        <v>1</v>
      </c>
      <c r="O766" s="99">
        <v>5</v>
      </c>
      <c r="P766" s="99">
        <v>8.5</v>
      </c>
      <c r="Q766" s="99">
        <v>57.8</v>
      </c>
      <c r="R766" s="99"/>
    </row>
    <row r="767" spans="1:18">
      <c r="A767" s="99">
        <v>4024</v>
      </c>
      <c r="B767" s="99" t="s">
        <v>1079</v>
      </c>
      <c r="C767" s="99" t="s">
        <v>1304</v>
      </c>
      <c r="D767" s="99" t="s">
        <v>1036</v>
      </c>
      <c r="E767" s="99">
        <v>2024</v>
      </c>
      <c r="F767" s="99">
        <v>8</v>
      </c>
      <c r="G767" s="99">
        <v>30</v>
      </c>
      <c r="H767" s="99" t="s">
        <v>289</v>
      </c>
      <c r="I767" s="99">
        <v>1</v>
      </c>
      <c r="J767" s="99">
        <v>29</v>
      </c>
      <c r="K767" s="99">
        <v>16.73226897</v>
      </c>
      <c r="L767" s="99">
        <v>3.6057625799999999</v>
      </c>
      <c r="M767" s="99">
        <v>16.73226897</v>
      </c>
      <c r="N767" s="99">
        <v>1</v>
      </c>
      <c r="O767" s="99">
        <v>0</v>
      </c>
      <c r="P767" s="99">
        <v>13.1</v>
      </c>
      <c r="Q767" s="99">
        <v>78.400000000000006</v>
      </c>
      <c r="R767" s="99"/>
    </row>
    <row r="768" spans="1:18">
      <c r="A768" s="99">
        <v>3015</v>
      </c>
      <c r="B768" s="99" t="s">
        <v>1102</v>
      </c>
      <c r="C768" s="99" t="s">
        <v>1305</v>
      </c>
      <c r="D768" s="99" t="s">
        <v>1237</v>
      </c>
      <c r="E768" s="99">
        <v>2024</v>
      </c>
      <c r="F768" s="99">
        <v>8</v>
      </c>
      <c r="G768" s="99">
        <v>10</v>
      </c>
      <c r="H768" s="99" t="s">
        <v>289</v>
      </c>
      <c r="I768" s="99">
        <v>2</v>
      </c>
      <c r="J768" s="99">
        <v>26.2</v>
      </c>
      <c r="K768" s="99" t="s">
        <v>402</v>
      </c>
      <c r="L768" s="99" t="s">
        <v>402</v>
      </c>
      <c r="M768" s="99" t="s">
        <v>402</v>
      </c>
      <c r="N768" s="99">
        <v>0</v>
      </c>
      <c r="O768" s="99">
        <v>0</v>
      </c>
      <c r="P768" s="99">
        <v>10.3</v>
      </c>
      <c r="Q768" s="99">
        <v>67.8</v>
      </c>
      <c r="R768" s="99"/>
    </row>
    <row r="769" spans="1:18">
      <c r="A769" s="99">
        <v>1001</v>
      </c>
      <c r="B769" s="99">
        <v>5</v>
      </c>
      <c r="C769" s="99">
        <v>1001005</v>
      </c>
      <c r="D769" s="99" t="s">
        <v>286</v>
      </c>
      <c r="E769" s="99">
        <v>2024</v>
      </c>
      <c r="F769" s="99">
        <v>8</v>
      </c>
      <c r="G769" s="99">
        <v>20</v>
      </c>
      <c r="H769" s="105" t="s">
        <v>913</v>
      </c>
      <c r="I769" s="105" t="s">
        <v>913</v>
      </c>
      <c r="J769" s="105" t="s">
        <v>913</v>
      </c>
      <c r="K769" s="99" t="s">
        <v>402</v>
      </c>
      <c r="L769" s="99" t="s">
        <v>402</v>
      </c>
      <c r="M769" s="99" t="s">
        <v>402</v>
      </c>
      <c r="N769" s="105" t="s">
        <v>913</v>
      </c>
      <c r="O769" s="105" t="s">
        <v>913</v>
      </c>
      <c r="P769" s="105" t="s">
        <v>913</v>
      </c>
      <c r="Q769" s="105" t="s">
        <v>913</v>
      </c>
      <c r="R769" s="99" t="s">
        <v>1306</v>
      </c>
    </row>
    <row r="770" spans="1:18">
      <c r="A770" s="99">
        <v>1001</v>
      </c>
      <c r="B770" s="99">
        <v>14</v>
      </c>
      <c r="C770" s="99">
        <v>1001014</v>
      </c>
      <c r="D770" s="99" t="s">
        <v>286</v>
      </c>
      <c r="E770" s="99">
        <v>2024</v>
      </c>
      <c r="F770" s="99">
        <v>8</v>
      </c>
      <c r="G770" s="99">
        <v>20</v>
      </c>
      <c r="H770" s="105" t="s">
        <v>913</v>
      </c>
      <c r="I770" s="105" t="s">
        <v>913</v>
      </c>
      <c r="J770" s="105" t="s">
        <v>913</v>
      </c>
      <c r="K770" s="99" t="s">
        <v>402</v>
      </c>
      <c r="L770" s="99" t="s">
        <v>402</v>
      </c>
      <c r="M770" s="99" t="s">
        <v>402</v>
      </c>
      <c r="N770" s="105" t="s">
        <v>913</v>
      </c>
      <c r="O770" s="105" t="s">
        <v>913</v>
      </c>
      <c r="P770" s="105" t="s">
        <v>913</v>
      </c>
      <c r="Q770" s="105" t="s">
        <v>913</v>
      </c>
      <c r="R770" s="99" t="s">
        <v>1306</v>
      </c>
    </row>
    <row r="771" spans="1:18">
      <c r="A771" s="99">
        <v>1001</v>
      </c>
      <c r="B771" s="99">
        <v>20</v>
      </c>
      <c r="C771" s="99">
        <v>1001020</v>
      </c>
      <c r="D771" s="99" t="s">
        <v>286</v>
      </c>
      <c r="E771" s="99">
        <v>2024</v>
      </c>
      <c r="F771" s="99">
        <v>8</v>
      </c>
      <c r="G771" s="99">
        <v>20</v>
      </c>
      <c r="H771" s="105" t="s">
        <v>913</v>
      </c>
      <c r="I771" s="105" t="s">
        <v>913</v>
      </c>
      <c r="J771" s="105" t="s">
        <v>913</v>
      </c>
      <c r="K771" s="99" t="s">
        <v>402</v>
      </c>
      <c r="L771" s="99" t="s">
        <v>402</v>
      </c>
      <c r="M771" s="99" t="s">
        <v>402</v>
      </c>
      <c r="N771" s="105" t="s">
        <v>913</v>
      </c>
      <c r="O771" s="105" t="s">
        <v>913</v>
      </c>
      <c r="P771" s="105" t="s">
        <v>913</v>
      </c>
      <c r="Q771" s="105" t="s">
        <v>913</v>
      </c>
      <c r="R771" s="99" t="s">
        <v>1307</v>
      </c>
    </row>
    <row r="772" spans="1:18">
      <c r="A772" s="99">
        <v>1001</v>
      </c>
      <c r="B772" s="99">
        <v>22</v>
      </c>
      <c r="C772" s="99">
        <v>1001022</v>
      </c>
      <c r="D772" s="99" t="s">
        <v>286</v>
      </c>
      <c r="E772" s="99">
        <v>2024</v>
      </c>
      <c r="F772" s="99">
        <v>8</v>
      </c>
      <c r="G772" s="99">
        <v>20</v>
      </c>
      <c r="H772" s="105" t="s">
        <v>913</v>
      </c>
      <c r="I772" s="105" t="s">
        <v>913</v>
      </c>
      <c r="J772" s="105" t="s">
        <v>913</v>
      </c>
      <c r="K772" s="99" t="s">
        <v>402</v>
      </c>
      <c r="L772" s="99" t="s">
        <v>402</v>
      </c>
      <c r="M772" s="99" t="s">
        <v>402</v>
      </c>
      <c r="N772" s="105" t="s">
        <v>913</v>
      </c>
      <c r="O772" s="105" t="s">
        <v>913</v>
      </c>
      <c r="P772" s="105" t="s">
        <v>913</v>
      </c>
      <c r="Q772" s="105" t="s">
        <v>913</v>
      </c>
      <c r="R772" s="99" t="s">
        <v>1308</v>
      </c>
    </row>
    <row r="773" spans="1:18">
      <c r="A773" s="99">
        <v>1001</v>
      </c>
      <c r="B773" s="99">
        <v>23</v>
      </c>
      <c r="C773" s="99">
        <v>1001023</v>
      </c>
      <c r="D773" s="99" t="s">
        <v>286</v>
      </c>
      <c r="E773" s="99">
        <v>2024</v>
      </c>
      <c r="F773" s="99">
        <v>8</v>
      </c>
      <c r="G773" s="99">
        <v>20</v>
      </c>
      <c r="H773" s="105" t="s">
        <v>913</v>
      </c>
      <c r="I773" s="105" t="s">
        <v>913</v>
      </c>
      <c r="J773" s="105" t="s">
        <v>913</v>
      </c>
      <c r="K773" s="99" t="s">
        <v>402</v>
      </c>
      <c r="L773" s="99" t="s">
        <v>402</v>
      </c>
      <c r="M773" s="99" t="s">
        <v>402</v>
      </c>
      <c r="N773" s="105" t="s">
        <v>913</v>
      </c>
      <c r="O773" s="105" t="s">
        <v>913</v>
      </c>
      <c r="P773" s="105" t="s">
        <v>913</v>
      </c>
      <c r="Q773" s="105" t="s">
        <v>913</v>
      </c>
      <c r="R773" s="99" t="s">
        <v>1306</v>
      </c>
    </row>
    <row r="774" spans="1:18">
      <c r="A774" s="99">
        <v>1001</v>
      </c>
      <c r="B774" s="99">
        <v>24</v>
      </c>
      <c r="C774" s="99">
        <v>1001024</v>
      </c>
      <c r="D774" s="99" t="s">
        <v>286</v>
      </c>
      <c r="E774" s="99">
        <v>2024</v>
      </c>
      <c r="F774" s="99">
        <v>8</v>
      </c>
      <c r="G774" s="99">
        <v>20</v>
      </c>
      <c r="H774" s="105" t="s">
        <v>913</v>
      </c>
      <c r="I774" s="105" t="s">
        <v>913</v>
      </c>
      <c r="J774" s="105" t="s">
        <v>913</v>
      </c>
      <c r="K774" s="99" t="s">
        <v>402</v>
      </c>
      <c r="L774" s="99" t="s">
        <v>402</v>
      </c>
      <c r="M774" s="99" t="s">
        <v>402</v>
      </c>
      <c r="N774" s="105" t="s">
        <v>913</v>
      </c>
      <c r="O774" s="105" t="s">
        <v>913</v>
      </c>
      <c r="P774" s="105" t="s">
        <v>913</v>
      </c>
      <c r="Q774" s="105" t="s">
        <v>913</v>
      </c>
      <c r="R774" s="99" t="s">
        <v>1307</v>
      </c>
    </row>
    <row r="775" spans="1:18">
      <c r="A775" s="99">
        <v>1001</v>
      </c>
      <c r="B775" s="99" t="s">
        <v>1092</v>
      </c>
      <c r="C775" s="99" t="s">
        <v>1309</v>
      </c>
      <c r="D775" s="99" t="s">
        <v>1066</v>
      </c>
      <c r="E775" s="99">
        <v>2024</v>
      </c>
      <c r="F775" s="99">
        <v>8</v>
      </c>
      <c r="G775" s="99">
        <v>20</v>
      </c>
      <c r="H775" s="99" t="s">
        <v>289</v>
      </c>
      <c r="I775" s="105" t="s">
        <v>913</v>
      </c>
      <c r="J775" s="105" t="s">
        <v>913</v>
      </c>
      <c r="K775" s="99" t="s">
        <v>402</v>
      </c>
      <c r="L775" s="99" t="s">
        <v>402</v>
      </c>
      <c r="M775" s="99" t="s">
        <v>402</v>
      </c>
      <c r="N775" s="105" t="s">
        <v>913</v>
      </c>
      <c r="O775" s="105" t="s">
        <v>913</v>
      </c>
      <c r="P775" s="105" t="s">
        <v>913</v>
      </c>
      <c r="Q775" s="105" t="s">
        <v>913</v>
      </c>
      <c r="R775" s="99" t="s">
        <v>1306</v>
      </c>
    </row>
    <row r="776" spans="1:18">
      <c r="A776" s="99">
        <v>1001</v>
      </c>
      <c r="B776" s="99" t="s">
        <v>1094</v>
      </c>
      <c r="C776" s="99" t="s">
        <v>1310</v>
      </c>
      <c r="D776" s="99" t="s">
        <v>1066</v>
      </c>
      <c r="E776" s="99">
        <v>2024</v>
      </c>
      <c r="F776" s="99">
        <v>8</v>
      </c>
      <c r="G776" s="99">
        <v>20</v>
      </c>
      <c r="H776" s="99" t="s">
        <v>289</v>
      </c>
      <c r="I776" s="105" t="s">
        <v>913</v>
      </c>
      <c r="J776" s="105" t="s">
        <v>913</v>
      </c>
      <c r="K776" s="99" t="s">
        <v>402</v>
      </c>
      <c r="L776" s="99" t="s">
        <v>402</v>
      </c>
      <c r="M776" s="99" t="s">
        <v>402</v>
      </c>
      <c r="N776" s="105" t="s">
        <v>913</v>
      </c>
      <c r="O776" s="105" t="s">
        <v>913</v>
      </c>
      <c r="P776" s="105" t="s">
        <v>913</v>
      </c>
      <c r="Q776" s="105" t="s">
        <v>913</v>
      </c>
      <c r="R776" s="99" t="s">
        <v>1306</v>
      </c>
    </row>
    <row r="777" spans="1:18">
      <c r="A777" s="99">
        <v>1004</v>
      </c>
      <c r="B777" s="99">
        <v>18</v>
      </c>
      <c r="C777" s="99">
        <v>1004018</v>
      </c>
      <c r="D777" s="99" t="s">
        <v>1085</v>
      </c>
      <c r="E777" s="99">
        <v>2024</v>
      </c>
      <c r="F777" s="99">
        <v>8</v>
      </c>
      <c r="G777" s="99">
        <v>6</v>
      </c>
      <c r="H777" s="99" t="s">
        <v>289</v>
      </c>
      <c r="I777" s="105" t="s">
        <v>913</v>
      </c>
      <c r="J777" s="105" t="s">
        <v>913</v>
      </c>
      <c r="K777" s="99" t="s">
        <v>402</v>
      </c>
      <c r="L777" s="99" t="s">
        <v>402</v>
      </c>
      <c r="M777" s="99" t="s">
        <v>402</v>
      </c>
      <c r="N777" s="105" t="s">
        <v>913</v>
      </c>
      <c r="O777" s="105" t="s">
        <v>913</v>
      </c>
      <c r="P777" s="105" t="s">
        <v>913</v>
      </c>
      <c r="Q777" s="105" t="s">
        <v>913</v>
      </c>
      <c r="R777" s="99" t="s">
        <v>1311</v>
      </c>
    </row>
    <row r="778" spans="1:18">
      <c r="A778" s="99">
        <v>1004</v>
      </c>
      <c r="B778" s="99">
        <v>24</v>
      </c>
      <c r="C778" s="99">
        <v>1004024</v>
      </c>
      <c r="D778" s="99" t="s">
        <v>1085</v>
      </c>
      <c r="E778" s="99">
        <v>2024</v>
      </c>
      <c r="F778" s="99">
        <v>8</v>
      </c>
      <c r="G778" s="99">
        <v>6</v>
      </c>
      <c r="H778" s="99" t="s">
        <v>289</v>
      </c>
      <c r="I778" s="105" t="s">
        <v>913</v>
      </c>
      <c r="J778" s="105" t="s">
        <v>913</v>
      </c>
      <c r="K778" s="99" t="s">
        <v>402</v>
      </c>
      <c r="L778" s="99" t="s">
        <v>402</v>
      </c>
      <c r="M778" s="99" t="s">
        <v>402</v>
      </c>
      <c r="N778" s="105" t="s">
        <v>913</v>
      </c>
      <c r="O778" s="105" t="s">
        <v>913</v>
      </c>
      <c r="P778" s="105" t="s">
        <v>913</v>
      </c>
      <c r="Q778" s="105" t="s">
        <v>913</v>
      </c>
      <c r="R778" s="99" t="s">
        <v>1311</v>
      </c>
    </row>
    <row r="779" spans="1:18">
      <c r="A779" s="99">
        <v>1006</v>
      </c>
      <c r="B779" s="99">
        <v>23</v>
      </c>
      <c r="C779" s="99">
        <v>1006023</v>
      </c>
      <c r="D779" s="99" t="s">
        <v>286</v>
      </c>
      <c r="E779" s="99">
        <v>2024</v>
      </c>
      <c r="F779" s="99">
        <v>8</v>
      </c>
      <c r="G779" s="99">
        <v>23</v>
      </c>
      <c r="H779" s="99" t="s">
        <v>289</v>
      </c>
      <c r="I779" s="105" t="s">
        <v>913</v>
      </c>
      <c r="J779" s="105" t="s">
        <v>913</v>
      </c>
      <c r="K779" s="99" t="s">
        <v>402</v>
      </c>
      <c r="L779" s="99" t="s">
        <v>402</v>
      </c>
      <c r="M779" s="99" t="s">
        <v>402</v>
      </c>
      <c r="N779" s="105" t="s">
        <v>913</v>
      </c>
      <c r="O779" s="105" t="s">
        <v>913</v>
      </c>
      <c r="P779" s="105" t="s">
        <v>913</v>
      </c>
      <c r="Q779" s="105" t="s">
        <v>913</v>
      </c>
      <c r="R779" s="99" t="s">
        <v>1115</v>
      </c>
    </row>
    <row r="780" spans="1:18">
      <c r="A780" s="99">
        <v>1006</v>
      </c>
      <c r="B780" s="99">
        <v>44</v>
      </c>
      <c r="C780" s="99">
        <v>1006044</v>
      </c>
      <c r="D780" s="99" t="s">
        <v>286</v>
      </c>
      <c r="E780" s="99">
        <v>2024</v>
      </c>
      <c r="F780" s="99">
        <v>8</v>
      </c>
      <c r="G780" s="99">
        <v>23</v>
      </c>
      <c r="H780" s="99" t="s">
        <v>289</v>
      </c>
      <c r="I780" s="105" t="s">
        <v>913</v>
      </c>
      <c r="J780" s="105" t="s">
        <v>913</v>
      </c>
      <c r="K780" s="99" t="s">
        <v>402</v>
      </c>
      <c r="L780" s="99" t="s">
        <v>402</v>
      </c>
      <c r="M780" s="99" t="s">
        <v>402</v>
      </c>
      <c r="N780" s="105" t="s">
        <v>913</v>
      </c>
      <c r="O780" s="105" t="s">
        <v>913</v>
      </c>
      <c r="P780" s="105" t="s">
        <v>913</v>
      </c>
      <c r="Q780" s="105" t="s">
        <v>913</v>
      </c>
      <c r="R780" s="99" t="s">
        <v>1115</v>
      </c>
    </row>
    <row r="781" spans="1:18">
      <c r="A781" s="99">
        <v>1006</v>
      </c>
      <c r="B781" s="99">
        <v>4</v>
      </c>
      <c r="C781" s="99">
        <v>1006004</v>
      </c>
      <c r="D781" s="99" t="s">
        <v>286</v>
      </c>
      <c r="E781" s="99">
        <v>2024</v>
      </c>
      <c r="F781" s="99">
        <v>8</v>
      </c>
      <c r="G781" s="99">
        <v>23</v>
      </c>
      <c r="H781" s="99" t="s">
        <v>289</v>
      </c>
      <c r="I781" s="105" t="s">
        <v>913</v>
      </c>
      <c r="J781" s="105" t="s">
        <v>913</v>
      </c>
      <c r="K781" s="99" t="s">
        <v>402</v>
      </c>
      <c r="L781" s="99" t="s">
        <v>402</v>
      </c>
      <c r="M781" s="99" t="s">
        <v>402</v>
      </c>
      <c r="N781" s="105" t="s">
        <v>913</v>
      </c>
      <c r="O781" s="105" t="s">
        <v>913</v>
      </c>
      <c r="P781" s="105" t="s">
        <v>913</v>
      </c>
      <c r="Q781" s="105" t="s">
        <v>913</v>
      </c>
      <c r="R781" s="99" t="s">
        <v>1115</v>
      </c>
    </row>
    <row r="782" spans="1:18">
      <c r="A782" s="99">
        <v>1008</v>
      </c>
      <c r="B782" s="99">
        <v>5</v>
      </c>
      <c r="C782" s="99">
        <v>1008005</v>
      </c>
      <c r="D782" s="99" t="s">
        <v>286</v>
      </c>
      <c r="E782" s="99">
        <v>2024</v>
      </c>
      <c r="F782" s="99">
        <v>8</v>
      </c>
      <c r="G782" s="99">
        <v>29</v>
      </c>
      <c r="H782" s="99" t="s">
        <v>289</v>
      </c>
      <c r="I782" s="105" t="s">
        <v>913</v>
      </c>
      <c r="J782" s="105" t="s">
        <v>913</v>
      </c>
      <c r="K782" s="99" t="s">
        <v>402</v>
      </c>
      <c r="L782" s="99" t="s">
        <v>402</v>
      </c>
      <c r="M782" s="99" t="s">
        <v>402</v>
      </c>
      <c r="N782" s="105" t="s">
        <v>913</v>
      </c>
      <c r="O782" s="105" t="s">
        <v>913</v>
      </c>
      <c r="P782" s="105" t="s">
        <v>913</v>
      </c>
      <c r="Q782" s="105" t="s">
        <v>913</v>
      </c>
      <c r="R782" s="99" t="s">
        <v>1312</v>
      </c>
    </row>
    <row r="783" spans="1:18">
      <c r="A783" s="99">
        <v>1008</v>
      </c>
      <c r="B783" s="99">
        <v>6</v>
      </c>
      <c r="C783" s="99">
        <v>1008006</v>
      </c>
      <c r="D783" s="99" t="s">
        <v>286</v>
      </c>
      <c r="E783" s="99">
        <v>2024</v>
      </c>
      <c r="F783" s="99">
        <v>8</v>
      </c>
      <c r="G783" s="99">
        <v>29</v>
      </c>
      <c r="H783" s="99" t="s">
        <v>289</v>
      </c>
      <c r="I783" s="105" t="s">
        <v>913</v>
      </c>
      <c r="J783" s="105" t="s">
        <v>913</v>
      </c>
      <c r="K783" s="99" t="s">
        <v>402</v>
      </c>
      <c r="L783" s="99" t="s">
        <v>402</v>
      </c>
      <c r="M783" s="99" t="s">
        <v>402</v>
      </c>
      <c r="N783" s="105" t="s">
        <v>913</v>
      </c>
      <c r="O783" s="105" t="s">
        <v>913</v>
      </c>
      <c r="P783" s="105" t="s">
        <v>913</v>
      </c>
      <c r="Q783" s="105" t="s">
        <v>913</v>
      </c>
      <c r="R783" s="99" t="s">
        <v>1312</v>
      </c>
    </row>
    <row r="784" spans="1:18">
      <c r="A784" s="99">
        <v>1008</v>
      </c>
      <c r="B784" s="99">
        <v>8</v>
      </c>
      <c r="C784" s="99">
        <v>1008008</v>
      </c>
      <c r="D784" s="99" t="s">
        <v>286</v>
      </c>
      <c r="E784" s="99">
        <v>2024</v>
      </c>
      <c r="F784" s="99">
        <v>8</v>
      </c>
      <c r="G784" s="99">
        <v>29</v>
      </c>
      <c r="H784" s="99" t="s">
        <v>289</v>
      </c>
      <c r="I784" s="105" t="s">
        <v>913</v>
      </c>
      <c r="J784" s="105" t="s">
        <v>913</v>
      </c>
      <c r="K784" s="99" t="s">
        <v>402</v>
      </c>
      <c r="L784" s="99" t="s">
        <v>402</v>
      </c>
      <c r="M784" s="99" t="s">
        <v>402</v>
      </c>
      <c r="N784" s="105" t="s">
        <v>913</v>
      </c>
      <c r="O784" s="105" t="s">
        <v>913</v>
      </c>
      <c r="P784" s="105" t="s">
        <v>913</v>
      </c>
      <c r="Q784" s="105" t="s">
        <v>913</v>
      </c>
      <c r="R784" s="99" t="s">
        <v>1312</v>
      </c>
    </row>
    <row r="785" spans="1:18">
      <c r="A785" s="99">
        <v>1008</v>
      </c>
      <c r="B785" s="99">
        <v>10</v>
      </c>
      <c r="C785" s="99">
        <v>1008010</v>
      </c>
      <c r="D785" s="99" t="s">
        <v>286</v>
      </c>
      <c r="E785" s="99">
        <v>2024</v>
      </c>
      <c r="F785" s="99">
        <v>8</v>
      </c>
      <c r="G785" s="99">
        <v>29</v>
      </c>
      <c r="H785" s="99" t="s">
        <v>289</v>
      </c>
      <c r="I785" s="105" t="s">
        <v>913</v>
      </c>
      <c r="J785" s="105" t="s">
        <v>913</v>
      </c>
      <c r="K785" s="99" t="s">
        <v>402</v>
      </c>
      <c r="L785" s="99" t="s">
        <v>402</v>
      </c>
      <c r="M785" s="99" t="s">
        <v>402</v>
      </c>
      <c r="N785" s="105" t="s">
        <v>913</v>
      </c>
      <c r="O785" s="105" t="s">
        <v>913</v>
      </c>
      <c r="P785" s="105" t="s">
        <v>913</v>
      </c>
      <c r="Q785" s="105" t="s">
        <v>913</v>
      </c>
      <c r="R785" s="99" t="s">
        <v>1115</v>
      </c>
    </row>
    <row r="786" spans="1:18">
      <c r="A786" s="99">
        <v>1008</v>
      </c>
      <c r="B786" s="99">
        <v>11</v>
      </c>
      <c r="C786" s="99">
        <v>1008011</v>
      </c>
      <c r="D786" s="99" t="s">
        <v>286</v>
      </c>
      <c r="E786" s="99">
        <v>2024</v>
      </c>
      <c r="F786" s="99">
        <v>8</v>
      </c>
      <c r="G786" s="99">
        <v>29</v>
      </c>
      <c r="H786" s="99" t="s">
        <v>289</v>
      </c>
      <c r="I786" s="105" t="s">
        <v>913</v>
      </c>
      <c r="J786" s="105" t="s">
        <v>913</v>
      </c>
      <c r="K786" s="99" t="s">
        <v>402</v>
      </c>
      <c r="L786" s="99" t="s">
        <v>402</v>
      </c>
      <c r="M786" s="99" t="s">
        <v>402</v>
      </c>
      <c r="N786" s="105" t="s">
        <v>913</v>
      </c>
      <c r="O786" s="105" t="s">
        <v>913</v>
      </c>
      <c r="P786" s="105" t="s">
        <v>913</v>
      </c>
      <c r="Q786" s="105" t="s">
        <v>913</v>
      </c>
      <c r="R786" s="99" t="s">
        <v>1115</v>
      </c>
    </row>
    <row r="787" spans="1:18">
      <c r="A787" s="99">
        <v>1008</v>
      </c>
      <c r="B787" s="99">
        <v>14</v>
      </c>
      <c r="C787" s="99">
        <v>1008014</v>
      </c>
      <c r="D787" s="99" t="s">
        <v>286</v>
      </c>
      <c r="E787" s="99">
        <v>2024</v>
      </c>
      <c r="F787" s="99">
        <v>8</v>
      </c>
      <c r="G787" s="99">
        <v>29</v>
      </c>
      <c r="H787" s="99" t="s">
        <v>289</v>
      </c>
      <c r="I787" s="105" t="s">
        <v>913</v>
      </c>
      <c r="J787" s="105" t="s">
        <v>913</v>
      </c>
      <c r="K787" s="99" t="s">
        <v>402</v>
      </c>
      <c r="L787" s="99" t="s">
        <v>402</v>
      </c>
      <c r="M787" s="99" t="s">
        <v>402</v>
      </c>
      <c r="N787" s="105" t="s">
        <v>913</v>
      </c>
      <c r="O787" s="105" t="s">
        <v>913</v>
      </c>
      <c r="P787" s="105" t="s">
        <v>913</v>
      </c>
      <c r="Q787" s="105" t="s">
        <v>913</v>
      </c>
      <c r="R787" s="99" t="s">
        <v>1312</v>
      </c>
    </row>
    <row r="788" spans="1:18">
      <c r="A788" s="99">
        <v>1008</v>
      </c>
      <c r="B788" s="99">
        <v>18</v>
      </c>
      <c r="C788" s="99">
        <v>1008018</v>
      </c>
      <c r="D788" s="99" t="s">
        <v>286</v>
      </c>
      <c r="E788" s="99">
        <v>2024</v>
      </c>
      <c r="F788" s="99">
        <v>8</v>
      </c>
      <c r="G788" s="99">
        <v>29</v>
      </c>
      <c r="H788" s="99" t="s">
        <v>289</v>
      </c>
      <c r="I788" s="105" t="s">
        <v>913</v>
      </c>
      <c r="J788" s="105" t="s">
        <v>913</v>
      </c>
      <c r="K788" s="99" t="s">
        <v>402</v>
      </c>
      <c r="L788" s="99" t="s">
        <v>402</v>
      </c>
      <c r="M788" s="99" t="s">
        <v>402</v>
      </c>
      <c r="N788" s="105" t="s">
        <v>913</v>
      </c>
      <c r="O788" s="105" t="s">
        <v>913</v>
      </c>
      <c r="P788" s="105" t="s">
        <v>913</v>
      </c>
      <c r="Q788" s="105" t="s">
        <v>913</v>
      </c>
      <c r="R788" s="99" t="s">
        <v>1312</v>
      </c>
    </row>
    <row r="789" spans="1:18">
      <c r="A789" s="99">
        <v>1008</v>
      </c>
      <c r="B789" s="99">
        <v>20</v>
      </c>
      <c r="C789" s="99">
        <v>1008020</v>
      </c>
      <c r="D789" s="99" t="s">
        <v>286</v>
      </c>
      <c r="E789" s="99">
        <v>2024</v>
      </c>
      <c r="F789" s="99">
        <v>8</v>
      </c>
      <c r="G789" s="99">
        <v>29</v>
      </c>
      <c r="H789" s="99" t="s">
        <v>289</v>
      </c>
      <c r="I789" s="105" t="s">
        <v>913</v>
      </c>
      <c r="J789" s="105" t="s">
        <v>913</v>
      </c>
      <c r="K789" s="99" t="s">
        <v>402</v>
      </c>
      <c r="L789" s="99" t="s">
        <v>402</v>
      </c>
      <c r="M789" s="99" t="s">
        <v>402</v>
      </c>
      <c r="N789" s="105" t="s">
        <v>913</v>
      </c>
      <c r="O789" s="105" t="s">
        <v>913</v>
      </c>
      <c r="P789" s="105" t="s">
        <v>913</v>
      </c>
      <c r="Q789" s="105" t="s">
        <v>913</v>
      </c>
      <c r="R789" s="99" t="s">
        <v>1115</v>
      </c>
    </row>
    <row r="790" spans="1:18">
      <c r="A790" s="99">
        <v>1008</v>
      </c>
      <c r="B790" s="99">
        <v>24</v>
      </c>
      <c r="C790" s="99">
        <v>1008024</v>
      </c>
      <c r="D790" s="99" t="s">
        <v>286</v>
      </c>
      <c r="E790" s="99">
        <v>2024</v>
      </c>
      <c r="F790" s="99">
        <v>8</v>
      </c>
      <c r="G790" s="99">
        <v>29</v>
      </c>
      <c r="H790" s="99" t="s">
        <v>289</v>
      </c>
      <c r="I790" s="105" t="s">
        <v>913</v>
      </c>
      <c r="J790" s="105" t="s">
        <v>913</v>
      </c>
      <c r="K790" s="99" t="s">
        <v>402</v>
      </c>
      <c r="L790" s="99" t="s">
        <v>402</v>
      </c>
      <c r="M790" s="99" t="s">
        <v>402</v>
      </c>
      <c r="N790" s="105" t="s">
        <v>913</v>
      </c>
      <c r="O790" s="105" t="s">
        <v>913</v>
      </c>
      <c r="P790" s="105" t="s">
        <v>913</v>
      </c>
      <c r="Q790" s="105" t="s">
        <v>913</v>
      </c>
      <c r="R790" s="99" t="s">
        <v>1312</v>
      </c>
    </row>
    <row r="791" spans="1:18">
      <c r="A791" s="99">
        <v>1008</v>
      </c>
      <c r="B791" s="99">
        <v>25</v>
      </c>
      <c r="C791" s="99">
        <v>1008025</v>
      </c>
      <c r="D791" s="99" t="s">
        <v>286</v>
      </c>
      <c r="E791" s="99">
        <v>2024</v>
      </c>
      <c r="F791" s="99">
        <v>8</v>
      </c>
      <c r="G791" s="99">
        <v>29</v>
      </c>
      <c r="H791" s="99" t="s">
        <v>289</v>
      </c>
      <c r="I791" s="105" t="s">
        <v>913</v>
      </c>
      <c r="J791" s="105" t="s">
        <v>913</v>
      </c>
      <c r="K791" s="99" t="s">
        <v>402</v>
      </c>
      <c r="L791" s="99" t="s">
        <v>402</v>
      </c>
      <c r="M791" s="99" t="s">
        <v>402</v>
      </c>
      <c r="N791" s="105" t="s">
        <v>913</v>
      </c>
      <c r="O791" s="105" t="s">
        <v>913</v>
      </c>
      <c r="P791" s="105" t="s">
        <v>913</v>
      </c>
      <c r="Q791" s="105" t="s">
        <v>913</v>
      </c>
      <c r="R791" s="99" t="s">
        <v>1312</v>
      </c>
    </row>
    <row r="792" spans="1:18">
      <c r="A792" s="99">
        <v>1008</v>
      </c>
      <c r="B792" s="99">
        <v>28</v>
      </c>
      <c r="C792" s="99">
        <v>1008028</v>
      </c>
      <c r="D792" s="99" t="s">
        <v>286</v>
      </c>
      <c r="E792" s="99">
        <v>2024</v>
      </c>
      <c r="F792" s="99">
        <v>8</v>
      </c>
      <c r="G792" s="99">
        <v>29</v>
      </c>
      <c r="H792" s="99" t="s">
        <v>289</v>
      </c>
      <c r="I792" s="105" t="s">
        <v>913</v>
      </c>
      <c r="J792" s="105" t="s">
        <v>913</v>
      </c>
      <c r="K792" s="99" t="s">
        <v>402</v>
      </c>
      <c r="L792" s="99" t="s">
        <v>402</v>
      </c>
      <c r="M792" s="99" t="s">
        <v>402</v>
      </c>
      <c r="N792" s="105" t="s">
        <v>913</v>
      </c>
      <c r="O792" s="105" t="s">
        <v>913</v>
      </c>
      <c r="P792" s="105" t="s">
        <v>913</v>
      </c>
      <c r="Q792" s="105" t="s">
        <v>913</v>
      </c>
      <c r="R792" s="99" t="s">
        <v>1312</v>
      </c>
    </row>
    <row r="793" spans="1:18">
      <c r="A793" s="99">
        <v>1008</v>
      </c>
      <c r="B793" s="99">
        <v>29</v>
      </c>
      <c r="C793" s="99">
        <v>1008029</v>
      </c>
      <c r="D793" s="99" t="s">
        <v>286</v>
      </c>
      <c r="E793" s="99">
        <v>2024</v>
      </c>
      <c r="F793" s="99">
        <v>8</v>
      </c>
      <c r="G793" s="99">
        <v>29</v>
      </c>
      <c r="H793" s="99" t="s">
        <v>289</v>
      </c>
      <c r="I793" s="105" t="s">
        <v>913</v>
      </c>
      <c r="J793" s="105" t="s">
        <v>913</v>
      </c>
      <c r="K793" s="99" t="s">
        <v>402</v>
      </c>
      <c r="L793" s="99" t="s">
        <v>402</v>
      </c>
      <c r="M793" s="99" t="s">
        <v>402</v>
      </c>
      <c r="N793" s="105" t="s">
        <v>913</v>
      </c>
      <c r="O793" s="105" t="s">
        <v>913</v>
      </c>
      <c r="P793" s="105" t="s">
        <v>913</v>
      </c>
      <c r="Q793" s="105" t="s">
        <v>913</v>
      </c>
      <c r="R793" s="99" t="s">
        <v>1312</v>
      </c>
    </row>
    <row r="794" spans="1:18">
      <c r="A794" s="99">
        <v>1008</v>
      </c>
      <c r="B794" s="99">
        <v>31</v>
      </c>
      <c r="C794" s="99">
        <v>1008031</v>
      </c>
      <c r="D794" s="99" t="s">
        <v>286</v>
      </c>
      <c r="E794" s="99">
        <v>2024</v>
      </c>
      <c r="F794" s="99">
        <v>8</v>
      </c>
      <c r="G794" s="99">
        <v>29</v>
      </c>
      <c r="H794" s="99" t="s">
        <v>289</v>
      </c>
      <c r="I794" s="105" t="s">
        <v>913</v>
      </c>
      <c r="J794" s="105" t="s">
        <v>913</v>
      </c>
      <c r="K794" s="99" t="s">
        <v>402</v>
      </c>
      <c r="L794" s="99" t="s">
        <v>402</v>
      </c>
      <c r="M794" s="99" t="s">
        <v>402</v>
      </c>
      <c r="N794" s="105" t="s">
        <v>913</v>
      </c>
      <c r="O794" s="105" t="s">
        <v>913</v>
      </c>
      <c r="P794" s="105" t="s">
        <v>913</v>
      </c>
      <c r="Q794" s="105" t="s">
        <v>913</v>
      </c>
      <c r="R794" s="99" t="s">
        <v>1312</v>
      </c>
    </row>
    <row r="795" spans="1:18">
      <c r="A795" s="99">
        <v>1008</v>
      </c>
      <c r="B795" s="99">
        <v>33</v>
      </c>
      <c r="C795" s="99">
        <v>1008033</v>
      </c>
      <c r="D795" s="99" t="s">
        <v>286</v>
      </c>
      <c r="E795" s="99">
        <v>2024</v>
      </c>
      <c r="F795" s="99">
        <v>8</v>
      </c>
      <c r="G795" s="99">
        <v>29</v>
      </c>
      <c r="H795" s="99" t="s">
        <v>289</v>
      </c>
      <c r="I795" s="105" t="s">
        <v>913</v>
      </c>
      <c r="J795" s="105" t="s">
        <v>913</v>
      </c>
      <c r="K795" s="99" t="s">
        <v>402</v>
      </c>
      <c r="L795" s="99" t="s">
        <v>402</v>
      </c>
      <c r="M795" s="99" t="s">
        <v>402</v>
      </c>
      <c r="N795" s="105" t="s">
        <v>913</v>
      </c>
      <c r="O795" s="105" t="s">
        <v>913</v>
      </c>
      <c r="P795" s="105" t="s">
        <v>913</v>
      </c>
      <c r="Q795" s="105" t="s">
        <v>913</v>
      </c>
      <c r="R795" s="99" t="s">
        <v>1312</v>
      </c>
    </row>
    <row r="796" spans="1:18">
      <c r="A796" s="99">
        <v>1008</v>
      </c>
      <c r="B796" s="99">
        <v>39</v>
      </c>
      <c r="C796" s="99">
        <v>1008039</v>
      </c>
      <c r="D796" s="99" t="s">
        <v>286</v>
      </c>
      <c r="E796" s="99">
        <v>2024</v>
      </c>
      <c r="F796" s="99">
        <v>8</v>
      </c>
      <c r="G796" s="99">
        <v>29</v>
      </c>
      <c r="H796" s="99" t="s">
        <v>289</v>
      </c>
      <c r="I796" s="105" t="s">
        <v>913</v>
      </c>
      <c r="J796" s="105" t="s">
        <v>913</v>
      </c>
      <c r="K796" s="99" t="s">
        <v>402</v>
      </c>
      <c r="L796" s="99" t="s">
        <v>402</v>
      </c>
      <c r="M796" s="99" t="s">
        <v>402</v>
      </c>
      <c r="N796" s="105" t="s">
        <v>913</v>
      </c>
      <c r="O796" s="105" t="s">
        <v>913</v>
      </c>
      <c r="P796" s="105" t="s">
        <v>913</v>
      </c>
      <c r="Q796" s="105" t="s">
        <v>913</v>
      </c>
      <c r="R796" s="99" t="s">
        <v>1312</v>
      </c>
    </row>
    <row r="797" spans="1:18">
      <c r="A797" s="99">
        <v>1008</v>
      </c>
      <c r="B797" s="99">
        <v>41</v>
      </c>
      <c r="C797" s="99">
        <v>1008041</v>
      </c>
      <c r="D797" s="99" t="s">
        <v>286</v>
      </c>
      <c r="E797" s="99">
        <v>2024</v>
      </c>
      <c r="F797" s="99">
        <v>8</v>
      </c>
      <c r="G797" s="99">
        <v>29</v>
      </c>
      <c r="H797" s="99" t="s">
        <v>289</v>
      </c>
      <c r="I797" s="105" t="s">
        <v>913</v>
      </c>
      <c r="J797" s="105" t="s">
        <v>913</v>
      </c>
      <c r="K797" s="99" t="s">
        <v>402</v>
      </c>
      <c r="L797" s="99" t="s">
        <v>402</v>
      </c>
      <c r="M797" s="99" t="s">
        <v>402</v>
      </c>
      <c r="N797" s="105" t="s">
        <v>913</v>
      </c>
      <c r="O797" s="105" t="s">
        <v>913</v>
      </c>
      <c r="P797" s="105" t="s">
        <v>913</v>
      </c>
      <c r="Q797" s="105" t="s">
        <v>913</v>
      </c>
      <c r="R797" s="99" t="s">
        <v>1312</v>
      </c>
    </row>
    <row r="798" spans="1:18">
      <c r="A798" s="99">
        <v>1008</v>
      </c>
      <c r="B798" s="99">
        <v>45</v>
      </c>
      <c r="C798" s="99">
        <v>1008045</v>
      </c>
      <c r="D798" s="99" t="s">
        <v>286</v>
      </c>
      <c r="E798" s="99">
        <v>2024</v>
      </c>
      <c r="F798" s="99">
        <v>8</v>
      </c>
      <c r="G798" s="99">
        <v>29</v>
      </c>
      <c r="H798" s="99" t="s">
        <v>289</v>
      </c>
      <c r="I798" s="105" t="s">
        <v>913</v>
      </c>
      <c r="J798" s="105" t="s">
        <v>913</v>
      </c>
      <c r="K798" s="99" t="s">
        <v>402</v>
      </c>
      <c r="L798" s="99" t="s">
        <v>402</v>
      </c>
      <c r="M798" s="99" t="s">
        <v>402</v>
      </c>
      <c r="N798" s="105" t="s">
        <v>913</v>
      </c>
      <c r="O798" s="105" t="s">
        <v>913</v>
      </c>
      <c r="P798" s="105" t="s">
        <v>913</v>
      </c>
      <c r="Q798" s="105" t="s">
        <v>913</v>
      </c>
      <c r="R798" s="99" t="s">
        <v>1312</v>
      </c>
    </row>
    <row r="799" spans="1:18">
      <c r="A799" s="99">
        <v>1008</v>
      </c>
      <c r="B799" s="99">
        <v>47</v>
      </c>
      <c r="C799" s="99">
        <v>1008047</v>
      </c>
      <c r="D799" s="99" t="s">
        <v>286</v>
      </c>
      <c r="E799" s="99">
        <v>2024</v>
      </c>
      <c r="F799" s="99">
        <v>8</v>
      </c>
      <c r="G799" s="99">
        <v>29</v>
      </c>
      <c r="H799" s="99" t="s">
        <v>289</v>
      </c>
      <c r="I799" s="105" t="s">
        <v>913</v>
      </c>
      <c r="J799" s="105" t="s">
        <v>913</v>
      </c>
      <c r="K799" s="99" t="s">
        <v>402</v>
      </c>
      <c r="L799" s="99" t="s">
        <v>402</v>
      </c>
      <c r="M799" s="99" t="s">
        <v>402</v>
      </c>
      <c r="N799" s="105" t="s">
        <v>913</v>
      </c>
      <c r="O799" s="105" t="s">
        <v>913</v>
      </c>
      <c r="P799" s="105" t="s">
        <v>913</v>
      </c>
      <c r="Q799" s="105" t="s">
        <v>913</v>
      </c>
      <c r="R799" s="99" t="s">
        <v>1312</v>
      </c>
    </row>
    <row r="800" spans="1:18">
      <c r="A800" s="99">
        <v>2001</v>
      </c>
      <c r="B800" s="99">
        <v>24</v>
      </c>
      <c r="C800" s="99">
        <v>2001024</v>
      </c>
      <c r="D800" s="99" t="s">
        <v>1126</v>
      </c>
      <c r="E800" s="99">
        <v>2024</v>
      </c>
      <c r="F800" s="99">
        <v>8</v>
      </c>
      <c r="G800" s="99">
        <v>13</v>
      </c>
      <c r="H800" s="99" t="s">
        <v>289</v>
      </c>
      <c r="I800" s="105" t="s">
        <v>913</v>
      </c>
      <c r="J800" s="105" t="s">
        <v>913</v>
      </c>
      <c r="K800" s="99" t="s">
        <v>402</v>
      </c>
      <c r="L800" s="99" t="s">
        <v>402</v>
      </c>
      <c r="M800" s="99" t="s">
        <v>402</v>
      </c>
      <c r="N800" s="105" t="s">
        <v>913</v>
      </c>
      <c r="O800" s="105" t="s">
        <v>913</v>
      </c>
      <c r="P800" s="105" t="s">
        <v>913</v>
      </c>
      <c r="Q800" s="105" t="s">
        <v>913</v>
      </c>
      <c r="R800" s="99" t="s">
        <v>1115</v>
      </c>
    </row>
    <row r="801" spans="1:18">
      <c r="A801" s="99">
        <v>2001</v>
      </c>
      <c r="B801" s="99">
        <v>44</v>
      </c>
      <c r="C801" s="99">
        <v>2001044</v>
      </c>
      <c r="D801" s="99" t="s">
        <v>1126</v>
      </c>
      <c r="E801" s="99">
        <v>2024</v>
      </c>
      <c r="F801" s="99">
        <v>8</v>
      </c>
      <c r="G801" s="99">
        <v>13</v>
      </c>
      <c r="H801" s="99" t="s">
        <v>289</v>
      </c>
      <c r="I801" s="105" t="s">
        <v>913</v>
      </c>
      <c r="J801" s="105" t="s">
        <v>913</v>
      </c>
      <c r="K801" s="99" t="s">
        <v>402</v>
      </c>
      <c r="L801" s="99" t="s">
        <v>402</v>
      </c>
      <c r="M801" s="99" t="s">
        <v>402</v>
      </c>
      <c r="N801" s="105" t="s">
        <v>913</v>
      </c>
      <c r="O801" s="105" t="s">
        <v>913</v>
      </c>
      <c r="P801" s="105" t="s">
        <v>913</v>
      </c>
      <c r="Q801" s="105" t="s">
        <v>913</v>
      </c>
      <c r="R801" s="99" t="s">
        <v>1115</v>
      </c>
    </row>
    <row r="802" spans="1:18">
      <c r="A802" s="99">
        <v>2001</v>
      </c>
      <c r="B802" s="99">
        <v>56</v>
      </c>
      <c r="C802" s="99">
        <v>2001056</v>
      </c>
      <c r="D802" s="99" t="s">
        <v>1126</v>
      </c>
      <c r="E802" s="99">
        <v>2024</v>
      </c>
      <c r="F802" s="99">
        <v>8</v>
      </c>
      <c r="G802" s="99">
        <v>13</v>
      </c>
      <c r="H802" s="99" t="s">
        <v>289</v>
      </c>
      <c r="I802" s="105" t="s">
        <v>913</v>
      </c>
      <c r="J802" s="105" t="s">
        <v>913</v>
      </c>
      <c r="K802" s="99" t="s">
        <v>402</v>
      </c>
      <c r="L802" s="99" t="s">
        <v>402</v>
      </c>
      <c r="M802" s="99" t="s">
        <v>402</v>
      </c>
      <c r="N802" s="105" t="s">
        <v>913</v>
      </c>
      <c r="O802" s="105" t="s">
        <v>913</v>
      </c>
      <c r="P802" s="105" t="s">
        <v>913</v>
      </c>
      <c r="Q802" s="105" t="s">
        <v>913</v>
      </c>
      <c r="R802" s="99" t="s">
        <v>1115</v>
      </c>
    </row>
    <row r="803" spans="1:18">
      <c r="A803" s="99">
        <v>2010</v>
      </c>
      <c r="B803" s="99">
        <v>2</v>
      </c>
      <c r="C803" s="99">
        <v>2010002</v>
      </c>
      <c r="D803" s="99" t="s">
        <v>1005</v>
      </c>
      <c r="E803" s="99">
        <v>2024</v>
      </c>
      <c r="F803" s="99">
        <v>8</v>
      </c>
      <c r="G803" s="99">
        <v>15</v>
      </c>
      <c r="H803" s="99" t="s">
        <v>289</v>
      </c>
      <c r="I803" s="105" t="s">
        <v>913</v>
      </c>
      <c r="J803" s="105" t="s">
        <v>913</v>
      </c>
      <c r="K803" s="99" t="s">
        <v>402</v>
      </c>
      <c r="L803" s="99" t="s">
        <v>402</v>
      </c>
      <c r="M803" s="99" t="s">
        <v>402</v>
      </c>
      <c r="N803" s="105" t="s">
        <v>913</v>
      </c>
      <c r="O803" s="105" t="s">
        <v>913</v>
      </c>
      <c r="P803" s="105" t="s">
        <v>913</v>
      </c>
      <c r="Q803" s="105" t="s">
        <v>913</v>
      </c>
      <c r="R803" s="99" t="s">
        <v>1115</v>
      </c>
    </row>
    <row r="804" spans="1:18">
      <c r="A804" s="99">
        <v>2010</v>
      </c>
      <c r="B804" s="99">
        <v>6</v>
      </c>
      <c r="C804" s="99">
        <v>2010006</v>
      </c>
      <c r="D804" s="99" t="s">
        <v>1005</v>
      </c>
      <c r="E804" s="99">
        <v>2024</v>
      </c>
      <c r="F804" s="99">
        <v>8</v>
      </c>
      <c r="G804" s="99">
        <v>15</v>
      </c>
      <c r="H804" s="105" t="s">
        <v>913</v>
      </c>
      <c r="I804" s="105" t="s">
        <v>913</v>
      </c>
      <c r="J804" s="105" t="s">
        <v>913</v>
      </c>
      <c r="K804" s="99" t="s">
        <v>402</v>
      </c>
      <c r="L804" s="99" t="s">
        <v>402</v>
      </c>
      <c r="M804" s="99" t="s">
        <v>402</v>
      </c>
      <c r="N804" s="105" t="s">
        <v>913</v>
      </c>
      <c r="O804" s="105" t="s">
        <v>913</v>
      </c>
      <c r="P804" s="105" t="s">
        <v>913</v>
      </c>
      <c r="Q804" s="105" t="s">
        <v>913</v>
      </c>
      <c r="R804" s="99" t="s">
        <v>1115</v>
      </c>
    </row>
    <row r="805" spans="1:18">
      <c r="A805" s="99">
        <v>2010</v>
      </c>
      <c r="B805" s="99">
        <v>10</v>
      </c>
      <c r="C805" s="99">
        <v>2010010</v>
      </c>
      <c r="D805" s="99" t="s">
        <v>1005</v>
      </c>
      <c r="E805" s="99">
        <v>2024</v>
      </c>
      <c r="F805" s="99">
        <v>8</v>
      </c>
      <c r="G805" s="99">
        <v>15</v>
      </c>
      <c r="H805" s="105" t="s">
        <v>913</v>
      </c>
      <c r="I805" s="105" t="s">
        <v>913</v>
      </c>
      <c r="J805" s="105" t="s">
        <v>913</v>
      </c>
      <c r="K805" s="99" t="s">
        <v>402</v>
      </c>
      <c r="L805" s="99" t="s">
        <v>402</v>
      </c>
      <c r="M805" s="99" t="s">
        <v>402</v>
      </c>
      <c r="N805" s="105" t="s">
        <v>913</v>
      </c>
      <c r="O805" s="105" t="s">
        <v>913</v>
      </c>
      <c r="P805" s="105" t="s">
        <v>913</v>
      </c>
      <c r="Q805" s="105" t="s">
        <v>913</v>
      </c>
      <c r="R805" s="99" t="s">
        <v>1115</v>
      </c>
    </row>
    <row r="806" spans="1:18">
      <c r="A806" s="99">
        <v>2010</v>
      </c>
      <c r="B806" s="99">
        <v>18</v>
      </c>
      <c r="C806" s="99">
        <v>2010018</v>
      </c>
      <c r="D806" s="99" t="s">
        <v>1005</v>
      </c>
      <c r="E806" s="99">
        <v>2024</v>
      </c>
      <c r="F806" s="99">
        <v>8</v>
      </c>
      <c r="G806" s="99">
        <v>15</v>
      </c>
      <c r="H806" s="105" t="s">
        <v>913</v>
      </c>
      <c r="I806" s="105" t="s">
        <v>913</v>
      </c>
      <c r="J806" s="105" t="s">
        <v>913</v>
      </c>
      <c r="K806" s="99" t="s">
        <v>402</v>
      </c>
      <c r="L806" s="99" t="s">
        <v>402</v>
      </c>
      <c r="M806" s="99" t="s">
        <v>402</v>
      </c>
      <c r="N806" s="105" t="s">
        <v>913</v>
      </c>
      <c r="O806" s="105" t="s">
        <v>913</v>
      </c>
      <c r="P806" s="105" t="s">
        <v>913</v>
      </c>
      <c r="Q806" s="105" t="s">
        <v>913</v>
      </c>
      <c r="R806" s="99" t="s">
        <v>1115</v>
      </c>
    </row>
    <row r="807" spans="1:18">
      <c r="A807" s="99">
        <v>2010</v>
      </c>
      <c r="B807" s="99">
        <v>27</v>
      </c>
      <c r="C807" s="99">
        <v>2010027</v>
      </c>
      <c r="D807" s="99" t="s">
        <v>1005</v>
      </c>
      <c r="E807" s="99">
        <v>2024</v>
      </c>
      <c r="F807" s="99">
        <v>8</v>
      </c>
      <c r="G807" s="99">
        <v>15</v>
      </c>
      <c r="H807" s="105" t="s">
        <v>913</v>
      </c>
      <c r="I807" s="105" t="s">
        <v>913</v>
      </c>
      <c r="J807" s="105" t="s">
        <v>913</v>
      </c>
      <c r="K807" s="99" t="s">
        <v>402</v>
      </c>
      <c r="L807" s="99" t="s">
        <v>402</v>
      </c>
      <c r="M807" s="99" t="s">
        <v>402</v>
      </c>
      <c r="N807" s="105" t="s">
        <v>913</v>
      </c>
      <c r="O807" s="105" t="s">
        <v>913</v>
      </c>
      <c r="P807" s="105" t="s">
        <v>913</v>
      </c>
      <c r="Q807" s="105" t="s">
        <v>913</v>
      </c>
      <c r="R807" s="99" t="s">
        <v>1115</v>
      </c>
    </row>
    <row r="808" spans="1:18">
      <c r="A808" s="99">
        <v>2010</v>
      </c>
      <c r="B808" s="99">
        <v>30</v>
      </c>
      <c r="C808" s="99">
        <v>2010030</v>
      </c>
      <c r="D808" s="99" t="s">
        <v>1005</v>
      </c>
      <c r="E808" s="99">
        <v>2024</v>
      </c>
      <c r="F808" s="99">
        <v>8</v>
      </c>
      <c r="G808" s="99">
        <v>15</v>
      </c>
      <c r="H808" s="105" t="s">
        <v>913</v>
      </c>
      <c r="I808" s="105" t="s">
        <v>913</v>
      </c>
      <c r="J808" s="105" t="s">
        <v>913</v>
      </c>
      <c r="K808" s="99" t="s">
        <v>402</v>
      </c>
      <c r="L808" s="99" t="s">
        <v>402</v>
      </c>
      <c r="M808" s="99" t="s">
        <v>402</v>
      </c>
      <c r="N808" s="105" t="s">
        <v>913</v>
      </c>
      <c r="O808" s="105" t="s">
        <v>913</v>
      </c>
      <c r="P808" s="105" t="s">
        <v>913</v>
      </c>
      <c r="Q808" s="105" t="s">
        <v>913</v>
      </c>
      <c r="R808" s="99" t="s">
        <v>1115</v>
      </c>
    </row>
    <row r="809" spans="1:18">
      <c r="A809" s="99">
        <v>2010</v>
      </c>
      <c r="B809" s="99">
        <v>31</v>
      </c>
      <c r="C809" s="99">
        <v>2010031</v>
      </c>
      <c r="D809" s="99" t="s">
        <v>1005</v>
      </c>
      <c r="E809" s="99">
        <v>2024</v>
      </c>
      <c r="F809" s="99">
        <v>8</v>
      </c>
      <c r="G809" s="99">
        <v>15</v>
      </c>
      <c r="H809" s="105" t="s">
        <v>913</v>
      </c>
      <c r="I809" s="105" t="s">
        <v>913</v>
      </c>
      <c r="J809" s="105" t="s">
        <v>913</v>
      </c>
      <c r="K809" s="99" t="s">
        <v>402</v>
      </c>
      <c r="L809" s="99" t="s">
        <v>402</v>
      </c>
      <c r="M809" s="99" t="s">
        <v>402</v>
      </c>
      <c r="N809" s="105" t="s">
        <v>913</v>
      </c>
      <c r="O809" s="105" t="s">
        <v>913</v>
      </c>
      <c r="P809" s="105" t="s">
        <v>913</v>
      </c>
      <c r="Q809" s="105" t="s">
        <v>913</v>
      </c>
      <c r="R809" s="99" t="s">
        <v>1115</v>
      </c>
    </row>
    <row r="810" spans="1:18">
      <c r="A810" s="99">
        <v>2012</v>
      </c>
      <c r="B810" s="99">
        <v>6</v>
      </c>
      <c r="C810" s="99">
        <v>2012006</v>
      </c>
      <c r="D810" s="99" t="s">
        <v>1148</v>
      </c>
      <c r="E810" s="99">
        <v>2024</v>
      </c>
      <c r="F810" s="99">
        <v>8</v>
      </c>
      <c r="G810" s="99">
        <v>8</v>
      </c>
      <c r="H810" s="105" t="s">
        <v>913</v>
      </c>
      <c r="I810" s="105" t="s">
        <v>913</v>
      </c>
      <c r="J810" s="105" t="s">
        <v>913</v>
      </c>
      <c r="K810" s="99" t="s">
        <v>402</v>
      </c>
      <c r="L810" s="99" t="s">
        <v>402</v>
      </c>
      <c r="M810" s="99" t="s">
        <v>402</v>
      </c>
      <c r="N810" s="105" t="s">
        <v>913</v>
      </c>
      <c r="O810" s="105" t="s">
        <v>913</v>
      </c>
      <c r="P810" s="105" t="s">
        <v>913</v>
      </c>
      <c r="Q810" s="105" t="s">
        <v>913</v>
      </c>
      <c r="R810" s="99" t="s">
        <v>1312</v>
      </c>
    </row>
    <row r="811" spans="1:18">
      <c r="A811" s="99">
        <v>2012</v>
      </c>
      <c r="B811" s="99">
        <v>9</v>
      </c>
      <c r="C811" s="99">
        <v>2012009</v>
      </c>
      <c r="D811" s="99" t="s">
        <v>1148</v>
      </c>
      <c r="E811" s="99">
        <v>2024</v>
      </c>
      <c r="F811" s="99">
        <v>8</v>
      </c>
      <c r="G811" s="99">
        <v>8</v>
      </c>
      <c r="H811" s="105" t="s">
        <v>913</v>
      </c>
      <c r="I811" s="105" t="s">
        <v>913</v>
      </c>
      <c r="J811" s="105" t="s">
        <v>913</v>
      </c>
      <c r="K811" s="99" t="s">
        <v>402</v>
      </c>
      <c r="L811" s="99" t="s">
        <v>402</v>
      </c>
      <c r="M811" s="99" t="s">
        <v>402</v>
      </c>
      <c r="N811" s="105" t="s">
        <v>913</v>
      </c>
      <c r="O811" s="105" t="s">
        <v>913</v>
      </c>
      <c r="P811" s="105" t="s">
        <v>913</v>
      </c>
      <c r="Q811" s="105" t="s">
        <v>913</v>
      </c>
      <c r="R811" s="99" t="s">
        <v>1313</v>
      </c>
    </row>
    <row r="812" spans="1:18">
      <c r="A812" s="99">
        <v>2012</v>
      </c>
      <c r="B812" s="99">
        <v>41</v>
      </c>
      <c r="C812" s="99">
        <v>2012041</v>
      </c>
      <c r="D812" s="99" t="s">
        <v>1148</v>
      </c>
      <c r="E812" s="99">
        <v>2024</v>
      </c>
      <c r="F812" s="99">
        <v>8</v>
      </c>
      <c r="G812" s="99">
        <v>8</v>
      </c>
      <c r="H812" s="99" t="s">
        <v>289</v>
      </c>
      <c r="I812" s="105" t="s">
        <v>913</v>
      </c>
      <c r="J812" s="105" t="s">
        <v>913</v>
      </c>
      <c r="K812" s="99" t="s">
        <v>402</v>
      </c>
      <c r="L812" s="99" t="s">
        <v>402</v>
      </c>
      <c r="M812" s="99" t="s">
        <v>402</v>
      </c>
      <c r="N812" s="105" t="s">
        <v>913</v>
      </c>
      <c r="O812" s="105" t="s">
        <v>913</v>
      </c>
      <c r="P812" s="105" t="s">
        <v>913</v>
      </c>
      <c r="Q812" s="105" t="s">
        <v>913</v>
      </c>
      <c r="R812" s="99" t="s">
        <v>1314</v>
      </c>
    </row>
    <row r="813" spans="1:18">
      <c r="A813" s="99">
        <v>2012</v>
      </c>
      <c r="B813" s="99">
        <v>42</v>
      </c>
      <c r="C813" s="99">
        <v>2012042</v>
      </c>
      <c r="D813" s="99" t="s">
        <v>1148</v>
      </c>
      <c r="E813" s="99">
        <v>2024</v>
      </c>
      <c r="F813" s="99">
        <v>8</v>
      </c>
      <c r="G813" s="99">
        <v>8</v>
      </c>
      <c r="H813" s="99" t="s">
        <v>289</v>
      </c>
      <c r="I813" s="105" t="s">
        <v>913</v>
      </c>
      <c r="J813" s="105" t="s">
        <v>913</v>
      </c>
      <c r="K813" s="99" t="s">
        <v>402</v>
      </c>
      <c r="L813" s="99" t="s">
        <v>402</v>
      </c>
      <c r="M813" s="99" t="s">
        <v>402</v>
      </c>
      <c r="N813" s="105" t="s">
        <v>913</v>
      </c>
      <c r="O813" s="105" t="s">
        <v>913</v>
      </c>
      <c r="P813" s="105" t="s">
        <v>913</v>
      </c>
      <c r="Q813" s="105" t="s">
        <v>913</v>
      </c>
      <c r="R813" s="99" t="s">
        <v>1314</v>
      </c>
    </row>
    <row r="814" spans="1:18">
      <c r="A814" s="99">
        <v>2012</v>
      </c>
      <c r="B814" s="99">
        <v>46</v>
      </c>
      <c r="C814" s="99">
        <v>2012046</v>
      </c>
      <c r="D814" s="99" t="s">
        <v>1148</v>
      </c>
      <c r="E814" s="99">
        <v>2024</v>
      </c>
      <c r="F814" s="99">
        <v>8</v>
      </c>
      <c r="G814" s="99">
        <v>8</v>
      </c>
      <c r="H814" s="105" t="s">
        <v>913</v>
      </c>
      <c r="I814" s="105" t="s">
        <v>913</v>
      </c>
      <c r="J814" s="105" t="s">
        <v>913</v>
      </c>
      <c r="K814" s="99" t="s">
        <v>402</v>
      </c>
      <c r="L814" s="99" t="s">
        <v>402</v>
      </c>
      <c r="M814" s="99" t="s">
        <v>402</v>
      </c>
      <c r="N814" s="105" t="s">
        <v>913</v>
      </c>
      <c r="O814" s="105" t="s">
        <v>913</v>
      </c>
      <c r="P814" s="105" t="s">
        <v>913</v>
      </c>
      <c r="Q814" s="105" t="s">
        <v>913</v>
      </c>
      <c r="R814" s="99" t="s">
        <v>1315</v>
      </c>
    </row>
    <row r="815" spans="1:18">
      <c r="A815" s="99">
        <v>2012</v>
      </c>
      <c r="B815" s="99">
        <v>47</v>
      </c>
      <c r="C815" s="99">
        <v>2012047</v>
      </c>
      <c r="D815" s="99" t="s">
        <v>1148</v>
      </c>
      <c r="E815" s="99">
        <v>2024</v>
      </c>
      <c r="F815" s="99">
        <v>8</v>
      </c>
      <c r="G815" s="99">
        <v>8</v>
      </c>
      <c r="H815" s="105" t="s">
        <v>913</v>
      </c>
      <c r="I815" s="105" t="s">
        <v>913</v>
      </c>
      <c r="J815" s="105" t="s">
        <v>913</v>
      </c>
      <c r="K815" s="99" t="s">
        <v>402</v>
      </c>
      <c r="L815" s="99" t="s">
        <v>402</v>
      </c>
      <c r="M815" s="99" t="s">
        <v>402</v>
      </c>
      <c r="N815" s="105" t="s">
        <v>913</v>
      </c>
      <c r="O815" s="105" t="s">
        <v>913</v>
      </c>
      <c r="P815" s="105" t="s">
        <v>913</v>
      </c>
      <c r="Q815" s="105" t="s">
        <v>913</v>
      </c>
      <c r="R815" s="99" t="s">
        <v>1315</v>
      </c>
    </row>
    <row r="816" spans="1:18">
      <c r="A816" s="99">
        <v>2012</v>
      </c>
      <c r="B816" s="99">
        <v>64</v>
      </c>
      <c r="C816" s="99">
        <v>2012064</v>
      </c>
      <c r="D816" s="99" t="s">
        <v>1148</v>
      </c>
      <c r="E816" s="99">
        <v>2024</v>
      </c>
      <c r="F816" s="99">
        <v>8</v>
      </c>
      <c r="G816" s="99">
        <v>8</v>
      </c>
      <c r="H816" s="105" t="s">
        <v>913</v>
      </c>
      <c r="I816" s="105" t="s">
        <v>913</v>
      </c>
      <c r="J816" s="105" t="s">
        <v>913</v>
      </c>
      <c r="K816" s="99" t="s">
        <v>402</v>
      </c>
      <c r="L816" s="99" t="s">
        <v>402</v>
      </c>
      <c r="M816" s="99" t="s">
        <v>402</v>
      </c>
      <c r="N816" s="105" t="s">
        <v>913</v>
      </c>
      <c r="O816" s="105" t="s">
        <v>913</v>
      </c>
      <c r="P816" s="105" t="s">
        <v>913</v>
      </c>
      <c r="Q816" s="105" t="s">
        <v>913</v>
      </c>
      <c r="R816" s="99" t="s">
        <v>1316</v>
      </c>
    </row>
    <row r="817" spans="1:18">
      <c r="A817" s="99">
        <v>2013</v>
      </c>
      <c r="B817" s="99">
        <v>2</v>
      </c>
      <c r="C817" s="99">
        <v>2013002</v>
      </c>
      <c r="D817" s="99" t="s">
        <v>1036</v>
      </c>
      <c r="E817" s="99">
        <v>2024</v>
      </c>
      <c r="F817" s="99">
        <v>8</v>
      </c>
      <c r="G817" s="99">
        <v>22</v>
      </c>
      <c r="H817" s="105" t="s">
        <v>913</v>
      </c>
      <c r="I817" s="105" t="s">
        <v>913</v>
      </c>
      <c r="J817" s="105" t="s">
        <v>913</v>
      </c>
      <c r="K817" s="99" t="s">
        <v>402</v>
      </c>
      <c r="L817" s="99" t="s">
        <v>402</v>
      </c>
      <c r="M817" s="99" t="s">
        <v>402</v>
      </c>
      <c r="N817" s="105" t="s">
        <v>913</v>
      </c>
      <c r="O817" s="105" t="s">
        <v>913</v>
      </c>
      <c r="P817" s="105" t="s">
        <v>913</v>
      </c>
      <c r="Q817" s="105" t="s">
        <v>913</v>
      </c>
      <c r="R817" s="99" t="s">
        <v>1115</v>
      </c>
    </row>
    <row r="818" spans="1:18">
      <c r="A818" s="99">
        <v>2013</v>
      </c>
      <c r="B818" s="99">
        <v>3</v>
      </c>
      <c r="C818" s="99">
        <v>2013003</v>
      </c>
      <c r="D818" s="99" t="s">
        <v>1036</v>
      </c>
      <c r="E818" s="99">
        <v>2024</v>
      </c>
      <c r="F818" s="99">
        <v>8</v>
      </c>
      <c r="G818" s="99">
        <v>22</v>
      </c>
      <c r="H818" s="105" t="s">
        <v>913</v>
      </c>
      <c r="I818" s="105" t="s">
        <v>913</v>
      </c>
      <c r="J818" s="105" t="s">
        <v>913</v>
      </c>
      <c r="K818" s="99" t="s">
        <v>402</v>
      </c>
      <c r="L818" s="99" t="s">
        <v>402</v>
      </c>
      <c r="M818" s="99" t="s">
        <v>402</v>
      </c>
      <c r="N818" s="105" t="s">
        <v>913</v>
      </c>
      <c r="O818" s="105" t="s">
        <v>913</v>
      </c>
      <c r="P818" s="105" t="s">
        <v>913</v>
      </c>
      <c r="Q818" s="105" t="s">
        <v>913</v>
      </c>
      <c r="R818" s="99" t="s">
        <v>1312</v>
      </c>
    </row>
    <row r="819" spans="1:18">
      <c r="A819" s="99">
        <v>2013</v>
      </c>
      <c r="B819" s="99">
        <v>6</v>
      </c>
      <c r="C819" s="99">
        <v>2013006</v>
      </c>
      <c r="D819" s="99" t="s">
        <v>1036</v>
      </c>
      <c r="E819" s="99">
        <v>2024</v>
      </c>
      <c r="F819" s="99">
        <v>8</v>
      </c>
      <c r="G819" s="99">
        <v>22</v>
      </c>
      <c r="H819" s="105" t="s">
        <v>913</v>
      </c>
      <c r="I819" s="105" t="s">
        <v>913</v>
      </c>
      <c r="J819" s="105" t="s">
        <v>913</v>
      </c>
      <c r="K819" s="99" t="s">
        <v>402</v>
      </c>
      <c r="L819" s="99" t="s">
        <v>402</v>
      </c>
      <c r="M819" s="99" t="s">
        <v>402</v>
      </c>
      <c r="N819" s="105" t="s">
        <v>913</v>
      </c>
      <c r="O819" s="105" t="s">
        <v>913</v>
      </c>
      <c r="P819" s="105" t="s">
        <v>913</v>
      </c>
      <c r="Q819" s="105" t="s">
        <v>913</v>
      </c>
      <c r="R819" s="99" t="s">
        <v>1312</v>
      </c>
    </row>
    <row r="820" spans="1:18">
      <c r="A820" s="99">
        <v>2013</v>
      </c>
      <c r="B820" s="99">
        <v>24</v>
      </c>
      <c r="C820" s="99">
        <v>2013024</v>
      </c>
      <c r="D820" s="99" t="s">
        <v>1036</v>
      </c>
      <c r="E820" s="99">
        <v>2024</v>
      </c>
      <c r="F820" s="99">
        <v>8</v>
      </c>
      <c r="G820" s="99">
        <v>22</v>
      </c>
      <c r="H820" s="105" t="s">
        <v>913</v>
      </c>
      <c r="I820" s="105" t="s">
        <v>913</v>
      </c>
      <c r="J820" s="105" t="s">
        <v>913</v>
      </c>
      <c r="K820" s="99" t="s">
        <v>402</v>
      </c>
      <c r="L820" s="99" t="s">
        <v>402</v>
      </c>
      <c r="M820" s="99" t="s">
        <v>402</v>
      </c>
      <c r="N820" s="105" t="s">
        <v>913</v>
      </c>
      <c r="O820" s="105" t="s">
        <v>913</v>
      </c>
      <c r="P820" s="105" t="s">
        <v>913</v>
      </c>
      <c r="Q820" s="105" t="s">
        <v>913</v>
      </c>
      <c r="R820" s="99" t="s">
        <v>1317</v>
      </c>
    </row>
    <row r="821" spans="1:18">
      <c r="A821" s="99">
        <v>2013</v>
      </c>
      <c r="B821" s="99">
        <v>10</v>
      </c>
      <c r="C821" s="99">
        <v>2013010</v>
      </c>
      <c r="D821" s="99" t="s">
        <v>1036</v>
      </c>
      <c r="E821" s="99">
        <v>2024</v>
      </c>
      <c r="F821" s="99">
        <v>8</v>
      </c>
      <c r="G821" s="99">
        <v>22</v>
      </c>
      <c r="H821" s="105" t="s">
        <v>913</v>
      </c>
      <c r="I821" s="105" t="s">
        <v>913</v>
      </c>
      <c r="J821" s="105" t="s">
        <v>913</v>
      </c>
      <c r="K821" s="99" t="s">
        <v>402</v>
      </c>
      <c r="L821" s="99" t="s">
        <v>402</v>
      </c>
      <c r="M821" s="99" t="s">
        <v>402</v>
      </c>
      <c r="N821" s="105" t="s">
        <v>913</v>
      </c>
      <c r="O821" s="105" t="s">
        <v>913</v>
      </c>
      <c r="P821" s="105" t="s">
        <v>913</v>
      </c>
      <c r="Q821" s="105" t="s">
        <v>913</v>
      </c>
      <c r="R821" s="99" t="s">
        <v>1312</v>
      </c>
    </row>
    <row r="822" spans="1:18">
      <c r="A822" s="99">
        <v>2013</v>
      </c>
      <c r="B822" s="99">
        <v>13</v>
      </c>
      <c r="C822" s="99">
        <v>2013013</v>
      </c>
      <c r="D822" s="99" t="s">
        <v>1036</v>
      </c>
      <c r="E822" s="99">
        <v>2024</v>
      </c>
      <c r="F822" s="99">
        <v>8</v>
      </c>
      <c r="G822" s="99">
        <v>22</v>
      </c>
      <c r="H822" s="105" t="s">
        <v>913</v>
      </c>
      <c r="I822" s="105" t="s">
        <v>913</v>
      </c>
      <c r="J822" s="105" t="s">
        <v>913</v>
      </c>
      <c r="K822" s="99" t="s">
        <v>402</v>
      </c>
      <c r="L822" s="99" t="s">
        <v>402</v>
      </c>
      <c r="M822" s="99" t="s">
        <v>402</v>
      </c>
      <c r="N822" s="105" t="s">
        <v>913</v>
      </c>
      <c r="O822" s="105" t="s">
        <v>913</v>
      </c>
      <c r="P822" s="105" t="s">
        <v>913</v>
      </c>
      <c r="Q822" s="105" t="s">
        <v>913</v>
      </c>
      <c r="R822" s="99" t="s">
        <v>1115</v>
      </c>
    </row>
    <row r="823" spans="1:18">
      <c r="A823" s="99">
        <v>2013</v>
      </c>
      <c r="B823" s="99">
        <v>16</v>
      </c>
      <c r="C823" s="99">
        <v>2013016</v>
      </c>
      <c r="D823" s="99" t="s">
        <v>1036</v>
      </c>
      <c r="E823" s="99">
        <v>2024</v>
      </c>
      <c r="F823" s="99">
        <v>8</v>
      </c>
      <c r="G823" s="99">
        <v>22</v>
      </c>
      <c r="H823" s="105" t="s">
        <v>913</v>
      </c>
      <c r="I823" s="105" t="s">
        <v>913</v>
      </c>
      <c r="J823" s="105" t="s">
        <v>913</v>
      </c>
      <c r="K823" s="99" t="s">
        <v>402</v>
      </c>
      <c r="L823" s="99" t="s">
        <v>402</v>
      </c>
      <c r="M823" s="99" t="s">
        <v>402</v>
      </c>
      <c r="N823" s="105" t="s">
        <v>913</v>
      </c>
      <c r="O823" s="105" t="s">
        <v>913</v>
      </c>
      <c r="P823" s="105" t="s">
        <v>913</v>
      </c>
      <c r="Q823" s="105" t="s">
        <v>913</v>
      </c>
      <c r="R823" s="99" t="s">
        <v>1115</v>
      </c>
    </row>
    <row r="824" spans="1:18">
      <c r="A824" s="99">
        <v>2013</v>
      </c>
      <c r="B824" s="99">
        <v>19</v>
      </c>
      <c r="C824" s="99">
        <v>2013019</v>
      </c>
      <c r="D824" s="99" t="s">
        <v>1036</v>
      </c>
      <c r="E824" s="99">
        <v>2024</v>
      </c>
      <c r="F824" s="99">
        <v>8</v>
      </c>
      <c r="G824" s="99">
        <v>22</v>
      </c>
      <c r="H824" s="105" t="s">
        <v>913</v>
      </c>
      <c r="I824" s="105" t="s">
        <v>913</v>
      </c>
      <c r="J824" s="105" t="s">
        <v>913</v>
      </c>
      <c r="K824" s="99" t="s">
        <v>402</v>
      </c>
      <c r="L824" s="99" t="s">
        <v>402</v>
      </c>
      <c r="M824" s="99" t="s">
        <v>402</v>
      </c>
      <c r="N824" s="105" t="s">
        <v>913</v>
      </c>
      <c r="O824" s="105" t="s">
        <v>913</v>
      </c>
      <c r="P824" s="105" t="s">
        <v>913</v>
      </c>
      <c r="Q824" s="105" t="s">
        <v>913</v>
      </c>
      <c r="R824" s="99" t="s">
        <v>1312</v>
      </c>
    </row>
    <row r="825" spans="1:18">
      <c r="A825" s="99">
        <v>2013</v>
      </c>
      <c r="B825" s="99">
        <v>21</v>
      </c>
      <c r="C825" s="99">
        <v>2013021</v>
      </c>
      <c r="D825" s="99" t="s">
        <v>1036</v>
      </c>
      <c r="E825" s="99">
        <v>2024</v>
      </c>
      <c r="F825" s="99">
        <v>8</v>
      </c>
      <c r="G825" s="99">
        <v>22</v>
      </c>
      <c r="H825" s="105" t="s">
        <v>913</v>
      </c>
      <c r="I825" s="105" t="s">
        <v>913</v>
      </c>
      <c r="J825" s="105" t="s">
        <v>913</v>
      </c>
      <c r="K825" s="99" t="s">
        <v>402</v>
      </c>
      <c r="L825" s="99" t="s">
        <v>402</v>
      </c>
      <c r="M825" s="99" t="s">
        <v>402</v>
      </c>
      <c r="N825" s="105" t="s">
        <v>913</v>
      </c>
      <c r="O825" s="105" t="s">
        <v>913</v>
      </c>
      <c r="P825" s="105" t="s">
        <v>913</v>
      </c>
      <c r="Q825" s="105" t="s">
        <v>913</v>
      </c>
      <c r="R825" s="99" t="s">
        <v>1312</v>
      </c>
    </row>
    <row r="826" spans="1:18">
      <c r="A826" s="99">
        <v>3003</v>
      </c>
      <c r="B826" s="99">
        <v>5</v>
      </c>
      <c r="C826" s="99">
        <v>3003005</v>
      </c>
      <c r="D826" s="99" t="s">
        <v>1171</v>
      </c>
      <c r="E826" s="99">
        <v>2024</v>
      </c>
      <c r="F826" s="99">
        <v>9</v>
      </c>
      <c r="G826" s="99">
        <v>9</v>
      </c>
      <c r="H826" s="105" t="s">
        <v>913</v>
      </c>
      <c r="I826" s="105" t="s">
        <v>913</v>
      </c>
      <c r="J826" s="105" t="s">
        <v>913</v>
      </c>
      <c r="K826" s="99" t="s">
        <v>402</v>
      </c>
      <c r="L826" s="99" t="s">
        <v>402</v>
      </c>
      <c r="M826" s="99" t="s">
        <v>402</v>
      </c>
      <c r="N826" s="105" t="s">
        <v>913</v>
      </c>
      <c r="O826" s="105" t="s">
        <v>913</v>
      </c>
      <c r="P826" s="105" t="s">
        <v>913</v>
      </c>
      <c r="Q826" s="105" t="s">
        <v>913</v>
      </c>
      <c r="R826" s="99" t="s">
        <v>1115</v>
      </c>
    </row>
    <row r="827" spans="1:18">
      <c r="A827" s="99">
        <v>3003</v>
      </c>
      <c r="B827" s="99">
        <v>7</v>
      </c>
      <c r="C827" s="99">
        <v>3003007</v>
      </c>
      <c r="D827" s="99" t="s">
        <v>1171</v>
      </c>
      <c r="E827" s="99">
        <v>2024</v>
      </c>
      <c r="F827" s="99">
        <v>9</v>
      </c>
      <c r="G827" s="99">
        <v>9</v>
      </c>
      <c r="H827" s="105" t="s">
        <v>913</v>
      </c>
      <c r="I827" s="105" t="s">
        <v>913</v>
      </c>
      <c r="J827" s="105" t="s">
        <v>913</v>
      </c>
      <c r="K827" s="99" t="s">
        <v>402</v>
      </c>
      <c r="L827" s="99" t="s">
        <v>402</v>
      </c>
      <c r="M827" s="99" t="s">
        <v>402</v>
      </c>
      <c r="N827" s="105" t="s">
        <v>913</v>
      </c>
      <c r="O827" s="105" t="s">
        <v>913</v>
      </c>
      <c r="P827" s="105" t="s">
        <v>913</v>
      </c>
      <c r="Q827" s="105" t="s">
        <v>913</v>
      </c>
      <c r="R827" s="99" t="s">
        <v>1115</v>
      </c>
    </row>
    <row r="828" spans="1:18">
      <c r="A828" s="99">
        <v>3003</v>
      </c>
      <c r="B828" s="99">
        <v>14</v>
      </c>
      <c r="C828" s="99">
        <v>3003014</v>
      </c>
      <c r="D828" s="99" t="s">
        <v>1171</v>
      </c>
      <c r="E828" s="99">
        <v>2024</v>
      </c>
      <c r="F828" s="99">
        <v>9</v>
      </c>
      <c r="G828" s="99">
        <v>9</v>
      </c>
      <c r="H828" s="105" t="s">
        <v>913</v>
      </c>
      <c r="I828" s="105" t="s">
        <v>913</v>
      </c>
      <c r="J828" s="105" t="s">
        <v>913</v>
      </c>
      <c r="K828" s="99" t="s">
        <v>402</v>
      </c>
      <c r="L828" s="99" t="s">
        <v>402</v>
      </c>
      <c r="M828" s="99" t="s">
        <v>402</v>
      </c>
      <c r="N828" s="105" t="s">
        <v>913</v>
      </c>
      <c r="O828" s="105" t="s">
        <v>913</v>
      </c>
      <c r="P828" s="105" t="s">
        <v>913</v>
      </c>
      <c r="Q828" s="105" t="s">
        <v>913</v>
      </c>
      <c r="R828" s="99" t="s">
        <v>1115</v>
      </c>
    </row>
    <row r="829" spans="1:18">
      <c r="A829" s="99">
        <v>3003</v>
      </c>
      <c r="B829" s="99">
        <v>25</v>
      </c>
      <c r="C829" s="99">
        <v>3003025</v>
      </c>
      <c r="D829" s="99" t="s">
        <v>1171</v>
      </c>
      <c r="E829" s="99">
        <v>2024</v>
      </c>
      <c r="F829" s="99">
        <v>9</v>
      </c>
      <c r="G829" s="99">
        <v>9</v>
      </c>
      <c r="H829" s="105" t="s">
        <v>913</v>
      </c>
      <c r="I829" s="105" t="s">
        <v>913</v>
      </c>
      <c r="J829" s="105" t="s">
        <v>913</v>
      </c>
      <c r="K829" s="99" t="s">
        <v>402</v>
      </c>
      <c r="L829" s="99" t="s">
        <v>402</v>
      </c>
      <c r="M829" s="99" t="s">
        <v>402</v>
      </c>
      <c r="N829" s="105" t="s">
        <v>913</v>
      </c>
      <c r="O829" s="105" t="s">
        <v>913</v>
      </c>
      <c r="P829" s="105" t="s">
        <v>913</v>
      </c>
      <c r="Q829" s="105" t="s">
        <v>913</v>
      </c>
      <c r="R829" s="99" t="s">
        <v>1312</v>
      </c>
    </row>
    <row r="830" spans="1:18">
      <c r="A830" s="99">
        <v>3003</v>
      </c>
      <c r="B830" s="99">
        <v>26</v>
      </c>
      <c r="C830" s="99">
        <v>3003026</v>
      </c>
      <c r="D830" s="99" t="s">
        <v>1171</v>
      </c>
      <c r="E830" s="99">
        <v>2024</v>
      </c>
      <c r="F830" s="99">
        <v>9</v>
      </c>
      <c r="G830" s="99">
        <v>9</v>
      </c>
      <c r="H830" s="105" t="s">
        <v>913</v>
      </c>
      <c r="I830" s="105" t="s">
        <v>913</v>
      </c>
      <c r="J830" s="105" t="s">
        <v>913</v>
      </c>
      <c r="K830" s="99" t="s">
        <v>402</v>
      </c>
      <c r="L830" s="99" t="s">
        <v>402</v>
      </c>
      <c r="M830" s="99" t="s">
        <v>402</v>
      </c>
      <c r="N830" s="105" t="s">
        <v>913</v>
      </c>
      <c r="O830" s="105" t="s">
        <v>913</v>
      </c>
      <c r="P830" s="105" t="s">
        <v>913</v>
      </c>
      <c r="Q830" s="105" t="s">
        <v>913</v>
      </c>
      <c r="R830" s="99" t="s">
        <v>1115</v>
      </c>
    </row>
    <row r="831" spans="1:18">
      <c r="A831" s="99">
        <v>3004</v>
      </c>
      <c r="B831" s="99">
        <v>34</v>
      </c>
      <c r="C831" s="99">
        <v>3004034</v>
      </c>
      <c r="D831" s="99" t="s">
        <v>1183</v>
      </c>
      <c r="E831" s="99">
        <v>2024</v>
      </c>
      <c r="F831" s="99">
        <v>8</v>
      </c>
      <c r="G831" s="99">
        <v>7</v>
      </c>
      <c r="H831" s="105" t="s">
        <v>913</v>
      </c>
      <c r="I831" s="105" t="s">
        <v>913</v>
      </c>
      <c r="J831" s="105" t="s">
        <v>913</v>
      </c>
      <c r="K831" s="99" t="s">
        <v>402</v>
      </c>
      <c r="L831" s="99" t="s">
        <v>402</v>
      </c>
      <c r="M831" s="99" t="s">
        <v>402</v>
      </c>
      <c r="N831" s="105" t="s">
        <v>913</v>
      </c>
      <c r="O831" s="105" t="s">
        <v>913</v>
      </c>
      <c r="P831" s="105" t="s">
        <v>913</v>
      </c>
      <c r="Q831" s="105" t="s">
        <v>913</v>
      </c>
      <c r="R831" s="99"/>
    </row>
    <row r="832" spans="1:18">
      <c r="A832" s="99">
        <v>3008</v>
      </c>
      <c r="B832" s="99">
        <v>15</v>
      </c>
      <c r="C832" s="99">
        <v>3008015</v>
      </c>
      <c r="D832" s="99" t="s">
        <v>1203</v>
      </c>
      <c r="E832" s="99">
        <v>2024</v>
      </c>
      <c r="F832" s="99">
        <v>8</v>
      </c>
      <c r="G832" s="99">
        <v>25</v>
      </c>
      <c r="H832" s="105" t="s">
        <v>913</v>
      </c>
      <c r="I832" s="105" t="s">
        <v>913</v>
      </c>
      <c r="J832" s="99">
        <v>10.7</v>
      </c>
      <c r="K832" s="99" t="s">
        <v>402</v>
      </c>
      <c r="L832" s="99" t="s">
        <v>402</v>
      </c>
      <c r="M832" s="99" t="s">
        <v>402</v>
      </c>
      <c r="N832" s="105" t="s">
        <v>913</v>
      </c>
      <c r="O832" s="105" t="s">
        <v>913</v>
      </c>
      <c r="P832" s="105" t="s">
        <v>913</v>
      </c>
      <c r="Q832" s="105" t="s">
        <v>913</v>
      </c>
      <c r="R832" s="99" t="s">
        <v>1115</v>
      </c>
    </row>
    <row r="833" spans="1:18">
      <c r="A833" s="99">
        <v>3008</v>
      </c>
      <c r="B833" s="99">
        <v>22</v>
      </c>
      <c r="C833" s="99">
        <v>3008022</v>
      </c>
      <c r="D833" s="99" t="s">
        <v>1203</v>
      </c>
      <c r="E833" s="99">
        <v>2024</v>
      </c>
      <c r="F833" s="99">
        <v>8</v>
      </c>
      <c r="G833" s="99">
        <v>25</v>
      </c>
      <c r="H833" s="105" t="s">
        <v>913</v>
      </c>
      <c r="I833" s="105" t="s">
        <v>913</v>
      </c>
      <c r="J833" s="99">
        <v>10.3</v>
      </c>
      <c r="K833" s="99" t="s">
        <v>402</v>
      </c>
      <c r="L833" s="99" t="s">
        <v>402</v>
      </c>
      <c r="M833" s="99" t="s">
        <v>402</v>
      </c>
      <c r="N833" s="105" t="s">
        <v>913</v>
      </c>
      <c r="O833" s="105" t="s">
        <v>913</v>
      </c>
      <c r="P833" s="105" t="s">
        <v>913</v>
      </c>
      <c r="Q833" s="105" t="s">
        <v>913</v>
      </c>
      <c r="R833" s="99" t="s">
        <v>1115</v>
      </c>
    </row>
    <row r="834" spans="1:18">
      <c r="A834" s="99">
        <v>3008</v>
      </c>
      <c r="B834" s="99">
        <v>30</v>
      </c>
      <c r="C834" s="99">
        <v>3008030</v>
      </c>
      <c r="D834" s="99" t="s">
        <v>1203</v>
      </c>
      <c r="E834" s="99">
        <v>2024</v>
      </c>
      <c r="F834" s="99">
        <v>8</v>
      </c>
      <c r="G834" s="99">
        <v>25</v>
      </c>
      <c r="H834" s="105" t="s">
        <v>913</v>
      </c>
      <c r="I834" s="105" t="s">
        <v>913</v>
      </c>
      <c r="J834" s="99">
        <v>11.9</v>
      </c>
      <c r="K834" s="99" t="s">
        <v>402</v>
      </c>
      <c r="L834" s="99" t="s">
        <v>402</v>
      </c>
      <c r="M834" s="99" t="s">
        <v>402</v>
      </c>
      <c r="N834" s="105" t="s">
        <v>913</v>
      </c>
      <c r="O834" s="99">
        <v>1</v>
      </c>
      <c r="P834" s="105" t="s">
        <v>913</v>
      </c>
      <c r="Q834" s="105" t="s">
        <v>913</v>
      </c>
      <c r="R834" s="99" t="s">
        <v>1115</v>
      </c>
    </row>
    <row r="835" spans="1:18">
      <c r="A835" s="99">
        <v>3008</v>
      </c>
      <c r="B835" s="99">
        <v>31</v>
      </c>
      <c r="C835" s="99">
        <v>3008031</v>
      </c>
      <c r="D835" s="99" t="s">
        <v>1203</v>
      </c>
      <c r="E835" s="99">
        <v>2024</v>
      </c>
      <c r="F835" s="99">
        <v>8</v>
      </c>
      <c r="G835" s="99">
        <v>25</v>
      </c>
      <c r="H835" s="105" t="s">
        <v>913</v>
      </c>
      <c r="I835" s="105" t="s">
        <v>913</v>
      </c>
      <c r="J835" s="99">
        <v>10.1</v>
      </c>
      <c r="K835" s="99" t="s">
        <v>402</v>
      </c>
      <c r="L835" s="99" t="s">
        <v>402</v>
      </c>
      <c r="M835" s="99" t="s">
        <v>402</v>
      </c>
      <c r="N835" s="105" t="s">
        <v>913</v>
      </c>
      <c r="O835" s="105" t="s">
        <v>913</v>
      </c>
      <c r="P835" s="105" t="s">
        <v>913</v>
      </c>
      <c r="Q835" s="105" t="s">
        <v>913</v>
      </c>
      <c r="R835" s="99" t="s">
        <v>1115</v>
      </c>
    </row>
    <row r="836" spans="1:18">
      <c r="A836" s="99">
        <v>3008</v>
      </c>
      <c r="B836" s="99">
        <v>46</v>
      </c>
      <c r="C836" s="99">
        <v>3008046</v>
      </c>
      <c r="D836" s="99" t="s">
        <v>1203</v>
      </c>
      <c r="E836" s="99">
        <v>2024</v>
      </c>
      <c r="F836" s="99">
        <v>8</v>
      </c>
      <c r="G836" s="99">
        <v>25</v>
      </c>
      <c r="H836" s="105" t="s">
        <v>913</v>
      </c>
      <c r="I836" s="105" t="s">
        <v>913</v>
      </c>
      <c r="J836" s="99">
        <v>14.5</v>
      </c>
      <c r="K836" s="99" t="s">
        <v>402</v>
      </c>
      <c r="L836" s="99" t="s">
        <v>402</v>
      </c>
      <c r="M836" s="99" t="s">
        <v>402</v>
      </c>
      <c r="N836" s="105" t="s">
        <v>913</v>
      </c>
      <c r="O836" s="105" t="s">
        <v>913</v>
      </c>
      <c r="P836" s="105" t="s">
        <v>913</v>
      </c>
      <c r="Q836" s="105" t="s">
        <v>913</v>
      </c>
      <c r="R836" s="99" t="s">
        <v>1115</v>
      </c>
    </row>
    <row r="837" spans="1:18">
      <c r="A837" s="99">
        <v>3008</v>
      </c>
      <c r="B837" s="99" t="s">
        <v>1094</v>
      </c>
      <c r="C837" s="99" t="s">
        <v>1318</v>
      </c>
      <c r="D837" s="99" t="s">
        <v>1203</v>
      </c>
      <c r="E837" s="99">
        <v>2024</v>
      </c>
      <c r="F837" s="99">
        <v>8</v>
      </c>
      <c r="G837" s="99">
        <v>25</v>
      </c>
      <c r="H837" s="105" t="s">
        <v>913</v>
      </c>
      <c r="I837" s="105" t="s">
        <v>913</v>
      </c>
      <c r="J837" s="99">
        <v>12</v>
      </c>
      <c r="K837" s="99" t="s">
        <v>402</v>
      </c>
      <c r="L837" s="99" t="s">
        <v>402</v>
      </c>
      <c r="M837" s="99" t="s">
        <v>402</v>
      </c>
      <c r="N837" s="105" t="s">
        <v>913</v>
      </c>
      <c r="O837" s="105" t="s">
        <v>913</v>
      </c>
      <c r="P837" s="105" t="s">
        <v>913</v>
      </c>
      <c r="Q837" s="105" t="s">
        <v>913</v>
      </c>
      <c r="R837" s="99" t="s">
        <v>1115</v>
      </c>
    </row>
    <row r="838" spans="1:18">
      <c r="A838" s="99">
        <v>3010</v>
      </c>
      <c r="B838" s="99">
        <v>3</v>
      </c>
      <c r="C838" s="99">
        <v>3010003</v>
      </c>
      <c r="D838" s="99" t="s">
        <v>286</v>
      </c>
      <c r="E838" s="99">
        <v>2024</v>
      </c>
      <c r="F838" s="99">
        <v>8</v>
      </c>
      <c r="G838" s="99">
        <v>20</v>
      </c>
      <c r="H838" s="105" t="s">
        <v>913</v>
      </c>
      <c r="I838" s="105" t="s">
        <v>913</v>
      </c>
      <c r="J838" s="105" t="s">
        <v>913</v>
      </c>
      <c r="K838" s="99" t="s">
        <v>402</v>
      </c>
      <c r="L838" s="99" t="s">
        <v>402</v>
      </c>
      <c r="M838" s="99" t="s">
        <v>402</v>
      </c>
      <c r="N838" s="105" t="s">
        <v>913</v>
      </c>
      <c r="O838" s="105" t="s">
        <v>913</v>
      </c>
      <c r="P838" s="105" t="s">
        <v>913</v>
      </c>
      <c r="Q838" s="105" t="s">
        <v>913</v>
      </c>
      <c r="R838" s="99" t="s">
        <v>1115</v>
      </c>
    </row>
    <row r="839" spans="1:18">
      <c r="A839" s="99">
        <v>3010</v>
      </c>
      <c r="B839" s="99">
        <v>4</v>
      </c>
      <c r="C839" s="99">
        <v>3010004</v>
      </c>
      <c r="D839" s="99" t="s">
        <v>286</v>
      </c>
      <c r="E839" s="99">
        <v>2024</v>
      </c>
      <c r="F839" s="99">
        <v>8</v>
      </c>
      <c r="G839" s="99">
        <v>20</v>
      </c>
      <c r="H839" s="105" t="s">
        <v>913</v>
      </c>
      <c r="I839" s="105" t="s">
        <v>913</v>
      </c>
      <c r="J839" s="105" t="s">
        <v>913</v>
      </c>
      <c r="K839" s="99" t="s">
        <v>402</v>
      </c>
      <c r="L839" s="99" t="s">
        <v>402</v>
      </c>
      <c r="M839" s="99" t="s">
        <v>402</v>
      </c>
      <c r="N839" s="105" t="s">
        <v>913</v>
      </c>
      <c r="O839" s="105" t="s">
        <v>913</v>
      </c>
      <c r="P839" s="105" t="s">
        <v>913</v>
      </c>
      <c r="Q839" s="105" t="s">
        <v>913</v>
      </c>
      <c r="R839" s="99" t="s">
        <v>1115</v>
      </c>
    </row>
    <row r="840" spans="1:18">
      <c r="A840" s="99">
        <v>3010</v>
      </c>
      <c r="B840" s="99">
        <v>12</v>
      </c>
      <c r="C840" s="99">
        <v>3010012</v>
      </c>
      <c r="D840" s="99" t="s">
        <v>286</v>
      </c>
      <c r="E840" s="99">
        <v>2024</v>
      </c>
      <c r="F840" s="99">
        <v>8</v>
      </c>
      <c r="G840" s="99">
        <v>20</v>
      </c>
      <c r="H840" s="105" t="s">
        <v>913</v>
      </c>
      <c r="I840" s="105" t="s">
        <v>913</v>
      </c>
      <c r="J840" s="105" t="s">
        <v>913</v>
      </c>
      <c r="K840" s="99" t="s">
        <v>402</v>
      </c>
      <c r="L840" s="99" t="s">
        <v>402</v>
      </c>
      <c r="M840" s="99" t="s">
        <v>402</v>
      </c>
      <c r="N840" s="105" t="s">
        <v>913</v>
      </c>
      <c r="O840" s="105" t="s">
        <v>913</v>
      </c>
      <c r="P840" s="105" t="s">
        <v>913</v>
      </c>
      <c r="Q840" s="105" t="s">
        <v>913</v>
      </c>
      <c r="R840" s="99" t="s">
        <v>1115</v>
      </c>
    </row>
    <row r="841" spans="1:18">
      <c r="A841" s="99">
        <v>3010</v>
      </c>
      <c r="B841" s="99">
        <v>18</v>
      </c>
      <c r="C841" s="99">
        <v>3010018</v>
      </c>
      <c r="D841" s="99" t="s">
        <v>286</v>
      </c>
      <c r="E841" s="99">
        <v>2024</v>
      </c>
      <c r="F841" s="99">
        <v>8</v>
      </c>
      <c r="G841" s="99">
        <v>20</v>
      </c>
      <c r="H841" s="105" t="s">
        <v>913</v>
      </c>
      <c r="I841" s="105" t="s">
        <v>913</v>
      </c>
      <c r="J841" s="105" t="s">
        <v>913</v>
      </c>
      <c r="K841" s="99" t="s">
        <v>402</v>
      </c>
      <c r="L841" s="99" t="s">
        <v>402</v>
      </c>
      <c r="M841" s="99" t="s">
        <v>402</v>
      </c>
      <c r="N841" s="105" t="s">
        <v>913</v>
      </c>
      <c r="O841" s="105" t="s">
        <v>913</v>
      </c>
      <c r="P841" s="105" t="s">
        <v>913</v>
      </c>
      <c r="Q841" s="105" t="s">
        <v>913</v>
      </c>
      <c r="R841" s="99" t="s">
        <v>1115</v>
      </c>
    </row>
    <row r="842" spans="1:18">
      <c r="A842" s="99">
        <v>3010</v>
      </c>
      <c r="B842" s="99">
        <v>19</v>
      </c>
      <c r="C842" s="99">
        <v>3010019</v>
      </c>
      <c r="D842" s="99" t="s">
        <v>286</v>
      </c>
      <c r="E842" s="99">
        <v>2024</v>
      </c>
      <c r="F842" s="99">
        <v>8</v>
      </c>
      <c r="G842" s="99">
        <v>20</v>
      </c>
      <c r="H842" s="105" t="s">
        <v>913</v>
      </c>
      <c r="I842" s="105" t="s">
        <v>913</v>
      </c>
      <c r="J842" s="105" t="s">
        <v>913</v>
      </c>
      <c r="K842" s="99" t="s">
        <v>402</v>
      </c>
      <c r="L842" s="99" t="s">
        <v>402</v>
      </c>
      <c r="M842" s="99" t="s">
        <v>402</v>
      </c>
      <c r="N842" s="105" t="s">
        <v>913</v>
      </c>
      <c r="O842" s="105" t="s">
        <v>913</v>
      </c>
      <c r="P842" s="105" t="s">
        <v>913</v>
      </c>
      <c r="Q842" s="105" t="s">
        <v>913</v>
      </c>
      <c r="R842" s="99" t="s">
        <v>1115</v>
      </c>
    </row>
    <row r="843" spans="1:18">
      <c r="A843" s="99">
        <v>3010</v>
      </c>
      <c r="B843" s="99">
        <v>40</v>
      </c>
      <c r="C843" s="99">
        <v>3010040</v>
      </c>
      <c r="D843" s="99" t="s">
        <v>286</v>
      </c>
      <c r="E843" s="99">
        <v>2024</v>
      </c>
      <c r="F843" s="99">
        <v>8</v>
      </c>
      <c r="G843" s="99">
        <v>20</v>
      </c>
      <c r="H843" s="105" t="s">
        <v>913</v>
      </c>
      <c r="I843" s="105" t="s">
        <v>913</v>
      </c>
      <c r="J843" s="105" t="s">
        <v>913</v>
      </c>
      <c r="K843" s="99" t="s">
        <v>402</v>
      </c>
      <c r="L843" s="99" t="s">
        <v>402</v>
      </c>
      <c r="M843" s="99" t="s">
        <v>402</v>
      </c>
      <c r="N843" s="105" t="s">
        <v>913</v>
      </c>
      <c r="O843" s="105" t="s">
        <v>913</v>
      </c>
      <c r="P843" s="105" t="s">
        <v>913</v>
      </c>
      <c r="Q843" s="105" t="s">
        <v>913</v>
      </c>
      <c r="R843" s="99" t="s">
        <v>1115</v>
      </c>
    </row>
    <row r="844" spans="1:18">
      <c r="A844" s="99">
        <v>3010</v>
      </c>
      <c r="B844" s="99">
        <v>48</v>
      </c>
      <c r="C844" s="99">
        <v>3010048</v>
      </c>
      <c r="D844" s="99" t="s">
        <v>286</v>
      </c>
      <c r="E844" s="99">
        <v>2024</v>
      </c>
      <c r="F844" s="99">
        <v>8</v>
      </c>
      <c r="G844" s="99">
        <v>20</v>
      </c>
      <c r="H844" s="105" t="s">
        <v>913</v>
      </c>
      <c r="I844" s="105" t="s">
        <v>913</v>
      </c>
      <c r="J844" s="105" t="s">
        <v>913</v>
      </c>
      <c r="K844" s="99" t="s">
        <v>402</v>
      </c>
      <c r="L844" s="99" t="s">
        <v>402</v>
      </c>
      <c r="M844" s="99" t="s">
        <v>402</v>
      </c>
      <c r="N844" s="105" t="s">
        <v>913</v>
      </c>
      <c r="O844" s="105" t="s">
        <v>913</v>
      </c>
      <c r="P844" s="105" t="s">
        <v>913</v>
      </c>
      <c r="Q844" s="105" t="s">
        <v>913</v>
      </c>
      <c r="R844" s="99" t="s">
        <v>1115</v>
      </c>
    </row>
    <row r="845" spans="1:18">
      <c r="A845" s="99">
        <v>3010</v>
      </c>
      <c r="B845" s="99">
        <v>54</v>
      </c>
      <c r="C845" s="99">
        <v>3010054</v>
      </c>
      <c r="D845" s="99" t="s">
        <v>286</v>
      </c>
      <c r="E845" s="99">
        <v>2024</v>
      </c>
      <c r="F845" s="99">
        <v>8</v>
      </c>
      <c r="G845" s="99">
        <v>20</v>
      </c>
      <c r="H845" s="105" t="s">
        <v>913</v>
      </c>
      <c r="I845" s="105" t="s">
        <v>913</v>
      </c>
      <c r="J845" s="105" t="s">
        <v>913</v>
      </c>
      <c r="K845" s="99" t="s">
        <v>402</v>
      </c>
      <c r="L845" s="99" t="s">
        <v>402</v>
      </c>
      <c r="M845" s="99" t="s">
        <v>402</v>
      </c>
      <c r="N845" s="105" t="s">
        <v>913</v>
      </c>
      <c r="O845" s="105" t="s">
        <v>913</v>
      </c>
      <c r="P845" s="105" t="s">
        <v>913</v>
      </c>
      <c r="Q845" s="105" t="s">
        <v>913</v>
      </c>
      <c r="R845" s="99" t="s">
        <v>1115</v>
      </c>
    </row>
    <row r="846" spans="1:18">
      <c r="A846" s="99">
        <v>3010</v>
      </c>
      <c r="B846" s="99">
        <v>55</v>
      </c>
      <c r="C846" s="99">
        <v>3010055</v>
      </c>
      <c r="D846" s="99" t="s">
        <v>286</v>
      </c>
      <c r="E846" s="99">
        <v>2024</v>
      </c>
      <c r="F846" s="99">
        <v>8</v>
      </c>
      <c r="G846" s="99">
        <v>20</v>
      </c>
      <c r="H846" s="105" t="s">
        <v>913</v>
      </c>
      <c r="I846" s="105" t="s">
        <v>913</v>
      </c>
      <c r="J846" s="105" t="s">
        <v>913</v>
      </c>
      <c r="K846" s="99" t="s">
        <v>402</v>
      </c>
      <c r="L846" s="99" t="s">
        <v>402</v>
      </c>
      <c r="M846" s="99" t="s">
        <v>402</v>
      </c>
      <c r="N846" s="105" t="s">
        <v>913</v>
      </c>
      <c r="O846" s="105" t="s">
        <v>913</v>
      </c>
      <c r="P846" s="105" t="s">
        <v>913</v>
      </c>
      <c r="Q846" s="105" t="s">
        <v>913</v>
      </c>
      <c r="R846" s="99" t="s">
        <v>1307</v>
      </c>
    </row>
    <row r="847" spans="1:18">
      <c r="A847" s="99">
        <v>3010</v>
      </c>
      <c r="B847" s="99">
        <v>56</v>
      </c>
      <c r="C847" s="99">
        <v>3010056</v>
      </c>
      <c r="D847" s="99" t="s">
        <v>286</v>
      </c>
      <c r="E847" s="99">
        <v>2024</v>
      </c>
      <c r="F847" s="99">
        <v>8</v>
      </c>
      <c r="G847" s="99">
        <v>20</v>
      </c>
      <c r="H847" s="105" t="s">
        <v>913</v>
      </c>
      <c r="I847" s="105" t="s">
        <v>913</v>
      </c>
      <c r="J847" s="105" t="s">
        <v>913</v>
      </c>
      <c r="K847" s="99" t="s">
        <v>402</v>
      </c>
      <c r="L847" s="99" t="s">
        <v>402</v>
      </c>
      <c r="M847" s="99" t="s">
        <v>402</v>
      </c>
      <c r="N847" s="105" t="s">
        <v>913</v>
      </c>
      <c r="O847" s="105" t="s">
        <v>913</v>
      </c>
      <c r="P847" s="105" t="s">
        <v>913</v>
      </c>
      <c r="Q847" s="105" t="s">
        <v>913</v>
      </c>
      <c r="R847" s="99" t="s">
        <v>1115</v>
      </c>
    </row>
    <row r="848" spans="1:18">
      <c r="A848" s="99">
        <v>3011</v>
      </c>
      <c r="B848" s="99">
        <v>17</v>
      </c>
      <c r="C848" s="99">
        <v>3011017</v>
      </c>
      <c r="D848" s="99" t="s">
        <v>1226</v>
      </c>
      <c r="E848" s="99">
        <v>2024</v>
      </c>
      <c r="F848" s="99">
        <v>8</v>
      </c>
      <c r="G848" s="99">
        <v>1</v>
      </c>
      <c r="H848" s="99" t="s">
        <v>289</v>
      </c>
      <c r="I848" s="105" t="s">
        <v>913</v>
      </c>
      <c r="J848" s="105" t="s">
        <v>913</v>
      </c>
      <c r="K848" s="99" t="s">
        <v>402</v>
      </c>
      <c r="L848" s="99" t="s">
        <v>402</v>
      </c>
      <c r="M848" s="99" t="s">
        <v>402</v>
      </c>
      <c r="N848" s="105" t="s">
        <v>913</v>
      </c>
      <c r="O848" s="105" t="s">
        <v>913</v>
      </c>
      <c r="P848" s="105" t="s">
        <v>913</v>
      </c>
      <c r="Q848" s="105" t="s">
        <v>913</v>
      </c>
      <c r="R848" s="99" t="s">
        <v>1319</v>
      </c>
    </row>
    <row r="849" spans="1:18">
      <c r="A849" s="99">
        <v>3011</v>
      </c>
      <c r="B849" s="99">
        <v>19</v>
      </c>
      <c r="C849" s="99">
        <v>3011019</v>
      </c>
      <c r="D849" s="99" t="s">
        <v>1226</v>
      </c>
      <c r="E849" s="99">
        <v>2024</v>
      </c>
      <c r="F849" s="99">
        <v>8</v>
      </c>
      <c r="G849" s="99">
        <v>1</v>
      </c>
      <c r="H849" s="99" t="s">
        <v>289</v>
      </c>
      <c r="I849" s="105" t="s">
        <v>913</v>
      </c>
      <c r="J849" s="105" t="s">
        <v>913</v>
      </c>
      <c r="K849" s="99" t="s">
        <v>402</v>
      </c>
      <c r="L849" s="99" t="s">
        <v>402</v>
      </c>
      <c r="M849" s="99" t="s">
        <v>402</v>
      </c>
      <c r="N849" s="105" t="s">
        <v>913</v>
      </c>
      <c r="O849" s="105" t="s">
        <v>913</v>
      </c>
      <c r="P849" s="105" t="s">
        <v>913</v>
      </c>
      <c r="Q849" s="105" t="s">
        <v>913</v>
      </c>
      <c r="R849" s="99" t="s">
        <v>1320</v>
      </c>
    </row>
    <row r="850" spans="1:18">
      <c r="A850" s="99">
        <v>3011</v>
      </c>
      <c r="B850" s="99">
        <v>24</v>
      </c>
      <c r="C850" s="99">
        <v>3011024</v>
      </c>
      <c r="D850" s="99" t="s">
        <v>1226</v>
      </c>
      <c r="E850" s="99">
        <v>2024</v>
      </c>
      <c r="F850" s="99">
        <v>8</v>
      </c>
      <c r="G850" s="99">
        <v>1</v>
      </c>
      <c r="H850" s="99" t="s">
        <v>289</v>
      </c>
      <c r="I850" s="105" t="s">
        <v>913</v>
      </c>
      <c r="J850" s="105" t="s">
        <v>913</v>
      </c>
      <c r="K850" s="99" t="s">
        <v>402</v>
      </c>
      <c r="L850" s="99" t="s">
        <v>402</v>
      </c>
      <c r="M850" s="99" t="s">
        <v>402</v>
      </c>
      <c r="N850" s="105" t="s">
        <v>913</v>
      </c>
      <c r="O850" s="105" t="s">
        <v>913</v>
      </c>
      <c r="P850" s="105" t="s">
        <v>913</v>
      </c>
      <c r="Q850" s="105" t="s">
        <v>913</v>
      </c>
      <c r="R850" s="99" t="s">
        <v>1321</v>
      </c>
    </row>
    <row r="851" spans="1:18">
      <c r="A851" s="99">
        <v>3016</v>
      </c>
      <c r="B851" s="99" t="s">
        <v>1113</v>
      </c>
      <c r="C851" s="99" t="s">
        <v>1322</v>
      </c>
      <c r="D851" s="99" t="s">
        <v>1254</v>
      </c>
      <c r="E851" s="99">
        <v>2024</v>
      </c>
      <c r="F851" s="99">
        <v>8</v>
      </c>
      <c r="G851" s="99">
        <v>12</v>
      </c>
      <c r="H851" s="99" t="s">
        <v>289</v>
      </c>
      <c r="I851" s="99">
        <v>2</v>
      </c>
      <c r="J851" s="99">
        <v>15.8</v>
      </c>
      <c r="K851" s="99" t="s">
        <v>402</v>
      </c>
      <c r="L851" s="99" t="s">
        <v>402</v>
      </c>
      <c r="M851" s="99" t="s">
        <v>402</v>
      </c>
      <c r="N851" s="99">
        <v>1</v>
      </c>
      <c r="O851" s="99">
        <v>0</v>
      </c>
      <c r="P851" s="105" t="s">
        <v>913</v>
      </c>
      <c r="Q851" s="105" t="s">
        <v>913</v>
      </c>
      <c r="R851" s="99" t="s">
        <v>1323</v>
      </c>
    </row>
    <row r="852" spans="1:18">
      <c r="A852" s="99">
        <v>3016</v>
      </c>
      <c r="B852" s="99">
        <v>1</v>
      </c>
      <c r="C852" s="99">
        <v>3016001</v>
      </c>
      <c r="D852" s="99" t="s">
        <v>1254</v>
      </c>
      <c r="E852" s="99">
        <v>2024</v>
      </c>
      <c r="F852" s="99">
        <v>8</v>
      </c>
      <c r="G852" s="99">
        <v>12</v>
      </c>
      <c r="H852" s="105" t="s">
        <v>913</v>
      </c>
      <c r="I852" s="105" t="s">
        <v>913</v>
      </c>
      <c r="J852" s="105" t="s">
        <v>913</v>
      </c>
      <c r="K852" s="99" t="s">
        <v>402</v>
      </c>
      <c r="L852" s="99" t="s">
        <v>402</v>
      </c>
      <c r="M852" s="99" t="s">
        <v>402</v>
      </c>
      <c r="N852" s="105" t="s">
        <v>913</v>
      </c>
      <c r="O852" s="105" t="s">
        <v>913</v>
      </c>
      <c r="P852" s="105" t="s">
        <v>913</v>
      </c>
      <c r="Q852" s="105" t="s">
        <v>913</v>
      </c>
      <c r="R852" s="99" t="s">
        <v>1115</v>
      </c>
    </row>
    <row r="853" spans="1:18">
      <c r="A853" s="99">
        <v>3016</v>
      </c>
      <c r="B853" s="99">
        <v>2</v>
      </c>
      <c r="C853" s="99">
        <v>3016002</v>
      </c>
      <c r="D853" s="99" t="s">
        <v>1254</v>
      </c>
      <c r="E853" s="99">
        <v>2024</v>
      </c>
      <c r="F853" s="99">
        <v>8</v>
      </c>
      <c r="G853" s="99">
        <v>12</v>
      </c>
      <c r="H853" s="105" t="s">
        <v>913</v>
      </c>
      <c r="I853" s="105" t="s">
        <v>913</v>
      </c>
      <c r="J853" s="105" t="s">
        <v>913</v>
      </c>
      <c r="K853" s="99" t="s">
        <v>402</v>
      </c>
      <c r="L853" s="99" t="s">
        <v>402</v>
      </c>
      <c r="M853" s="99" t="s">
        <v>402</v>
      </c>
      <c r="N853" s="105" t="s">
        <v>913</v>
      </c>
      <c r="O853" s="105" t="s">
        <v>913</v>
      </c>
      <c r="P853" s="105" t="s">
        <v>913</v>
      </c>
      <c r="Q853" s="105" t="s">
        <v>913</v>
      </c>
      <c r="R853" s="99" t="s">
        <v>1115</v>
      </c>
    </row>
    <row r="854" spans="1:18">
      <c r="A854" s="99">
        <v>3016</v>
      </c>
      <c r="B854" s="99">
        <v>4</v>
      </c>
      <c r="C854" s="99">
        <v>3016004</v>
      </c>
      <c r="D854" s="99" t="s">
        <v>1254</v>
      </c>
      <c r="E854" s="99">
        <v>2024</v>
      </c>
      <c r="F854" s="99">
        <v>8</v>
      </c>
      <c r="G854" s="99">
        <v>12</v>
      </c>
      <c r="H854" s="105" t="s">
        <v>913</v>
      </c>
      <c r="I854" s="105" t="s">
        <v>913</v>
      </c>
      <c r="J854" s="105" t="s">
        <v>913</v>
      </c>
      <c r="K854" s="99" t="s">
        <v>402</v>
      </c>
      <c r="L854" s="99" t="s">
        <v>402</v>
      </c>
      <c r="M854" s="99" t="s">
        <v>402</v>
      </c>
      <c r="N854" s="105" t="s">
        <v>913</v>
      </c>
      <c r="O854" s="105" t="s">
        <v>913</v>
      </c>
      <c r="P854" s="105" t="s">
        <v>913</v>
      </c>
      <c r="Q854" s="105" t="s">
        <v>913</v>
      </c>
      <c r="R854" s="99" t="s">
        <v>1115</v>
      </c>
    </row>
    <row r="855" spans="1:18">
      <c r="A855" s="99">
        <v>3016</v>
      </c>
      <c r="B855" s="99">
        <v>6</v>
      </c>
      <c r="C855" s="99">
        <v>3016006</v>
      </c>
      <c r="D855" s="99" t="s">
        <v>1254</v>
      </c>
      <c r="E855" s="99">
        <v>2024</v>
      </c>
      <c r="F855" s="99">
        <v>8</v>
      </c>
      <c r="G855" s="99">
        <v>12</v>
      </c>
      <c r="H855" s="105" t="s">
        <v>913</v>
      </c>
      <c r="I855" s="105" t="s">
        <v>913</v>
      </c>
      <c r="J855" s="105" t="s">
        <v>913</v>
      </c>
      <c r="K855" s="99" t="s">
        <v>402</v>
      </c>
      <c r="L855" s="99" t="s">
        <v>402</v>
      </c>
      <c r="M855" s="99" t="s">
        <v>402</v>
      </c>
      <c r="N855" s="105" t="s">
        <v>913</v>
      </c>
      <c r="O855" s="105" t="s">
        <v>913</v>
      </c>
      <c r="P855" s="105" t="s">
        <v>913</v>
      </c>
      <c r="Q855" s="105" t="s">
        <v>913</v>
      </c>
      <c r="R855" s="99" t="s">
        <v>1115</v>
      </c>
    </row>
    <row r="856" spans="1:18">
      <c r="A856" s="99">
        <v>3016</v>
      </c>
      <c r="B856" s="99">
        <v>8</v>
      </c>
      <c r="C856" s="99">
        <v>3016008</v>
      </c>
      <c r="D856" s="99" t="s">
        <v>1254</v>
      </c>
      <c r="E856" s="99">
        <v>2024</v>
      </c>
      <c r="F856" s="99">
        <v>8</v>
      </c>
      <c r="G856" s="99">
        <v>12</v>
      </c>
      <c r="H856" s="105" t="s">
        <v>913</v>
      </c>
      <c r="I856" s="105" t="s">
        <v>913</v>
      </c>
      <c r="J856" s="105" t="s">
        <v>913</v>
      </c>
      <c r="K856" s="99" t="s">
        <v>402</v>
      </c>
      <c r="L856" s="99" t="s">
        <v>402</v>
      </c>
      <c r="M856" s="99" t="s">
        <v>402</v>
      </c>
      <c r="N856" s="105" t="s">
        <v>913</v>
      </c>
      <c r="O856" s="105" t="s">
        <v>913</v>
      </c>
      <c r="P856" s="105" t="s">
        <v>913</v>
      </c>
      <c r="Q856" s="105" t="s">
        <v>913</v>
      </c>
      <c r="R856" s="99" t="s">
        <v>1115</v>
      </c>
    </row>
    <row r="857" spans="1:18">
      <c r="A857" s="99">
        <v>3016</v>
      </c>
      <c r="B857" s="99">
        <v>9</v>
      </c>
      <c r="C857" s="99">
        <v>3016009</v>
      </c>
      <c r="D857" s="99" t="s">
        <v>1254</v>
      </c>
      <c r="E857" s="99">
        <v>2024</v>
      </c>
      <c r="F857" s="99">
        <v>8</v>
      </c>
      <c r="G857" s="99">
        <v>12</v>
      </c>
      <c r="H857" s="105" t="s">
        <v>913</v>
      </c>
      <c r="I857" s="105" t="s">
        <v>913</v>
      </c>
      <c r="J857" s="105" t="s">
        <v>913</v>
      </c>
      <c r="K857" s="99" t="s">
        <v>402</v>
      </c>
      <c r="L857" s="99" t="s">
        <v>402</v>
      </c>
      <c r="M857" s="99" t="s">
        <v>402</v>
      </c>
      <c r="N857" s="105" t="s">
        <v>913</v>
      </c>
      <c r="O857" s="105" t="s">
        <v>913</v>
      </c>
      <c r="P857" s="105" t="s">
        <v>913</v>
      </c>
      <c r="Q857" s="105" t="s">
        <v>913</v>
      </c>
      <c r="R857" s="99" t="s">
        <v>1115</v>
      </c>
    </row>
    <row r="858" spans="1:18">
      <c r="A858" s="99">
        <v>3016</v>
      </c>
      <c r="B858" s="99">
        <v>10</v>
      </c>
      <c r="C858" s="99">
        <v>3016010</v>
      </c>
      <c r="D858" s="99" t="s">
        <v>1254</v>
      </c>
      <c r="E858" s="99">
        <v>2024</v>
      </c>
      <c r="F858" s="99">
        <v>8</v>
      </c>
      <c r="G858" s="99">
        <v>12</v>
      </c>
      <c r="H858" s="105" t="s">
        <v>913</v>
      </c>
      <c r="I858" s="105" t="s">
        <v>913</v>
      </c>
      <c r="J858" s="105" t="s">
        <v>913</v>
      </c>
      <c r="K858" s="99" t="s">
        <v>402</v>
      </c>
      <c r="L858" s="99" t="s">
        <v>402</v>
      </c>
      <c r="M858" s="99" t="s">
        <v>402</v>
      </c>
      <c r="N858" s="105" t="s">
        <v>913</v>
      </c>
      <c r="O858" s="105" t="s">
        <v>913</v>
      </c>
      <c r="P858" s="105" t="s">
        <v>913</v>
      </c>
      <c r="Q858" s="105" t="s">
        <v>913</v>
      </c>
      <c r="R858" s="99" t="s">
        <v>1115</v>
      </c>
    </row>
    <row r="859" spans="1:18">
      <c r="A859" s="99">
        <v>3016</v>
      </c>
      <c r="B859" s="99">
        <v>14</v>
      </c>
      <c r="C859" s="99">
        <v>3016014</v>
      </c>
      <c r="D859" s="99" t="s">
        <v>1254</v>
      </c>
      <c r="E859" s="99">
        <v>2024</v>
      </c>
      <c r="F859" s="99">
        <v>8</v>
      </c>
      <c r="G859" s="99">
        <v>12</v>
      </c>
      <c r="H859" s="105" t="s">
        <v>913</v>
      </c>
      <c r="I859" s="105" t="s">
        <v>913</v>
      </c>
      <c r="J859" s="105" t="s">
        <v>913</v>
      </c>
      <c r="K859" s="99" t="s">
        <v>402</v>
      </c>
      <c r="L859" s="99" t="s">
        <v>402</v>
      </c>
      <c r="M859" s="99" t="s">
        <v>402</v>
      </c>
      <c r="N859" s="105" t="s">
        <v>913</v>
      </c>
      <c r="O859" s="105" t="s">
        <v>913</v>
      </c>
      <c r="P859" s="105" t="s">
        <v>913</v>
      </c>
      <c r="Q859" s="105" t="s">
        <v>913</v>
      </c>
      <c r="R859" s="99" t="s">
        <v>1115</v>
      </c>
    </row>
    <row r="860" spans="1:18">
      <c r="A860" s="99">
        <v>3016</v>
      </c>
      <c r="B860" s="99">
        <v>15</v>
      </c>
      <c r="C860" s="99">
        <v>3016015</v>
      </c>
      <c r="D860" s="99" t="s">
        <v>1254</v>
      </c>
      <c r="E860" s="99">
        <v>2024</v>
      </c>
      <c r="F860" s="99">
        <v>8</v>
      </c>
      <c r="G860" s="99">
        <v>12</v>
      </c>
      <c r="H860" s="105" t="s">
        <v>913</v>
      </c>
      <c r="I860" s="105" t="s">
        <v>913</v>
      </c>
      <c r="J860" s="105" t="s">
        <v>913</v>
      </c>
      <c r="K860" s="99" t="s">
        <v>402</v>
      </c>
      <c r="L860" s="99" t="s">
        <v>402</v>
      </c>
      <c r="M860" s="99" t="s">
        <v>402</v>
      </c>
      <c r="N860" s="105" t="s">
        <v>913</v>
      </c>
      <c r="O860" s="105" t="s">
        <v>913</v>
      </c>
      <c r="P860" s="105" t="s">
        <v>913</v>
      </c>
      <c r="Q860" s="105" t="s">
        <v>913</v>
      </c>
      <c r="R860" s="99" t="s">
        <v>1115</v>
      </c>
    </row>
    <row r="861" spans="1:18">
      <c r="A861" s="99">
        <v>3016</v>
      </c>
      <c r="B861" s="99">
        <v>18</v>
      </c>
      <c r="C861" s="99">
        <v>3016018</v>
      </c>
      <c r="D861" s="99" t="s">
        <v>1254</v>
      </c>
      <c r="E861" s="99">
        <v>2024</v>
      </c>
      <c r="F861" s="99">
        <v>8</v>
      </c>
      <c r="G861" s="99">
        <v>12</v>
      </c>
      <c r="H861" s="105" t="s">
        <v>913</v>
      </c>
      <c r="I861" s="105" t="s">
        <v>913</v>
      </c>
      <c r="J861" s="105" t="s">
        <v>913</v>
      </c>
      <c r="K861" s="99" t="s">
        <v>402</v>
      </c>
      <c r="L861" s="99" t="s">
        <v>402</v>
      </c>
      <c r="M861" s="99" t="s">
        <v>402</v>
      </c>
      <c r="N861" s="105" t="s">
        <v>913</v>
      </c>
      <c r="O861" s="105" t="s">
        <v>913</v>
      </c>
      <c r="P861" s="105" t="s">
        <v>913</v>
      </c>
      <c r="Q861" s="105" t="s">
        <v>913</v>
      </c>
      <c r="R861" s="99" t="s">
        <v>1115</v>
      </c>
    </row>
    <row r="862" spans="1:18">
      <c r="A862" s="99">
        <v>3016</v>
      </c>
      <c r="B862" s="99">
        <v>19</v>
      </c>
      <c r="C862" s="99">
        <v>3016019</v>
      </c>
      <c r="D862" s="99" t="s">
        <v>1254</v>
      </c>
      <c r="E862" s="99">
        <v>2024</v>
      </c>
      <c r="F862" s="99">
        <v>8</v>
      </c>
      <c r="G862" s="99">
        <v>12</v>
      </c>
      <c r="H862" s="105" t="s">
        <v>913</v>
      </c>
      <c r="I862" s="105" t="s">
        <v>913</v>
      </c>
      <c r="J862" s="105" t="s">
        <v>913</v>
      </c>
      <c r="K862" s="99" t="s">
        <v>402</v>
      </c>
      <c r="L862" s="99" t="s">
        <v>402</v>
      </c>
      <c r="M862" s="99" t="s">
        <v>402</v>
      </c>
      <c r="N862" s="105" t="s">
        <v>913</v>
      </c>
      <c r="O862" s="105" t="s">
        <v>913</v>
      </c>
      <c r="P862" s="105" t="s">
        <v>913</v>
      </c>
      <c r="Q862" s="105" t="s">
        <v>913</v>
      </c>
      <c r="R862" s="99" t="s">
        <v>1115</v>
      </c>
    </row>
    <row r="863" spans="1:18">
      <c r="A863" s="99">
        <v>3016</v>
      </c>
      <c r="B863" s="99">
        <v>22</v>
      </c>
      <c r="C863" s="99">
        <v>3016022</v>
      </c>
      <c r="D863" s="99" t="s">
        <v>1254</v>
      </c>
      <c r="E863" s="99">
        <v>2024</v>
      </c>
      <c r="F863" s="99">
        <v>8</v>
      </c>
      <c r="G863" s="99">
        <v>12</v>
      </c>
      <c r="H863" s="105" t="s">
        <v>913</v>
      </c>
      <c r="I863" s="105" t="s">
        <v>913</v>
      </c>
      <c r="J863" s="105" t="s">
        <v>913</v>
      </c>
      <c r="K863" s="99" t="s">
        <v>402</v>
      </c>
      <c r="L863" s="99" t="s">
        <v>402</v>
      </c>
      <c r="M863" s="99" t="s">
        <v>402</v>
      </c>
      <c r="N863" s="105" t="s">
        <v>913</v>
      </c>
      <c r="O863" s="105" t="s">
        <v>913</v>
      </c>
      <c r="P863" s="105" t="s">
        <v>913</v>
      </c>
      <c r="Q863" s="105" t="s">
        <v>913</v>
      </c>
      <c r="R863" s="99" t="s">
        <v>1115</v>
      </c>
    </row>
    <row r="864" spans="1:18">
      <c r="A864" s="99">
        <v>3016</v>
      </c>
      <c r="B864" s="99">
        <v>28</v>
      </c>
      <c r="C864" s="99">
        <v>3016028</v>
      </c>
      <c r="D864" s="99" t="s">
        <v>1254</v>
      </c>
      <c r="E864" s="99">
        <v>2024</v>
      </c>
      <c r="F864" s="99">
        <v>8</v>
      </c>
      <c r="G864" s="99">
        <v>12</v>
      </c>
      <c r="H864" s="105" t="s">
        <v>913</v>
      </c>
      <c r="I864" s="105" t="s">
        <v>913</v>
      </c>
      <c r="J864" s="105" t="s">
        <v>913</v>
      </c>
      <c r="K864" s="99" t="s">
        <v>402</v>
      </c>
      <c r="L864" s="99" t="s">
        <v>402</v>
      </c>
      <c r="M864" s="99" t="s">
        <v>402</v>
      </c>
      <c r="N864" s="105" t="s">
        <v>913</v>
      </c>
      <c r="O864" s="105" t="s">
        <v>913</v>
      </c>
      <c r="P864" s="105" t="s">
        <v>913</v>
      </c>
      <c r="Q864" s="105" t="s">
        <v>913</v>
      </c>
      <c r="R864" s="99" t="s">
        <v>1115</v>
      </c>
    </row>
    <row r="865" spans="1:18">
      <c r="A865" s="99">
        <v>3016</v>
      </c>
      <c r="B865" s="99">
        <v>31</v>
      </c>
      <c r="C865" s="99">
        <v>3016031</v>
      </c>
      <c r="D865" s="99" t="s">
        <v>1254</v>
      </c>
      <c r="E865" s="99">
        <v>2024</v>
      </c>
      <c r="F865" s="99">
        <v>8</v>
      </c>
      <c r="G865" s="99">
        <v>12</v>
      </c>
      <c r="H865" s="105" t="s">
        <v>913</v>
      </c>
      <c r="I865" s="105" t="s">
        <v>913</v>
      </c>
      <c r="J865" s="105" t="s">
        <v>913</v>
      </c>
      <c r="K865" s="99" t="s">
        <v>402</v>
      </c>
      <c r="L865" s="99" t="s">
        <v>402</v>
      </c>
      <c r="M865" s="99" t="s">
        <v>402</v>
      </c>
      <c r="N865" s="105" t="s">
        <v>913</v>
      </c>
      <c r="O865" s="105" t="s">
        <v>913</v>
      </c>
      <c r="P865" s="105" t="s">
        <v>913</v>
      </c>
      <c r="Q865" s="105" t="s">
        <v>913</v>
      </c>
      <c r="R865" s="99" t="s">
        <v>1115</v>
      </c>
    </row>
    <row r="866" spans="1:18">
      <c r="A866" s="99">
        <v>3016</v>
      </c>
      <c r="B866" s="99">
        <v>32</v>
      </c>
      <c r="C866" s="99">
        <v>3016032</v>
      </c>
      <c r="D866" s="99" t="s">
        <v>1254</v>
      </c>
      <c r="E866" s="99">
        <v>2024</v>
      </c>
      <c r="F866" s="99">
        <v>8</v>
      </c>
      <c r="G866" s="99">
        <v>12</v>
      </c>
      <c r="H866" s="105" t="s">
        <v>913</v>
      </c>
      <c r="I866" s="105" t="s">
        <v>913</v>
      </c>
      <c r="J866" s="105" t="s">
        <v>913</v>
      </c>
      <c r="K866" s="99" t="s">
        <v>402</v>
      </c>
      <c r="L866" s="99" t="s">
        <v>402</v>
      </c>
      <c r="M866" s="99" t="s">
        <v>402</v>
      </c>
      <c r="N866" s="105" t="s">
        <v>913</v>
      </c>
      <c r="O866" s="105" t="s">
        <v>913</v>
      </c>
      <c r="P866" s="105" t="s">
        <v>913</v>
      </c>
      <c r="Q866" s="105" t="s">
        <v>913</v>
      </c>
      <c r="R866" s="99" t="s">
        <v>1115</v>
      </c>
    </row>
    <row r="867" spans="1:18">
      <c r="A867" s="99">
        <v>3016</v>
      </c>
      <c r="B867" s="99">
        <v>33</v>
      </c>
      <c r="C867" s="99">
        <v>3016033</v>
      </c>
      <c r="D867" s="99" t="s">
        <v>1254</v>
      </c>
      <c r="E867" s="99">
        <v>2024</v>
      </c>
      <c r="F867" s="99">
        <v>8</v>
      </c>
      <c r="G867" s="99">
        <v>12</v>
      </c>
      <c r="H867" s="105" t="s">
        <v>913</v>
      </c>
      <c r="I867" s="105" t="s">
        <v>913</v>
      </c>
      <c r="J867" s="105" t="s">
        <v>913</v>
      </c>
      <c r="K867" s="99" t="s">
        <v>402</v>
      </c>
      <c r="L867" s="99" t="s">
        <v>402</v>
      </c>
      <c r="M867" s="99" t="s">
        <v>402</v>
      </c>
      <c r="N867" s="105" t="s">
        <v>913</v>
      </c>
      <c r="O867" s="105" t="s">
        <v>913</v>
      </c>
      <c r="P867" s="105" t="s">
        <v>913</v>
      </c>
      <c r="Q867" s="105" t="s">
        <v>913</v>
      </c>
      <c r="R867" s="99" t="s">
        <v>1115</v>
      </c>
    </row>
    <row r="868" spans="1:18">
      <c r="A868" s="99">
        <v>3016</v>
      </c>
      <c r="B868" s="99">
        <v>35</v>
      </c>
      <c r="C868" s="99">
        <v>3016035</v>
      </c>
      <c r="D868" s="99" t="s">
        <v>1254</v>
      </c>
      <c r="E868" s="99">
        <v>2024</v>
      </c>
      <c r="F868" s="99">
        <v>8</v>
      </c>
      <c r="G868" s="99">
        <v>12</v>
      </c>
      <c r="H868" s="105" t="s">
        <v>913</v>
      </c>
      <c r="I868" s="105" t="s">
        <v>913</v>
      </c>
      <c r="J868" s="105" t="s">
        <v>913</v>
      </c>
      <c r="K868" s="99" t="s">
        <v>402</v>
      </c>
      <c r="L868" s="99" t="s">
        <v>402</v>
      </c>
      <c r="M868" s="99" t="s">
        <v>402</v>
      </c>
      <c r="N868" s="105" t="s">
        <v>913</v>
      </c>
      <c r="O868" s="105" t="s">
        <v>913</v>
      </c>
      <c r="P868" s="105" t="s">
        <v>913</v>
      </c>
      <c r="Q868" s="105" t="s">
        <v>913</v>
      </c>
      <c r="R868" s="99" t="s">
        <v>1115</v>
      </c>
    </row>
    <row r="869" spans="1:18">
      <c r="A869" s="99">
        <v>3016</v>
      </c>
      <c r="B869" s="99">
        <v>40</v>
      </c>
      <c r="C869" s="99">
        <v>3016040</v>
      </c>
      <c r="D869" s="99" t="s">
        <v>1254</v>
      </c>
      <c r="E869" s="99">
        <v>2024</v>
      </c>
      <c r="F869" s="99">
        <v>8</v>
      </c>
      <c r="G869" s="99">
        <v>12</v>
      </c>
      <c r="H869" s="105" t="s">
        <v>913</v>
      </c>
      <c r="I869" s="105" t="s">
        <v>913</v>
      </c>
      <c r="J869" s="105" t="s">
        <v>913</v>
      </c>
      <c r="K869" s="99" t="s">
        <v>402</v>
      </c>
      <c r="L869" s="99" t="s">
        <v>402</v>
      </c>
      <c r="M869" s="99" t="s">
        <v>402</v>
      </c>
      <c r="N869" s="105" t="s">
        <v>913</v>
      </c>
      <c r="O869" s="105" t="s">
        <v>913</v>
      </c>
      <c r="P869" s="105" t="s">
        <v>913</v>
      </c>
      <c r="Q869" s="105" t="s">
        <v>913</v>
      </c>
      <c r="R869" s="99" t="s">
        <v>1115</v>
      </c>
    </row>
    <row r="870" spans="1:18">
      <c r="A870" s="99">
        <v>3016</v>
      </c>
      <c r="B870" s="99">
        <v>43</v>
      </c>
      <c r="C870" s="99">
        <v>3016043</v>
      </c>
      <c r="D870" s="99" t="s">
        <v>1254</v>
      </c>
      <c r="E870" s="99">
        <v>2024</v>
      </c>
      <c r="F870" s="99">
        <v>8</v>
      </c>
      <c r="G870" s="99">
        <v>12</v>
      </c>
      <c r="H870" s="105" t="s">
        <v>913</v>
      </c>
      <c r="I870" s="105" t="s">
        <v>913</v>
      </c>
      <c r="J870" s="105" t="s">
        <v>913</v>
      </c>
      <c r="K870" s="99" t="s">
        <v>402</v>
      </c>
      <c r="L870" s="99" t="s">
        <v>402</v>
      </c>
      <c r="M870" s="99" t="s">
        <v>402</v>
      </c>
      <c r="N870" s="105" t="s">
        <v>913</v>
      </c>
      <c r="O870" s="105" t="s">
        <v>913</v>
      </c>
      <c r="P870" s="105" t="s">
        <v>913</v>
      </c>
      <c r="Q870" s="105" t="s">
        <v>913</v>
      </c>
      <c r="R870" s="99" t="s">
        <v>1115</v>
      </c>
    </row>
    <row r="871" spans="1:18">
      <c r="A871" s="99">
        <v>3016</v>
      </c>
      <c r="B871" s="99">
        <v>45</v>
      </c>
      <c r="C871" s="99">
        <v>3016045</v>
      </c>
      <c r="D871" s="99" t="s">
        <v>1254</v>
      </c>
      <c r="E871" s="99">
        <v>2024</v>
      </c>
      <c r="F871" s="99">
        <v>8</v>
      </c>
      <c r="G871" s="99">
        <v>12</v>
      </c>
      <c r="H871" s="105" t="s">
        <v>913</v>
      </c>
      <c r="I871" s="105" t="s">
        <v>913</v>
      </c>
      <c r="J871" s="105" t="s">
        <v>913</v>
      </c>
      <c r="K871" s="99" t="s">
        <v>402</v>
      </c>
      <c r="L871" s="99" t="s">
        <v>402</v>
      </c>
      <c r="M871" s="99" t="s">
        <v>402</v>
      </c>
      <c r="N871" s="105" t="s">
        <v>913</v>
      </c>
      <c r="O871" s="105" t="s">
        <v>913</v>
      </c>
      <c r="P871" s="105" t="s">
        <v>913</v>
      </c>
      <c r="Q871" s="105" t="s">
        <v>913</v>
      </c>
      <c r="R871" s="99" t="s">
        <v>1115</v>
      </c>
    </row>
    <row r="872" spans="1:18">
      <c r="A872" s="99">
        <v>3018</v>
      </c>
      <c r="B872" s="99" t="s">
        <v>1069</v>
      </c>
      <c r="C872" s="99" t="s">
        <v>1324</v>
      </c>
      <c r="D872" s="99" t="s">
        <v>1281</v>
      </c>
      <c r="E872" s="99">
        <v>2024</v>
      </c>
      <c r="F872" s="99">
        <v>8</v>
      </c>
      <c r="G872" s="99">
        <v>26</v>
      </c>
      <c r="H872" s="105" t="s">
        <v>913</v>
      </c>
      <c r="I872" s="105" t="s">
        <v>913</v>
      </c>
      <c r="J872" s="105" t="s">
        <v>913</v>
      </c>
      <c r="K872" s="99" t="s">
        <v>402</v>
      </c>
      <c r="L872" s="99" t="s">
        <v>402</v>
      </c>
      <c r="M872" s="99" t="s">
        <v>402</v>
      </c>
      <c r="N872" s="105" t="s">
        <v>913</v>
      </c>
      <c r="O872" s="105" t="s">
        <v>913</v>
      </c>
      <c r="P872" s="105" t="s">
        <v>913</v>
      </c>
      <c r="Q872" s="105" t="s">
        <v>913</v>
      </c>
      <c r="R872" s="99" t="s">
        <v>1312</v>
      </c>
    </row>
    <row r="873" spans="1:18">
      <c r="A873" s="99">
        <v>3018</v>
      </c>
      <c r="B873" s="99">
        <v>5</v>
      </c>
      <c r="C873" s="99">
        <v>3018005</v>
      </c>
      <c r="D873" s="99" t="s">
        <v>1281</v>
      </c>
      <c r="E873" s="99">
        <v>2024</v>
      </c>
      <c r="F873" s="99">
        <v>8</v>
      </c>
      <c r="G873" s="99">
        <v>26</v>
      </c>
      <c r="H873" s="105" t="s">
        <v>913</v>
      </c>
      <c r="I873" s="105" t="s">
        <v>913</v>
      </c>
      <c r="J873" s="99">
        <v>13.7</v>
      </c>
      <c r="K873" s="99" t="s">
        <v>402</v>
      </c>
      <c r="L873" s="99" t="s">
        <v>402</v>
      </c>
      <c r="M873" s="99" t="s">
        <v>402</v>
      </c>
      <c r="N873" s="105" t="s">
        <v>913</v>
      </c>
      <c r="O873" s="105" t="s">
        <v>913</v>
      </c>
      <c r="P873" s="105" t="s">
        <v>913</v>
      </c>
      <c r="Q873" s="105" t="s">
        <v>913</v>
      </c>
      <c r="R873" s="99" t="s">
        <v>1115</v>
      </c>
    </row>
    <row r="874" spans="1:18">
      <c r="A874" s="99">
        <v>3018</v>
      </c>
      <c r="B874" s="99">
        <v>6</v>
      </c>
      <c r="C874" s="99">
        <v>3018006</v>
      </c>
      <c r="D874" s="99" t="s">
        <v>1281</v>
      </c>
      <c r="E874" s="99">
        <v>2024</v>
      </c>
      <c r="F874" s="99">
        <v>8</v>
      </c>
      <c r="G874" s="99">
        <v>26</v>
      </c>
      <c r="H874" s="105" t="s">
        <v>913</v>
      </c>
      <c r="I874" s="105" t="s">
        <v>913</v>
      </c>
      <c r="J874" s="99">
        <v>10</v>
      </c>
      <c r="K874" s="99" t="s">
        <v>402</v>
      </c>
      <c r="L874" s="99" t="s">
        <v>402</v>
      </c>
      <c r="M874" s="99" t="s">
        <v>402</v>
      </c>
      <c r="N874" s="105" t="s">
        <v>913</v>
      </c>
      <c r="O874" s="105" t="s">
        <v>913</v>
      </c>
      <c r="P874" s="105" t="s">
        <v>913</v>
      </c>
      <c r="Q874" s="105" t="s">
        <v>913</v>
      </c>
      <c r="R874" s="99" t="s">
        <v>1115</v>
      </c>
    </row>
    <row r="875" spans="1:18">
      <c r="A875" s="99">
        <v>3018</v>
      </c>
      <c r="B875" s="99">
        <v>24</v>
      </c>
      <c r="C875" s="99">
        <v>3018024</v>
      </c>
      <c r="D875" s="99" t="s">
        <v>1281</v>
      </c>
      <c r="E875" s="99">
        <v>2024</v>
      </c>
      <c r="F875" s="99">
        <v>8</v>
      </c>
      <c r="G875" s="99">
        <v>26</v>
      </c>
      <c r="H875" s="105" t="s">
        <v>913</v>
      </c>
      <c r="I875" s="105" t="s">
        <v>913</v>
      </c>
      <c r="J875" s="99">
        <v>12</v>
      </c>
      <c r="K875" s="99" t="s">
        <v>402</v>
      </c>
      <c r="L875" s="99" t="s">
        <v>402</v>
      </c>
      <c r="M875" s="99" t="s">
        <v>402</v>
      </c>
      <c r="N875" s="105" t="s">
        <v>913</v>
      </c>
      <c r="O875" s="105" t="s">
        <v>913</v>
      </c>
      <c r="P875" s="105" t="s">
        <v>913</v>
      </c>
      <c r="Q875" s="105" t="s">
        <v>913</v>
      </c>
      <c r="R875" s="99" t="s">
        <v>1115</v>
      </c>
    </row>
    <row r="876" spans="1:18">
      <c r="A876" s="99">
        <v>3018</v>
      </c>
      <c r="B876" s="99">
        <v>32</v>
      </c>
      <c r="C876" s="99">
        <v>3018032</v>
      </c>
      <c r="D876" s="99" t="s">
        <v>1281</v>
      </c>
      <c r="E876" s="99">
        <v>2024</v>
      </c>
      <c r="F876" s="99">
        <v>8</v>
      </c>
      <c r="G876" s="99">
        <v>26</v>
      </c>
      <c r="H876" s="105" t="s">
        <v>913</v>
      </c>
      <c r="I876" s="105" t="s">
        <v>913</v>
      </c>
      <c r="J876" s="99">
        <v>14.5</v>
      </c>
      <c r="K876" s="99" t="s">
        <v>402</v>
      </c>
      <c r="L876" s="99" t="s">
        <v>402</v>
      </c>
      <c r="M876" s="99" t="s">
        <v>402</v>
      </c>
      <c r="N876" s="105" t="s">
        <v>913</v>
      </c>
      <c r="O876" s="105" t="s">
        <v>913</v>
      </c>
      <c r="P876" s="105" t="s">
        <v>913</v>
      </c>
      <c r="Q876" s="105" t="s">
        <v>913</v>
      </c>
      <c r="R876" s="99" t="s">
        <v>1115</v>
      </c>
    </row>
    <row r="877" spans="1:18">
      <c r="A877" s="99">
        <v>3018</v>
      </c>
      <c r="B877" s="99">
        <v>34</v>
      </c>
      <c r="C877" s="99">
        <v>3018034</v>
      </c>
      <c r="D877" s="99" t="s">
        <v>1281</v>
      </c>
      <c r="E877" s="99">
        <v>2024</v>
      </c>
      <c r="F877" s="99">
        <v>8</v>
      </c>
      <c r="G877" s="99">
        <v>26</v>
      </c>
      <c r="H877" s="105" t="s">
        <v>913</v>
      </c>
      <c r="I877" s="105" t="s">
        <v>913</v>
      </c>
      <c r="J877" s="99">
        <v>12.3</v>
      </c>
      <c r="K877" s="99" t="s">
        <v>402</v>
      </c>
      <c r="L877" s="99" t="s">
        <v>402</v>
      </c>
      <c r="M877" s="99" t="s">
        <v>402</v>
      </c>
      <c r="N877" s="105" t="s">
        <v>913</v>
      </c>
      <c r="O877" s="105" t="s">
        <v>913</v>
      </c>
      <c r="P877" s="105" t="s">
        <v>913</v>
      </c>
      <c r="Q877" s="105" t="s">
        <v>913</v>
      </c>
      <c r="R877" s="99" t="s">
        <v>1115</v>
      </c>
    </row>
    <row r="878" spans="1:18">
      <c r="A878" s="99">
        <v>3018</v>
      </c>
      <c r="B878" s="99">
        <v>39</v>
      </c>
      <c r="C878" s="99">
        <v>3018039</v>
      </c>
      <c r="D878" s="99" t="s">
        <v>1281</v>
      </c>
      <c r="E878" s="99">
        <v>2024</v>
      </c>
      <c r="F878" s="99">
        <v>8</v>
      </c>
      <c r="G878" s="99">
        <v>26</v>
      </c>
      <c r="H878" s="105" t="s">
        <v>913</v>
      </c>
      <c r="I878" s="105" t="s">
        <v>913</v>
      </c>
      <c r="J878" s="99">
        <v>11.6</v>
      </c>
      <c r="K878" s="99" t="s">
        <v>402</v>
      </c>
      <c r="L878" s="99" t="s">
        <v>402</v>
      </c>
      <c r="M878" s="99" t="s">
        <v>402</v>
      </c>
      <c r="N878" s="105" t="s">
        <v>913</v>
      </c>
      <c r="O878" s="105" t="s">
        <v>913</v>
      </c>
      <c r="P878" s="105" t="s">
        <v>913</v>
      </c>
      <c r="Q878" s="105" t="s">
        <v>913</v>
      </c>
      <c r="R878" s="99" t="s">
        <v>1115</v>
      </c>
    </row>
  </sheetData>
  <mergeCells count="3">
    <mergeCell ref="B3:D3"/>
    <mergeCell ref="F3:G3"/>
    <mergeCell ref="A4:G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4E7FE-367B-994C-B072-3C3AEAC17DE5}">
  <dimension ref="A1:R878"/>
  <sheetViews>
    <sheetView zoomScaleNormal="100" workbookViewId="0">
      <pane xSplit="7" ySplit="5" topLeftCell="H21" activePane="bottomRight" state="frozen"/>
      <selection pane="bottomRight" activeCell="Q21" sqref="Q21"/>
      <selection pane="bottomLeft" activeCell="A5" sqref="A5"/>
      <selection pane="topRight" activeCell="E1" sqref="E1"/>
    </sheetView>
  </sheetViews>
  <sheetFormatPr defaultColWidth="11" defaultRowHeight="15.95"/>
  <cols>
    <col min="1" max="5" width="11" style="22"/>
    <col min="6" max="6" width="12" style="38" bestFit="1" customWidth="1"/>
    <col min="7" max="9" width="11" style="22"/>
    <col min="10" max="10" width="11" style="34"/>
    <col min="11" max="11" width="12.625" style="22" bestFit="1" customWidth="1"/>
    <col min="12" max="12" width="11" style="22"/>
    <col min="13" max="13" width="13.625" style="34" bestFit="1" customWidth="1"/>
    <col min="14" max="14" width="12.625" style="34" bestFit="1" customWidth="1"/>
    <col min="15" max="15" width="13" style="34" bestFit="1" customWidth="1"/>
    <col min="16" max="17" width="13" style="34" customWidth="1"/>
    <col min="18" max="18" width="20.625" style="22" customWidth="1"/>
    <col min="19" max="16384" width="11" style="22"/>
  </cols>
  <sheetData>
    <row r="1" spans="1:18">
      <c r="A1" s="24" t="s">
        <v>1060</v>
      </c>
      <c r="B1" s="24"/>
      <c r="C1" s="24"/>
      <c r="D1" s="24"/>
      <c r="E1" s="24"/>
      <c r="F1" s="35"/>
    </row>
    <row r="3" spans="1:18">
      <c r="A3" s="40" t="s">
        <v>899</v>
      </c>
      <c r="B3" s="86" t="s">
        <v>278</v>
      </c>
      <c r="C3" s="87"/>
      <c r="D3" s="88"/>
      <c r="E3" s="40" t="s">
        <v>901</v>
      </c>
      <c r="F3" s="86" t="s">
        <v>1325</v>
      </c>
      <c r="G3" s="88"/>
    </row>
    <row r="4" spans="1:18">
      <c r="A4" s="85"/>
      <c r="B4" s="85"/>
      <c r="C4" s="85"/>
      <c r="D4" s="85"/>
      <c r="E4" s="85"/>
      <c r="F4" s="85"/>
      <c r="G4" s="85"/>
    </row>
    <row r="5" spans="1:18">
      <c r="A5" s="27" t="s">
        <v>51</v>
      </c>
      <c r="B5" s="27" t="s">
        <v>53</v>
      </c>
      <c r="C5" s="27" t="s">
        <v>55</v>
      </c>
      <c r="D5" s="27" t="s">
        <v>58</v>
      </c>
      <c r="E5" s="27" t="s">
        <v>60</v>
      </c>
      <c r="F5" s="36" t="s">
        <v>62</v>
      </c>
      <c r="G5" s="27" t="s">
        <v>64</v>
      </c>
      <c r="H5" s="27" t="s">
        <v>66</v>
      </c>
      <c r="I5" s="27" t="s">
        <v>81</v>
      </c>
      <c r="J5" s="37" t="s">
        <v>83</v>
      </c>
      <c r="K5" s="27" t="s">
        <v>86</v>
      </c>
      <c r="L5" s="27" t="s">
        <v>88</v>
      </c>
      <c r="M5" s="37" t="s">
        <v>90</v>
      </c>
      <c r="N5" s="37" t="s">
        <v>92</v>
      </c>
      <c r="O5" s="37" t="s">
        <v>94</v>
      </c>
      <c r="P5" s="34" t="s">
        <v>96</v>
      </c>
      <c r="Q5" s="34" t="s">
        <v>98</v>
      </c>
      <c r="R5" s="22" t="s">
        <v>76</v>
      </c>
    </row>
    <row r="6" spans="1:18">
      <c r="A6" s="22">
        <v>3010</v>
      </c>
      <c r="B6" s="22" t="s">
        <v>286</v>
      </c>
      <c r="C6" s="22">
        <v>2024</v>
      </c>
      <c r="D6" s="22">
        <v>8</v>
      </c>
      <c r="E6" s="22">
        <v>20</v>
      </c>
      <c r="F6" s="38" t="s">
        <v>1073</v>
      </c>
      <c r="G6" s="22" t="s">
        <v>1222</v>
      </c>
      <c r="H6" s="22" t="s">
        <v>289</v>
      </c>
      <c r="I6" s="22">
        <v>2</v>
      </c>
      <c r="J6" s="34">
        <v>13.9</v>
      </c>
      <c r="K6" s="22">
        <v>0</v>
      </c>
      <c r="L6" s="22">
        <v>0</v>
      </c>
      <c r="M6" s="34">
        <v>14.4</v>
      </c>
      <c r="N6" s="34">
        <v>14.4</v>
      </c>
      <c r="O6" s="75">
        <v>10.5</v>
      </c>
      <c r="P6" s="34">
        <f>N6-O6</f>
        <v>3.9000000000000004</v>
      </c>
      <c r="Q6" s="34">
        <f>(P6*100)/M6</f>
        <v>27.083333333333336</v>
      </c>
    </row>
    <row r="7" spans="1:18">
      <c r="A7" s="22">
        <v>2001</v>
      </c>
      <c r="B7" s="22" t="s">
        <v>1126</v>
      </c>
      <c r="C7" s="22">
        <v>2024</v>
      </c>
      <c r="D7" s="22">
        <v>8</v>
      </c>
      <c r="E7" s="22">
        <v>13</v>
      </c>
      <c r="F7" s="38">
        <v>14</v>
      </c>
      <c r="G7" s="22">
        <v>2001014</v>
      </c>
      <c r="H7" s="22" t="s">
        <v>289</v>
      </c>
      <c r="I7" s="22">
        <v>2</v>
      </c>
      <c r="J7" s="34">
        <v>13.8</v>
      </c>
      <c r="K7" s="22">
        <v>0</v>
      </c>
      <c r="L7" s="22">
        <v>0</v>
      </c>
      <c r="M7" s="34">
        <v>7.2</v>
      </c>
      <c r="N7" s="34">
        <v>7.2</v>
      </c>
      <c r="O7" s="77">
        <v>11.3</v>
      </c>
      <c r="P7" s="34">
        <f>N7-O7</f>
        <v>-4.1000000000000005</v>
      </c>
      <c r="Q7" s="34">
        <f>(P7*100)/M7</f>
        <v>-56.94444444444445</v>
      </c>
    </row>
    <row r="8" spans="1:18">
      <c r="A8" s="22">
        <v>2001</v>
      </c>
      <c r="B8" s="22" t="s">
        <v>1126</v>
      </c>
      <c r="C8" s="22">
        <v>2024</v>
      </c>
      <c r="D8" s="22">
        <v>8</v>
      </c>
      <c r="E8" s="22">
        <v>13</v>
      </c>
      <c r="F8" s="38">
        <v>58</v>
      </c>
      <c r="G8" s="22">
        <v>2001058</v>
      </c>
      <c r="H8" s="22" t="s">
        <v>289</v>
      </c>
      <c r="I8" s="22">
        <v>2</v>
      </c>
      <c r="J8" s="34">
        <v>10.7</v>
      </c>
      <c r="K8" s="22">
        <v>0</v>
      </c>
      <c r="L8" s="22">
        <v>0</v>
      </c>
      <c r="M8" s="34">
        <v>5.9</v>
      </c>
      <c r="N8" s="34">
        <v>5.9</v>
      </c>
      <c r="O8" s="77">
        <v>8.6</v>
      </c>
      <c r="P8" s="34">
        <f>N8-O8</f>
        <v>-2.6999999999999993</v>
      </c>
      <c r="Q8" s="34">
        <f>(P8*100)/M8</f>
        <v>-45.762711864406768</v>
      </c>
    </row>
    <row r="9" spans="1:18">
      <c r="A9" s="22">
        <v>2001</v>
      </c>
      <c r="B9" s="22" t="s">
        <v>1126</v>
      </c>
      <c r="C9" s="22">
        <v>2024</v>
      </c>
      <c r="D9" s="22">
        <v>8</v>
      </c>
      <c r="E9" s="22">
        <v>13</v>
      </c>
      <c r="F9" s="38">
        <v>36</v>
      </c>
      <c r="G9" s="22">
        <v>2001036</v>
      </c>
      <c r="H9" s="22" t="s">
        <v>289</v>
      </c>
      <c r="I9" s="22">
        <v>2</v>
      </c>
      <c r="J9" s="34">
        <v>16.2</v>
      </c>
      <c r="K9" s="22">
        <v>0</v>
      </c>
      <c r="L9" s="22">
        <v>0</v>
      </c>
      <c r="M9" s="34">
        <v>9.9</v>
      </c>
      <c r="N9" s="34">
        <v>9.9</v>
      </c>
      <c r="O9" s="77">
        <v>10.4</v>
      </c>
      <c r="P9" s="34">
        <f>N9-O9</f>
        <v>-0.5</v>
      </c>
      <c r="Q9" s="34">
        <f>(P9*100)/M9</f>
        <v>-5.0505050505050502</v>
      </c>
    </row>
    <row r="10" spans="1:18">
      <c r="A10" s="22">
        <v>1004</v>
      </c>
      <c r="B10" s="22" t="s">
        <v>1085</v>
      </c>
      <c r="C10" s="22">
        <v>2024</v>
      </c>
      <c r="D10" s="22">
        <v>8</v>
      </c>
      <c r="E10" s="22">
        <v>6</v>
      </c>
      <c r="F10" s="38">
        <v>12</v>
      </c>
      <c r="G10" s="22">
        <v>1004012</v>
      </c>
      <c r="H10" s="22" t="s">
        <v>289</v>
      </c>
      <c r="I10" s="22">
        <v>2</v>
      </c>
      <c r="J10" s="34">
        <v>19.100000000000001</v>
      </c>
      <c r="K10" s="22">
        <v>3</v>
      </c>
      <c r="L10" s="22">
        <v>0</v>
      </c>
      <c r="M10" s="34">
        <v>13.9</v>
      </c>
      <c r="N10" s="34">
        <v>13.9</v>
      </c>
      <c r="O10" s="77">
        <v>14.1</v>
      </c>
      <c r="P10" s="34">
        <f>N10-O10</f>
        <v>-0.19999999999999929</v>
      </c>
      <c r="Q10" s="34">
        <f>(P10*100)/M10</f>
        <v>-1.4388489208633042</v>
      </c>
    </row>
    <row r="11" spans="1:18">
      <c r="A11" s="22">
        <v>2001</v>
      </c>
      <c r="B11" s="22" t="s">
        <v>1126</v>
      </c>
      <c r="C11" s="22">
        <v>2024</v>
      </c>
      <c r="D11" s="22">
        <v>8</v>
      </c>
      <c r="E11" s="22">
        <v>13</v>
      </c>
      <c r="F11" s="38">
        <v>46</v>
      </c>
      <c r="G11" s="22">
        <v>2001046</v>
      </c>
      <c r="H11" s="22" t="s">
        <v>289</v>
      </c>
      <c r="I11" s="22">
        <v>2</v>
      </c>
      <c r="J11" s="34">
        <v>13.2</v>
      </c>
      <c r="K11" s="22">
        <v>0</v>
      </c>
      <c r="L11" s="22">
        <v>0</v>
      </c>
      <c r="M11" s="34">
        <v>8.9</v>
      </c>
      <c r="N11" s="34">
        <v>8.9</v>
      </c>
      <c r="O11" s="77">
        <v>9</v>
      </c>
      <c r="P11" s="34">
        <f>N11-O11</f>
        <v>-9.9999999999999645E-2</v>
      </c>
      <c r="Q11" s="34">
        <f>(P11*100)/M11</f>
        <v>-1.1235955056179734</v>
      </c>
    </row>
    <row r="12" spans="1:18">
      <c r="A12" s="22">
        <v>1001</v>
      </c>
      <c r="B12" s="22" t="s">
        <v>286</v>
      </c>
      <c r="C12" s="22">
        <v>2024</v>
      </c>
      <c r="D12" s="22">
        <v>8</v>
      </c>
      <c r="E12" s="22">
        <v>20</v>
      </c>
      <c r="F12" s="38">
        <v>15</v>
      </c>
      <c r="G12" s="22">
        <v>1001015</v>
      </c>
      <c r="H12" s="22" t="s">
        <v>289</v>
      </c>
      <c r="I12" s="22">
        <v>2</v>
      </c>
      <c r="J12" s="34">
        <v>13.4</v>
      </c>
      <c r="K12" s="22">
        <v>1</v>
      </c>
      <c r="L12" s="22">
        <v>0</v>
      </c>
      <c r="M12" s="34">
        <v>13.1</v>
      </c>
      <c r="N12" s="34">
        <v>13.1</v>
      </c>
      <c r="O12" s="77">
        <v>13</v>
      </c>
      <c r="P12" s="34">
        <f>N12-O12</f>
        <v>9.9999999999999645E-2</v>
      </c>
      <c r="Q12" s="34">
        <f>(P12*100)/M12</f>
        <v>0.76335877862595147</v>
      </c>
    </row>
    <row r="13" spans="1:18">
      <c r="A13" s="22">
        <v>2001</v>
      </c>
      <c r="B13" s="22" t="s">
        <v>1126</v>
      </c>
      <c r="C13" s="22">
        <v>2024</v>
      </c>
      <c r="D13" s="22">
        <v>8</v>
      </c>
      <c r="E13" s="22">
        <v>13</v>
      </c>
      <c r="F13" s="38">
        <v>13</v>
      </c>
      <c r="G13" s="22">
        <v>2001013</v>
      </c>
      <c r="H13" s="22" t="s">
        <v>289</v>
      </c>
      <c r="I13" s="22">
        <v>2</v>
      </c>
      <c r="J13" s="34">
        <v>14.1</v>
      </c>
      <c r="K13" s="22">
        <v>0</v>
      </c>
      <c r="L13" s="22">
        <v>1</v>
      </c>
      <c r="M13" s="34">
        <v>13.7</v>
      </c>
      <c r="N13" s="34">
        <v>13.7</v>
      </c>
      <c r="O13" s="77">
        <v>13.5</v>
      </c>
      <c r="P13" s="34">
        <f>N13-O13</f>
        <v>0.19999999999999929</v>
      </c>
      <c r="Q13" s="34">
        <f>(P13*100)/M13</f>
        <v>1.459854014598535</v>
      </c>
    </row>
    <row r="14" spans="1:18">
      <c r="A14" s="22">
        <v>3008</v>
      </c>
      <c r="B14" s="22" t="s">
        <v>1203</v>
      </c>
      <c r="C14" s="22">
        <v>2024</v>
      </c>
      <c r="D14" s="22">
        <v>8</v>
      </c>
      <c r="E14" s="22">
        <v>25</v>
      </c>
      <c r="F14" s="38" t="s">
        <v>1073</v>
      </c>
      <c r="G14" s="22" t="s">
        <v>1209</v>
      </c>
      <c r="H14" s="22" t="s">
        <v>289</v>
      </c>
      <c r="I14" s="22">
        <v>3</v>
      </c>
      <c r="J14" s="34">
        <v>12.5</v>
      </c>
      <c r="K14" s="22">
        <v>0</v>
      </c>
      <c r="L14" s="22">
        <v>0</v>
      </c>
      <c r="M14" s="34">
        <v>11.5</v>
      </c>
      <c r="N14" s="34">
        <v>11.5</v>
      </c>
      <c r="O14" s="77">
        <v>11.2</v>
      </c>
      <c r="P14" s="34">
        <f>N14-O14</f>
        <v>0.30000000000000071</v>
      </c>
      <c r="Q14" s="34">
        <f>(P14*100)/M14</f>
        <v>2.6086956521739193</v>
      </c>
    </row>
    <row r="15" spans="1:18">
      <c r="A15" s="22">
        <v>3010</v>
      </c>
      <c r="B15" s="22" t="s">
        <v>286</v>
      </c>
      <c r="C15" s="22">
        <v>2024</v>
      </c>
      <c r="D15" s="22">
        <v>8</v>
      </c>
      <c r="E15" s="22">
        <v>20</v>
      </c>
      <c r="F15" s="38">
        <v>22</v>
      </c>
      <c r="G15" s="22">
        <v>3010022</v>
      </c>
      <c r="H15" s="22" t="s">
        <v>289</v>
      </c>
      <c r="I15" s="22">
        <v>1</v>
      </c>
      <c r="J15" s="34">
        <v>15.4</v>
      </c>
      <c r="K15" s="22">
        <v>1</v>
      </c>
      <c r="L15" s="22">
        <v>0</v>
      </c>
      <c r="M15" s="34">
        <v>15</v>
      </c>
      <c r="N15" s="34">
        <v>15</v>
      </c>
      <c r="O15" s="34">
        <v>14.2</v>
      </c>
      <c r="P15" s="34">
        <f>N15-O15</f>
        <v>0.80000000000000071</v>
      </c>
      <c r="Q15" s="34">
        <f>(P15*100)/M15</f>
        <v>5.3333333333333384</v>
      </c>
    </row>
    <row r="16" spans="1:18">
      <c r="A16" s="22">
        <v>2001</v>
      </c>
      <c r="B16" s="22" t="s">
        <v>1126</v>
      </c>
      <c r="C16" s="22">
        <v>2024</v>
      </c>
      <c r="D16" s="22">
        <v>8</v>
      </c>
      <c r="E16" s="22">
        <v>13</v>
      </c>
      <c r="F16" s="38">
        <v>19</v>
      </c>
      <c r="G16" s="22">
        <v>2001019</v>
      </c>
      <c r="H16" s="22" t="s">
        <v>289</v>
      </c>
      <c r="I16" s="22">
        <v>2</v>
      </c>
      <c r="J16" s="34">
        <v>12.8</v>
      </c>
      <c r="K16" s="22">
        <v>1</v>
      </c>
      <c r="L16" s="22">
        <v>5</v>
      </c>
      <c r="M16" s="34">
        <v>12.8</v>
      </c>
      <c r="N16" s="34">
        <v>12.8</v>
      </c>
      <c r="O16" s="34">
        <v>12.1</v>
      </c>
      <c r="P16" s="34">
        <f>N16-O16</f>
        <v>0.70000000000000107</v>
      </c>
      <c r="Q16" s="34">
        <f>(P16*100)/M16</f>
        <v>5.4687500000000089</v>
      </c>
    </row>
    <row r="17" spans="1:18">
      <c r="A17" s="22">
        <v>2001</v>
      </c>
      <c r="B17" s="22" t="s">
        <v>1126</v>
      </c>
      <c r="C17" s="22">
        <v>2024</v>
      </c>
      <c r="D17" s="22">
        <v>8</v>
      </c>
      <c r="E17" s="22">
        <v>13</v>
      </c>
      <c r="F17" s="38">
        <v>2</v>
      </c>
      <c r="G17" s="22">
        <v>2001002</v>
      </c>
      <c r="H17" s="22" t="s">
        <v>289</v>
      </c>
      <c r="I17" s="22">
        <v>3</v>
      </c>
      <c r="J17" s="34">
        <v>12.4</v>
      </c>
      <c r="K17" s="22">
        <v>0</v>
      </c>
      <c r="L17" s="22">
        <v>0</v>
      </c>
      <c r="M17" s="34">
        <v>20</v>
      </c>
      <c r="N17" s="34">
        <v>20</v>
      </c>
      <c r="O17" s="34">
        <v>18.899999999999999</v>
      </c>
      <c r="P17" s="34">
        <f>N17-O17</f>
        <v>1.1000000000000014</v>
      </c>
      <c r="Q17" s="34">
        <f>(P17*100)/M17</f>
        <v>5.5000000000000071</v>
      </c>
    </row>
    <row r="18" spans="1:18">
      <c r="A18" s="22">
        <v>3003</v>
      </c>
      <c r="B18" s="22" t="s">
        <v>1171</v>
      </c>
      <c r="C18" s="22">
        <v>2024</v>
      </c>
      <c r="D18" s="22">
        <v>9</v>
      </c>
      <c r="E18" s="22">
        <v>9</v>
      </c>
      <c r="F18" s="38">
        <v>24</v>
      </c>
      <c r="G18" s="22">
        <v>3003024</v>
      </c>
      <c r="H18" s="22" t="s">
        <v>289</v>
      </c>
      <c r="I18" s="22">
        <v>4</v>
      </c>
      <c r="J18" s="34">
        <v>15.6</v>
      </c>
      <c r="K18" s="22">
        <v>8</v>
      </c>
      <c r="L18" s="22">
        <v>5</v>
      </c>
      <c r="M18" s="34">
        <v>13.8</v>
      </c>
      <c r="N18" s="34">
        <v>9.1999999999999993</v>
      </c>
      <c r="O18" s="34">
        <v>8.4</v>
      </c>
      <c r="P18" s="34">
        <f>N18-O18</f>
        <v>0.79999999999999893</v>
      </c>
      <c r="Q18" s="34">
        <f>(P18*100)/M18</f>
        <v>5.7971014492753534</v>
      </c>
    </row>
    <row r="19" spans="1:18">
      <c r="A19" s="22">
        <v>4024</v>
      </c>
      <c r="B19" s="22" t="s">
        <v>1036</v>
      </c>
      <c r="C19" s="22">
        <v>2024</v>
      </c>
      <c r="D19" s="22">
        <v>8</v>
      </c>
      <c r="E19" s="22">
        <v>30</v>
      </c>
      <c r="F19" s="38">
        <v>13</v>
      </c>
      <c r="G19" s="22">
        <v>4024013</v>
      </c>
      <c r="H19" s="22" t="s">
        <v>289</v>
      </c>
      <c r="I19" s="22">
        <v>3</v>
      </c>
      <c r="J19" s="34">
        <v>11.8</v>
      </c>
      <c r="K19" s="22">
        <v>8</v>
      </c>
      <c r="L19" s="22">
        <v>0</v>
      </c>
      <c r="M19" s="34">
        <v>11.4</v>
      </c>
      <c r="N19" s="34">
        <v>11.4</v>
      </c>
      <c r="O19" s="34">
        <v>10.6</v>
      </c>
      <c r="P19" s="34">
        <f>N19-O19</f>
        <v>0.80000000000000071</v>
      </c>
      <c r="Q19" s="34">
        <f>(P19*100)/M19</f>
        <v>7.0175438596491286</v>
      </c>
    </row>
    <row r="20" spans="1:18">
      <c r="A20" s="22">
        <v>2012</v>
      </c>
      <c r="B20" s="22" t="s">
        <v>1148</v>
      </c>
      <c r="C20" s="22">
        <v>2024</v>
      </c>
      <c r="D20" s="22">
        <v>8</v>
      </c>
      <c r="E20" s="22">
        <v>8</v>
      </c>
      <c r="F20" s="38">
        <v>28</v>
      </c>
      <c r="G20" s="22">
        <v>2012028</v>
      </c>
      <c r="H20" s="22" t="s">
        <v>289</v>
      </c>
      <c r="I20" s="22">
        <v>4</v>
      </c>
      <c r="J20" s="34">
        <v>14.5</v>
      </c>
      <c r="K20" s="22">
        <v>3</v>
      </c>
      <c r="L20" s="22">
        <v>0</v>
      </c>
      <c r="M20" s="34">
        <v>11.1</v>
      </c>
      <c r="N20" s="34">
        <v>11.1</v>
      </c>
      <c r="O20" s="34">
        <v>10.3</v>
      </c>
      <c r="P20" s="34">
        <f>N20-O20</f>
        <v>0.79999999999999893</v>
      </c>
      <c r="Q20" s="34">
        <f>(P20*100)/M20</f>
        <v>7.2072072072071975</v>
      </c>
    </row>
    <row r="21" spans="1:18">
      <c r="A21" s="22">
        <v>2010</v>
      </c>
      <c r="B21" s="22" t="s">
        <v>1005</v>
      </c>
      <c r="C21" s="22">
        <v>2024</v>
      </c>
      <c r="D21" s="22">
        <v>8</v>
      </c>
      <c r="E21" s="22">
        <v>15</v>
      </c>
      <c r="F21" s="38">
        <v>46</v>
      </c>
      <c r="G21" s="22">
        <v>2010046</v>
      </c>
      <c r="H21" s="22" t="s">
        <v>289</v>
      </c>
      <c r="I21" s="22">
        <v>2</v>
      </c>
      <c r="J21" s="34">
        <v>10.1</v>
      </c>
      <c r="K21" s="22">
        <v>0</v>
      </c>
      <c r="L21" s="22">
        <v>0</v>
      </c>
      <c r="M21" s="34">
        <v>10.8</v>
      </c>
      <c r="N21" s="34">
        <v>10.8</v>
      </c>
      <c r="O21" s="34">
        <v>10</v>
      </c>
      <c r="P21" s="34">
        <f>N21-O21</f>
        <v>0.80000000000000071</v>
      </c>
      <c r="Q21" s="34">
        <f>(P21*100)/M21</f>
        <v>7.4074074074074137</v>
      </c>
    </row>
    <row r="22" spans="1:18">
      <c r="A22" s="22">
        <v>3018</v>
      </c>
      <c r="B22" s="22" t="s">
        <v>1281</v>
      </c>
      <c r="C22" s="22">
        <v>2024</v>
      </c>
      <c r="D22" s="22">
        <v>8</v>
      </c>
      <c r="E22" s="22">
        <v>26</v>
      </c>
      <c r="F22" s="38">
        <v>3</v>
      </c>
      <c r="G22" s="22">
        <v>3018003</v>
      </c>
      <c r="H22" s="22" t="s">
        <v>289</v>
      </c>
      <c r="I22" s="22">
        <v>3</v>
      </c>
      <c r="J22" s="34">
        <v>13.3</v>
      </c>
      <c r="K22" s="22">
        <v>8</v>
      </c>
      <c r="L22" s="22">
        <v>0</v>
      </c>
      <c r="M22" s="34">
        <v>10.8</v>
      </c>
      <c r="N22" s="34">
        <v>10.8</v>
      </c>
      <c r="O22" s="34">
        <v>10</v>
      </c>
      <c r="P22" s="34">
        <f>N22-O22</f>
        <v>0.80000000000000071</v>
      </c>
      <c r="Q22" s="34">
        <f>(P22*100)/M22</f>
        <v>7.4074074074074137</v>
      </c>
    </row>
    <row r="23" spans="1:18">
      <c r="A23" s="22">
        <v>2010</v>
      </c>
      <c r="B23" s="22" t="s">
        <v>1005</v>
      </c>
      <c r="C23" s="22">
        <v>2024</v>
      </c>
      <c r="D23" s="22">
        <v>8</v>
      </c>
      <c r="E23" s="22">
        <v>15</v>
      </c>
      <c r="F23" s="38">
        <v>11</v>
      </c>
      <c r="G23" s="22">
        <v>2010011</v>
      </c>
      <c r="H23" s="22" t="s">
        <v>289</v>
      </c>
      <c r="I23" s="22">
        <v>3</v>
      </c>
      <c r="J23" s="34">
        <v>15.8</v>
      </c>
      <c r="K23" s="22">
        <v>0</v>
      </c>
      <c r="L23" s="22">
        <v>0</v>
      </c>
      <c r="M23" s="34">
        <v>12</v>
      </c>
      <c r="N23" s="34">
        <v>12</v>
      </c>
      <c r="O23" s="34">
        <v>11.1</v>
      </c>
      <c r="P23" s="34">
        <f>N23-O23</f>
        <v>0.90000000000000036</v>
      </c>
      <c r="Q23" s="34">
        <f>(P23*100)/M23</f>
        <v>7.5000000000000027</v>
      </c>
    </row>
    <row r="24" spans="1:18">
      <c r="A24" s="22">
        <v>3010</v>
      </c>
      <c r="B24" s="22" t="s">
        <v>286</v>
      </c>
      <c r="C24" s="22">
        <v>2024</v>
      </c>
      <c r="D24" s="22">
        <v>8</v>
      </c>
      <c r="E24" s="22">
        <v>20</v>
      </c>
      <c r="F24" s="38">
        <v>13</v>
      </c>
      <c r="G24" s="22">
        <v>3010013</v>
      </c>
      <c r="H24" s="22" t="s">
        <v>289</v>
      </c>
      <c r="I24" s="22">
        <v>1</v>
      </c>
      <c r="J24" s="34">
        <v>14.3</v>
      </c>
      <c r="K24" s="22">
        <v>2</v>
      </c>
      <c r="L24" s="22">
        <v>0</v>
      </c>
      <c r="M24" s="34">
        <v>10</v>
      </c>
      <c r="N24" s="34">
        <v>10</v>
      </c>
      <c r="O24" s="34">
        <v>9.1999999999999993</v>
      </c>
      <c r="P24" s="34">
        <f>N24-O24</f>
        <v>0.80000000000000071</v>
      </c>
      <c r="Q24" s="34">
        <f>(P24*100)/M24</f>
        <v>8.0000000000000071</v>
      </c>
    </row>
    <row r="25" spans="1:18">
      <c r="A25" s="22">
        <v>2010</v>
      </c>
      <c r="B25" s="22" t="s">
        <v>1005</v>
      </c>
      <c r="C25" s="22">
        <v>2024</v>
      </c>
      <c r="D25" s="22">
        <v>8</v>
      </c>
      <c r="E25" s="22">
        <v>15</v>
      </c>
      <c r="F25" s="38">
        <v>25</v>
      </c>
      <c r="G25" s="22">
        <v>2010025</v>
      </c>
      <c r="H25" s="22" t="s">
        <v>289</v>
      </c>
      <c r="I25" s="22">
        <v>4</v>
      </c>
      <c r="J25" s="34">
        <v>14.2</v>
      </c>
      <c r="K25" s="22">
        <v>0</v>
      </c>
      <c r="L25" s="22">
        <v>0</v>
      </c>
      <c r="M25" s="34">
        <v>11.2</v>
      </c>
      <c r="N25" s="34">
        <v>11.2</v>
      </c>
      <c r="O25" s="34">
        <v>10.3</v>
      </c>
      <c r="P25" s="34">
        <f>N25-O25</f>
        <v>0.89999999999999858</v>
      </c>
      <c r="Q25" s="34">
        <f>(P25*100)/M25</f>
        <v>8.035714285714274</v>
      </c>
    </row>
    <row r="26" spans="1:18">
      <c r="A26" s="22">
        <v>2012</v>
      </c>
      <c r="B26" s="22" t="s">
        <v>1148</v>
      </c>
      <c r="C26" s="22">
        <v>2024</v>
      </c>
      <c r="D26" s="22">
        <v>8</v>
      </c>
      <c r="E26" s="22">
        <v>8</v>
      </c>
      <c r="F26" s="38">
        <v>35</v>
      </c>
      <c r="G26" s="22">
        <v>2012035</v>
      </c>
      <c r="H26" s="22" t="s">
        <v>289</v>
      </c>
      <c r="I26" s="22">
        <v>1</v>
      </c>
      <c r="J26" s="34">
        <v>16.2</v>
      </c>
      <c r="K26" s="22">
        <v>1</v>
      </c>
      <c r="L26" s="22">
        <v>1</v>
      </c>
      <c r="M26" s="34">
        <v>15.6</v>
      </c>
      <c r="N26" s="34">
        <v>15.6</v>
      </c>
      <c r="O26" s="34">
        <v>14.3</v>
      </c>
      <c r="P26" s="34">
        <f>N26-O26</f>
        <v>1.2999999999999989</v>
      </c>
      <c r="Q26" s="34">
        <f>(P26*100)/M26</f>
        <v>8.3333333333333268</v>
      </c>
    </row>
    <row r="27" spans="1:18">
      <c r="A27" s="22">
        <v>2010</v>
      </c>
      <c r="B27" s="22" t="s">
        <v>1005</v>
      </c>
      <c r="C27" s="22">
        <v>2024</v>
      </c>
      <c r="D27" s="22">
        <v>8</v>
      </c>
      <c r="E27" s="22">
        <v>15</v>
      </c>
      <c r="F27" s="38">
        <v>37</v>
      </c>
      <c r="G27" s="22">
        <v>2010037</v>
      </c>
      <c r="H27" s="22" t="s">
        <v>289</v>
      </c>
      <c r="I27" s="22">
        <v>4</v>
      </c>
      <c r="J27" s="34">
        <v>13</v>
      </c>
      <c r="K27" s="22">
        <v>2</v>
      </c>
      <c r="L27" s="22">
        <v>0</v>
      </c>
      <c r="M27" s="34">
        <v>9.8000000000000007</v>
      </c>
      <c r="N27" s="34">
        <v>9.8000000000000007</v>
      </c>
      <c r="O27" s="34">
        <v>8.9</v>
      </c>
      <c r="P27" s="34">
        <f>N27-O27</f>
        <v>0.90000000000000036</v>
      </c>
      <c r="Q27" s="34">
        <f>(P27*100)/M27</f>
        <v>9.1836734693877577</v>
      </c>
    </row>
    <row r="28" spans="1:18">
      <c r="A28" s="22">
        <v>2010</v>
      </c>
      <c r="B28" s="22" t="s">
        <v>1005</v>
      </c>
      <c r="C28" s="22">
        <v>2024</v>
      </c>
      <c r="D28" s="22">
        <v>8</v>
      </c>
      <c r="E28" s="22">
        <v>15</v>
      </c>
      <c r="F28" s="38">
        <v>42</v>
      </c>
      <c r="G28" s="22">
        <v>2010042</v>
      </c>
      <c r="H28" s="22" t="s">
        <v>289</v>
      </c>
      <c r="I28" s="22">
        <v>2</v>
      </c>
      <c r="J28" s="34">
        <v>12</v>
      </c>
      <c r="K28" s="22">
        <v>0</v>
      </c>
      <c r="L28" s="22">
        <v>0</v>
      </c>
      <c r="M28" s="34">
        <v>13.4</v>
      </c>
      <c r="N28" s="34">
        <v>13.4</v>
      </c>
      <c r="O28" s="34">
        <v>12.1</v>
      </c>
      <c r="P28" s="34">
        <f>N28-O28</f>
        <v>1.3000000000000007</v>
      </c>
      <c r="Q28" s="34">
        <f>(P28*100)/M28</f>
        <v>9.7014925373134364</v>
      </c>
    </row>
    <row r="29" spans="1:18">
      <c r="A29" s="22">
        <v>3017</v>
      </c>
      <c r="B29" s="22" t="s">
        <v>1264</v>
      </c>
      <c r="C29" s="22">
        <v>2024</v>
      </c>
      <c r="D29" s="22">
        <v>8</v>
      </c>
      <c r="E29" s="22">
        <v>11</v>
      </c>
      <c r="F29" s="38">
        <v>30</v>
      </c>
      <c r="G29" s="22">
        <v>3017030</v>
      </c>
      <c r="H29" s="22" t="s">
        <v>289</v>
      </c>
      <c r="I29" s="22">
        <v>4</v>
      </c>
      <c r="J29" s="34">
        <v>15.3</v>
      </c>
      <c r="K29" s="22">
        <v>1</v>
      </c>
      <c r="L29" s="22">
        <v>0</v>
      </c>
      <c r="M29" s="34">
        <v>12.3</v>
      </c>
      <c r="N29" s="34">
        <v>3.7</v>
      </c>
      <c r="O29" s="34">
        <v>2.5</v>
      </c>
      <c r="P29" s="34">
        <f>N29-O29</f>
        <v>1.2000000000000002</v>
      </c>
      <c r="Q29" s="34">
        <f>(P29*100)/M29</f>
        <v>9.7560975609756095</v>
      </c>
      <c r="R29" s="22" t="s">
        <v>1269</v>
      </c>
    </row>
    <row r="30" spans="1:18">
      <c r="A30" s="22">
        <v>2010</v>
      </c>
      <c r="B30" s="22" t="s">
        <v>1005</v>
      </c>
      <c r="C30" s="22">
        <v>2024</v>
      </c>
      <c r="D30" s="22">
        <v>8</v>
      </c>
      <c r="E30" s="22">
        <v>15</v>
      </c>
      <c r="F30" s="38" t="s">
        <v>1067</v>
      </c>
      <c r="G30" s="22" t="s">
        <v>1139</v>
      </c>
      <c r="H30" s="22" t="s">
        <v>289</v>
      </c>
      <c r="I30" s="22">
        <v>2</v>
      </c>
      <c r="J30" s="34">
        <v>14.9</v>
      </c>
      <c r="K30" s="22">
        <v>0</v>
      </c>
      <c r="L30" s="22">
        <v>0</v>
      </c>
      <c r="M30" s="34">
        <v>14.3</v>
      </c>
      <c r="N30" s="34">
        <v>14.3</v>
      </c>
      <c r="O30" s="34">
        <v>12.9</v>
      </c>
      <c r="P30" s="34">
        <f>N30-O30</f>
        <v>1.4000000000000004</v>
      </c>
      <c r="Q30" s="34">
        <f>(P30*100)/M30</f>
        <v>9.7902097902097918</v>
      </c>
    </row>
    <row r="31" spans="1:18">
      <c r="A31" s="22">
        <v>2001</v>
      </c>
      <c r="B31" s="22" t="s">
        <v>1126</v>
      </c>
      <c r="C31" s="22">
        <v>2024</v>
      </c>
      <c r="D31" s="22">
        <v>8</v>
      </c>
      <c r="E31" s="22">
        <v>13</v>
      </c>
      <c r="F31" s="38">
        <v>55</v>
      </c>
      <c r="G31" s="22">
        <v>2001055</v>
      </c>
      <c r="H31" s="22" t="s">
        <v>289</v>
      </c>
      <c r="I31" s="22">
        <v>2</v>
      </c>
      <c r="J31" s="34">
        <v>12.4</v>
      </c>
      <c r="K31" s="22">
        <v>0</v>
      </c>
      <c r="L31" s="22">
        <v>0</v>
      </c>
      <c r="M31" s="34">
        <v>11.2</v>
      </c>
      <c r="N31" s="34">
        <v>11.2</v>
      </c>
      <c r="O31" s="34">
        <v>10.1</v>
      </c>
      <c r="P31" s="34">
        <f>N31-O31</f>
        <v>1.0999999999999996</v>
      </c>
      <c r="Q31" s="34">
        <f>(P31*100)/M31</f>
        <v>9.8214285714285694</v>
      </c>
    </row>
    <row r="32" spans="1:18">
      <c r="A32" s="22">
        <v>1004</v>
      </c>
      <c r="B32" s="22" t="s">
        <v>1085</v>
      </c>
      <c r="C32" s="22">
        <v>2024</v>
      </c>
      <c r="D32" s="22">
        <v>8</v>
      </c>
      <c r="E32" s="22">
        <v>6</v>
      </c>
      <c r="F32" s="38">
        <v>3</v>
      </c>
      <c r="G32" s="22">
        <v>1004003</v>
      </c>
      <c r="H32" s="22" t="s">
        <v>289</v>
      </c>
      <c r="I32" s="22">
        <v>2</v>
      </c>
      <c r="J32" s="34">
        <v>22</v>
      </c>
      <c r="K32" s="22">
        <v>0</v>
      </c>
      <c r="L32" s="22">
        <v>0</v>
      </c>
      <c r="M32" s="34">
        <v>12.1</v>
      </c>
      <c r="N32" s="34">
        <v>12.1</v>
      </c>
      <c r="O32" s="34">
        <v>10.9</v>
      </c>
      <c r="P32" s="34">
        <f>N32-O32</f>
        <v>1.1999999999999993</v>
      </c>
      <c r="Q32" s="34">
        <f>(P32*100)/M32</f>
        <v>9.9173553719008201</v>
      </c>
    </row>
    <row r="33" spans="1:18">
      <c r="A33" s="22">
        <v>3016</v>
      </c>
      <c r="B33" s="22" t="s">
        <v>1254</v>
      </c>
      <c r="C33" s="22">
        <v>2024</v>
      </c>
      <c r="D33" s="22">
        <v>8</v>
      </c>
      <c r="E33" s="22">
        <v>12</v>
      </c>
      <c r="F33" s="38">
        <v>12</v>
      </c>
      <c r="G33" s="22">
        <v>3016012</v>
      </c>
      <c r="H33" s="22" t="s">
        <v>289</v>
      </c>
      <c r="I33" s="22">
        <v>3</v>
      </c>
      <c r="J33" s="34">
        <v>14</v>
      </c>
      <c r="K33" s="22">
        <v>0</v>
      </c>
      <c r="L33" s="22">
        <v>0</v>
      </c>
      <c r="M33" s="34">
        <v>13.1</v>
      </c>
      <c r="N33" s="34">
        <v>13.1</v>
      </c>
      <c r="O33" s="34">
        <v>11.8</v>
      </c>
      <c r="P33" s="34">
        <f>N33-O33</f>
        <v>1.2999999999999989</v>
      </c>
      <c r="Q33" s="34">
        <f>(P33*100)/M33</f>
        <v>9.9236641221373958</v>
      </c>
    </row>
    <row r="34" spans="1:18">
      <c r="A34" s="22">
        <v>2001</v>
      </c>
      <c r="B34" s="22" t="s">
        <v>1126</v>
      </c>
      <c r="C34" s="22">
        <v>2024</v>
      </c>
      <c r="D34" s="22">
        <v>8</v>
      </c>
      <c r="E34" s="22">
        <v>13</v>
      </c>
      <c r="F34" s="38">
        <v>9</v>
      </c>
      <c r="G34" s="22">
        <v>2001009</v>
      </c>
      <c r="H34" s="22" t="s">
        <v>289</v>
      </c>
      <c r="I34" s="22">
        <v>2</v>
      </c>
      <c r="J34" s="34">
        <v>14.2</v>
      </c>
      <c r="K34" s="22">
        <v>1</v>
      </c>
      <c r="L34" s="22">
        <v>5</v>
      </c>
      <c r="M34" s="34">
        <v>13.9</v>
      </c>
      <c r="N34" s="34">
        <v>13.9</v>
      </c>
      <c r="O34" s="34">
        <v>12.5</v>
      </c>
      <c r="P34" s="34">
        <f>N34-O34</f>
        <v>1.4000000000000004</v>
      </c>
      <c r="Q34" s="34">
        <f>(P34*100)/M34</f>
        <v>10.071942446043167</v>
      </c>
    </row>
    <row r="35" spans="1:18">
      <c r="A35" s="22">
        <v>2001</v>
      </c>
      <c r="B35" s="22" t="s">
        <v>1126</v>
      </c>
      <c r="C35" s="22">
        <v>2024</v>
      </c>
      <c r="D35" s="22">
        <v>8</v>
      </c>
      <c r="E35" s="22">
        <v>13</v>
      </c>
      <c r="F35" s="38">
        <v>10</v>
      </c>
      <c r="G35" s="22">
        <v>2001010</v>
      </c>
      <c r="H35" s="22" t="s">
        <v>289</v>
      </c>
      <c r="I35" s="22">
        <v>3</v>
      </c>
      <c r="J35" s="34">
        <v>16.5</v>
      </c>
      <c r="K35" s="22">
        <v>1</v>
      </c>
      <c r="L35" s="22">
        <v>0</v>
      </c>
      <c r="M35" s="34">
        <v>13.4</v>
      </c>
      <c r="N35" s="34">
        <v>13.4</v>
      </c>
      <c r="O35" s="34">
        <v>12</v>
      </c>
      <c r="P35" s="34">
        <f>N35-O35</f>
        <v>1.4000000000000004</v>
      </c>
      <c r="Q35" s="34">
        <f>(P35*100)/M35</f>
        <v>10.447761194029853</v>
      </c>
    </row>
    <row r="36" spans="1:18">
      <c r="A36" s="22">
        <v>3017</v>
      </c>
      <c r="B36" s="22" t="s">
        <v>1264</v>
      </c>
      <c r="C36" s="22">
        <v>2024</v>
      </c>
      <c r="D36" s="22">
        <v>8</v>
      </c>
      <c r="E36" s="22">
        <v>11</v>
      </c>
      <c r="F36" s="38" t="s">
        <v>1094</v>
      </c>
      <c r="G36" s="22" t="s">
        <v>1272</v>
      </c>
      <c r="H36" s="22" t="s">
        <v>289</v>
      </c>
      <c r="I36" s="22">
        <v>3</v>
      </c>
      <c r="J36" s="34">
        <v>18.2</v>
      </c>
      <c r="K36" s="22">
        <v>1</v>
      </c>
      <c r="L36" s="22">
        <v>9</v>
      </c>
      <c r="M36" s="34">
        <v>14.2</v>
      </c>
      <c r="N36" s="34">
        <v>14.2</v>
      </c>
      <c r="O36" s="34">
        <v>12.7</v>
      </c>
      <c r="P36" s="34">
        <f>N36-O36</f>
        <v>1.5</v>
      </c>
      <c r="Q36" s="34">
        <f>(P36*100)/M36</f>
        <v>10.563380281690142</v>
      </c>
      <c r="R36" s="22" t="s">
        <v>1160</v>
      </c>
    </row>
    <row r="37" spans="1:18">
      <c r="A37" s="22">
        <v>2001</v>
      </c>
      <c r="B37" s="22" t="s">
        <v>1126</v>
      </c>
      <c r="C37" s="22">
        <v>2024</v>
      </c>
      <c r="D37" s="22">
        <v>8</v>
      </c>
      <c r="E37" s="22">
        <v>13</v>
      </c>
      <c r="F37" s="38">
        <v>1</v>
      </c>
      <c r="G37" s="22">
        <v>2001001</v>
      </c>
      <c r="H37" s="22" t="s">
        <v>289</v>
      </c>
      <c r="I37" s="22">
        <v>2</v>
      </c>
      <c r="J37" s="34">
        <v>19</v>
      </c>
      <c r="K37" s="22">
        <v>0</v>
      </c>
      <c r="L37" s="22">
        <v>0</v>
      </c>
      <c r="M37" s="34">
        <v>13.8</v>
      </c>
      <c r="N37" s="34">
        <v>13.8</v>
      </c>
      <c r="O37" s="34">
        <v>12.3</v>
      </c>
      <c r="P37" s="34">
        <f>N37-O37</f>
        <v>1.5</v>
      </c>
      <c r="Q37" s="34">
        <f>(P37*100)/M37</f>
        <v>10.869565217391305</v>
      </c>
    </row>
    <row r="38" spans="1:18">
      <c r="A38" s="22">
        <v>3010</v>
      </c>
      <c r="B38" s="22" t="s">
        <v>286</v>
      </c>
      <c r="C38" s="22">
        <v>2024</v>
      </c>
      <c r="D38" s="22">
        <v>8</v>
      </c>
      <c r="E38" s="22">
        <v>20</v>
      </c>
      <c r="F38" s="38" t="s">
        <v>1067</v>
      </c>
      <c r="G38" s="22" t="s">
        <v>1217</v>
      </c>
      <c r="H38" s="22" t="s">
        <v>289</v>
      </c>
      <c r="I38" s="22">
        <v>2</v>
      </c>
      <c r="J38" s="34">
        <v>13.4</v>
      </c>
      <c r="K38" s="22">
        <v>0</v>
      </c>
      <c r="L38" s="22">
        <v>0</v>
      </c>
      <c r="M38" s="34">
        <v>10.9</v>
      </c>
      <c r="N38" s="34">
        <v>10.9</v>
      </c>
      <c r="O38" s="34">
        <v>9.6999999999999993</v>
      </c>
      <c r="P38" s="34">
        <f>N38-O38</f>
        <v>1.2000000000000011</v>
      </c>
      <c r="Q38" s="34">
        <f>(P38*100)/M38</f>
        <v>11.009174311926616</v>
      </c>
    </row>
    <row r="39" spans="1:18">
      <c r="A39" s="22">
        <v>2010</v>
      </c>
      <c r="B39" s="22" t="s">
        <v>1005</v>
      </c>
      <c r="C39" s="22">
        <v>2024</v>
      </c>
      <c r="D39" s="22">
        <v>8</v>
      </c>
      <c r="E39" s="22">
        <v>15</v>
      </c>
      <c r="F39" s="38">
        <v>35</v>
      </c>
      <c r="G39" s="22">
        <v>2010035</v>
      </c>
      <c r="H39" s="22" t="s">
        <v>289</v>
      </c>
      <c r="I39" s="22">
        <v>2</v>
      </c>
      <c r="J39" s="34">
        <v>12.9</v>
      </c>
      <c r="K39" s="22">
        <v>0</v>
      </c>
      <c r="L39" s="22">
        <v>0</v>
      </c>
      <c r="M39" s="34">
        <v>13.4</v>
      </c>
      <c r="N39" s="34">
        <v>13.4</v>
      </c>
      <c r="O39" s="34">
        <v>11.9</v>
      </c>
      <c r="P39" s="34">
        <f>N39-O39</f>
        <v>1.5</v>
      </c>
      <c r="Q39" s="34">
        <f>(P39*100)/M39</f>
        <v>11.194029850746269</v>
      </c>
    </row>
    <row r="40" spans="1:18">
      <c r="A40" s="22">
        <v>2001</v>
      </c>
      <c r="B40" s="22" t="s">
        <v>1126</v>
      </c>
      <c r="C40" s="22">
        <v>2024</v>
      </c>
      <c r="D40" s="22">
        <v>8</v>
      </c>
      <c r="E40" s="22">
        <v>13</v>
      </c>
      <c r="F40" s="38">
        <v>43</v>
      </c>
      <c r="G40" s="22">
        <v>2001043</v>
      </c>
      <c r="H40" s="22" t="s">
        <v>289</v>
      </c>
      <c r="I40" s="22">
        <v>2</v>
      </c>
      <c r="J40" s="34">
        <v>13.8</v>
      </c>
      <c r="K40" s="22">
        <v>0</v>
      </c>
      <c r="L40" s="22">
        <v>0</v>
      </c>
      <c r="M40" s="34">
        <v>14.2</v>
      </c>
      <c r="N40" s="34">
        <v>14.2</v>
      </c>
      <c r="O40" s="34">
        <v>12.6</v>
      </c>
      <c r="P40" s="34">
        <f>N40-O40</f>
        <v>1.5999999999999996</v>
      </c>
      <c r="Q40" s="34">
        <f>(P40*100)/M40</f>
        <v>11.267605633802816</v>
      </c>
    </row>
    <row r="41" spans="1:18">
      <c r="A41" s="22">
        <v>2010</v>
      </c>
      <c r="B41" s="22" t="s">
        <v>1005</v>
      </c>
      <c r="C41" s="22">
        <v>2024</v>
      </c>
      <c r="D41" s="22">
        <v>8</v>
      </c>
      <c r="E41" s="22">
        <v>15</v>
      </c>
      <c r="F41" s="38">
        <v>13</v>
      </c>
      <c r="G41" s="22">
        <v>2010013</v>
      </c>
      <c r="H41" s="22" t="s">
        <v>289</v>
      </c>
      <c r="I41" s="22">
        <v>2</v>
      </c>
      <c r="J41" s="34">
        <v>16.399999999999999</v>
      </c>
      <c r="K41" s="22">
        <v>0</v>
      </c>
      <c r="L41" s="22">
        <v>0</v>
      </c>
      <c r="M41" s="34">
        <v>14.2</v>
      </c>
      <c r="N41" s="34">
        <v>14.2</v>
      </c>
      <c r="O41" s="34">
        <v>12.6</v>
      </c>
      <c r="P41" s="34">
        <f>N41-O41</f>
        <v>1.5999999999999996</v>
      </c>
      <c r="Q41" s="34">
        <f>(P41*100)/M41</f>
        <v>11.267605633802816</v>
      </c>
    </row>
    <row r="42" spans="1:18">
      <c r="A42" s="22">
        <v>2001</v>
      </c>
      <c r="B42" s="22" t="s">
        <v>1126</v>
      </c>
      <c r="C42" s="22">
        <v>2024</v>
      </c>
      <c r="D42" s="22">
        <v>8</v>
      </c>
      <c r="E42" s="22">
        <v>13</v>
      </c>
      <c r="F42" s="38">
        <v>33</v>
      </c>
      <c r="G42" s="22">
        <v>2001033</v>
      </c>
      <c r="H42" s="22" t="s">
        <v>289</v>
      </c>
      <c r="I42" s="22">
        <v>2</v>
      </c>
      <c r="J42" s="34">
        <v>17</v>
      </c>
      <c r="K42" s="22">
        <v>0</v>
      </c>
      <c r="L42" s="22">
        <v>0</v>
      </c>
      <c r="M42" s="34">
        <v>12.3</v>
      </c>
      <c r="N42" s="34">
        <v>12.3</v>
      </c>
      <c r="O42" s="34">
        <v>10.9</v>
      </c>
      <c r="P42" s="34">
        <f>N42-O42</f>
        <v>1.4000000000000004</v>
      </c>
      <c r="Q42" s="34">
        <f>(P42*100)/M42</f>
        <v>11.382113821138214</v>
      </c>
    </row>
    <row r="43" spans="1:18">
      <c r="A43" s="22">
        <v>3017</v>
      </c>
      <c r="B43" s="22" t="s">
        <v>1264</v>
      </c>
      <c r="C43" s="22">
        <v>2024</v>
      </c>
      <c r="D43" s="22">
        <v>8</v>
      </c>
      <c r="E43" s="22">
        <v>11</v>
      </c>
      <c r="F43" s="38" t="s">
        <v>1077</v>
      </c>
      <c r="G43" s="22" t="s">
        <v>1276</v>
      </c>
      <c r="H43" s="22" t="s">
        <v>289</v>
      </c>
      <c r="I43" s="22">
        <v>4</v>
      </c>
      <c r="J43" s="34">
        <v>15</v>
      </c>
      <c r="K43" s="22">
        <v>2</v>
      </c>
      <c r="L43" s="22">
        <v>0</v>
      </c>
      <c r="M43" s="34">
        <v>8.6999999999999993</v>
      </c>
      <c r="N43" s="34">
        <v>8.6999999999999993</v>
      </c>
      <c r="O43" s="34">
        <v>7.7</v>
      </c>
      <c r="P43" s="34">
        <f>N43-O43</f>
        <v>0.99999999999999911</v>
      </c>
      <c r="Q43" s="34">
        <f>(P43*100)/M43</f>
        <v>11.494252873563209</v>
      </c>
    </row>
    <row r="44" spans="1:18">
      <c r="A44" s="22">
        <v>1004</v>
      </c>
      <c r="B44" s="22" t="s">
        <v>1085</v>
      </c>
      <c r="C44" s="22">
        <v>2024</v>
      </c>
      <c r="D44" s="22">
        <v>8</v>
      </c>
      <c r="E44" s="22">
        <v>6</v>
      </c>
      <c r="F44" s="38" t="s">
        <v>1073</v>
      </c>
      <c r="G44" s="22" t="s">
        <v>1097</v>
      </c>
      <c r="H44" s="22" t="s">
        <v>289</v>
      </c>
      <c r="I44" s="22">
        <v>2</v>
      </c>
      <c r="J44" s="34">
        <v>20.8</v>
      </c>
      <c r="K44" s="22">
        <v>1</v>
      </c>
      <c r="L44" s="22">
        <v>0</v>
      </c>
      <c r="M44" s="34">
        <v>15.6</v>
      </c>
      <c r="N44" s="34">
        <v>15.6</v>
      </c>
      <c r="O44" s="34">
        <v>13.8</v>
      </c>
      <c r="P44" s="34">
        <f>N44-O44</f>
        <v>1.7999999999999989</v>
      </c>
      <c r="Q44" s="34">
        <f>(P44*100)/M44</f>
        <v>11.538461538461531</v>
      </c>
    </row>
    <row r="45" spans="1:18">
      <c r="A45" s="28">
        <v>1006</v>
      </c>
      <c r="B45" s="28" t="s">
        <v>286</v>
      </c>
      <c r="C45" s="28">
        <v>2024</v>
      </c>
      <c r="D45" s="28">
        <v>8</v>
      </c>
      <c r="E45" s="28">
        <v>23</v>
      </c>
      <c r="F45" s="60">
        <v>34</v>
      </c>
      <c r="G45" s="28">
        <v>1006034</v>
      </c>
      <c r="H45" s="28" t="s">
        <v>289</v>
      </c>
      <c r="I45" s="28">
        <v>1</v>
      </c>
      <c r="J45" s="57">
        <v>14.5</v>
      </c>
      <c r="K45" s="28">
        <v>0</v>
      </c>
      <c r="L45" s="28">
        <v>0</v>
      </c>
      <c r="M45" s="57">
        <v>11.1</v>
      </c>
      <c r="N45" s="57">
        <v>10.199999999999999</v>
      </c>
      <c r="O45" s="57">
        <v>8.9</v>
      </c>
      <c r="P45" s="34">
        <f>N45-O45</f>
        <v>1.2999999999999989</v>
      </c>
      <c r="Q45" s="34">
        <f>(P45*100)/M45</f>
        <v>11.711711711711702</v>
      </c>
      <c r="R45" s="28"/>
    </row>
    <row r="46" spans="1:18">
      <c r="A46" s="78">
        <v>2001</v>
      </c>
      <c r="B46" s="78" t="s">
        <v>1126</v>
      </c>
      <c r="C46" s="78">
        <v>2024</v>
      </c>
      <c r="D46" s="78">
        <v>8</v>
      </c>
      <c r="E46" s="78">
        <v>13</v>
      </c>
      <c r="F46" s="79">
        <v>4</v>
      </c>
      <c r="G46" s="78">
        <v>2001004</v>
      </c>
      <c r="H46" s="78" t="s">
        <v>289</v>
      </c>
      <c r="I46" s="78">
        <v>3</v>
      </c>
      <c r="J46" s="80">
        <v>13.6</v>
      </c>
      <c r="K46" s="78">
        <v>0</v>
      </c>
      <c r="L46" s="78">
        <v>3</v>
      </c>
      <c r="M46" s="80">
        <v>12.8</v>
      </c>
      <c r="N46" s="80">
        <v>12.8</v>
      </c>
      <c r="O46" s="80">
        <v>11.3</v>
      </c>
      <c r="P46" s="34">
        <f>N46-O46</f>
        <v>1.5</v>
      </c>
      <c r="Q46" s="34">
        <f>(P46*100)/M46</f>
        <v>11.71875</v>
      </c>
      <c r="R46" s="78"/>
    </row>
    <row r="47" spans="1:18">
      <c r="A47" s="22">
        <v>3017</v>
      </c>
      <c r="B47" s="22" t="s">
        <v>1264</v>
      </c>
      <c r="C47" s="22">
        <v>2024</v>
      </c>
      <c r="D47" s="22">
        <v>8</v>
      </c>
      <c r="E47" s="22">
        <v>11</v>
      </c>
      <c r="F47" s="38" t="s">
        <v>1075</v>
      </c>
      <c r="G47" s="22" t="s">
        <v>1275</v>
      </c>
      <c r="H47" s="22" t="s">
        <v>289</v>
      </c>
      <c r="I47" s="22">
        <v>3</v>
      </c>
      <c r="J47" s="34">
        <v>21.6</v>
      </c>
      <c r="K47" s="22">
        <v>3</v>
      </c>
      <c r="L47" s="22">
        <v>0</v>
      </c>
      <c r="M47" s="34">
        <v>14.4</v>
      </c>
      <c r="N47" s="34">
        <v>14.4</v>
      </c>
      <c r="O47" s="34">
        <v>12.7</v>
      </c>
      <c r="P47" s="34">
        <f>N47-O47</f>
        <v>1.7000000000000011</v>
      </c>
      <c r="Q47" s="34">
        <f>(P47*100)/M47</f>
        <v>11.805555555555562</v>
      </c>
    </row>
    <row r="48" spans="1:18">
      <c r="A48" s="22">
        <v>1004</v>
      </c>
      <c r="B48" s="22" t="s">
        <v>1085</v>
      </c>
      <c r="C48" s="22">
        <v>2024</v>
      </c>
      <c r="D48" s="22">
        <v>8</v>
      </c>
      <c r="E48" s="22">
        <v>6</v>
      </c>
      <c r="F48" s="38">
        <v>19</v>
      </c>
      <c r="G48" s="22">
        <v>1004019</v>
      </c>
      <c r="H48" s="22" t="s">
        <v>289</v>
      </c>
      <c r="I48" s="22">
        <v>2</v>
      </c>
      <c r="J48" s="34">
        <v>19.600000000000001</v>
      </c>
      <c r="K48" s="22">
        <v>0</v>
      </c>
      <c r="L48" s="22">
        <v>0</v>
      </c>
      <c r="M48" s="34">
        <v>15.2</v>
      </c>
      <c r="N48" s="34">
        <v>15.2</v>
      </c>
      <c r="O48" s="34">
        <v>13.4</v>
      </c>
      <c r="P48" s="34">
        <f>N48-O48</f>
        <v>1.7999999999999989</v>
      </c>
      <c r="Q48" s="34">
        <f>(P48*100)/M48</f>
        <v>11.842105263157888</v>
      </c>
    </row>
    <row r="49" spans="1:17">
      <c r="A49" s="22">
        <v>3016</v>
      </c>
      <c r="B49" s="22" t="s">
        <v>1254</v>
      </c>
      <c r="C49" s="22">
        <v>2024</v>
      </c>
      <c r="D49" s="22">
        <v>8</v>
      </c>
      <c r="E49" s="22">
        <v>12</v>
      </c>
      <c r="F49" s="38" t="s">
        <v>1083</v>
      </c>
      <c r="G49" s="22" t="s">
        <v>1261</v>
      </c>
      <c r="H49" s="22" t="s">
        <v>289</v>
      </c>
      <c r="I49" s="22">
        <v>2</v>
      </c>
      <c r="J49" s="34">
        <v>15.6</v>
      </c>
      <c r="K49" s="22">
        <v>1</v>
      </c>
      <c r="L49" s="22">
        <v>0</v>
      </c>
      <c r="M49" s="34">
        <v>10.9</v>
      </c>
      <c r="N49" s="34">
        <v>10.9</v>
      </c>
      <c r="O49" s="34">
        <v>9.6</v>
      </c>
      <c r="P49" s="34">
        <f>N49-O49</f>
        <v>1.3000000000000007</v>
      </c>
      <c r="Q49" s="34">
        <f>(P49*100)/M49</f>
        <v>11.92660550458716</v>
      </c>
    </row>
    <row r="50" spans="1:17">
      <c r="A50" s="22">
        <v>2012</v>
      </c>
      <c r="B50" s="22" t="s">
        <v>1148</v>
      </c>
      <c r="C50" s="22">
        <v>2024</v>
      </c>
      <c r="D50" s="22">
        <v>8</v>
      </c>
      <c r="E50" s="22">
        <v>8</v>
      </c>
      <c r="F50" s="38">
        <v>22</v>
      </c>
      <c r="G50" s="22">
        <v>2012022</v>
      </c>
      <c r="H50" s="22" t="s">
        <v>289</v>
      </c>
      <c r="I50" s="22">
        <v>1</v>
      </c>
      <c r="J50" s="34">
        <v>17</v>
      </c>
      <c r="K50" s="22">
        <v>0</v>
      </c>
      <c r="L50" s="22">
        <v>0</v>
      </c>
      <c r="M50" s="34">
        <v>14.1</v>
      </c>
      <c r="N50" s="34">
        <v>14.1</v>
      </c>
      <c r="O50" s="34">
        <v>12.4</v>
      </c>
      <c r="P50" s="34">
        <f>N50-O50</f>
        <v>1.6999999999999993</v>
      </c>
      <c r="Q50" s="34">
        <f>(P50*100)/M50</f>
        <v>12.056737588652478</v>
      </c>
    </row>
    <row r="51" spans="1:17">
      <c r="A51" s="22">
        <v>2001</v>
      </c>
      <c r="B51" s="22" t="s">
        <v>1126</v>
      </c>
      <c r="C51" s="22">
        <v>2024</v>
      </c>
      <c r="D51" s="22">
        <v>8</v>
      </c>
      <c r="E51" s="22">
        <v>13</v>
      </c>
      <c r="F51" s="38">
        <v>26</v>
      </c>
      <c r="G51" s="22">
        <v>2001026</v>
      </c>
      <c r="H51" s="22" t="s">
        <v>289</v>
      </c>
      <c r="I51" s="22">
        <v>3</v>
      </c>
      <c r="J51" s="34">
        <v>12.5</v>
      </c>
      <c r="K51" s="22">
        <v>0</v>
      </c>
      <c r="L51" s="22">
        <v>0</v>
      </c>
      <c r="M51" s="34">
        <v>12.4</v>
      </c>
      <c r="N51" s="34">
        <v>12.4</v>
      </c>
      <c r="O51" s="34">
        <v>10.9</v>
      </c>
      <c r="P51" s="34">
        <f>N51-O51</f>
        <v>1.5</v>
      </c>
      <c r="Q51" s="34">
        <f>(P51*100)/M51</f>
        <v>12.096774193548386</v>
      </c>
    </row>
    <row r="52" spans="1:17">
      <c r="A52" s="22">
        <v>2010</v>
      </c>
      <c r="B52" s="22" t="s">
        <v>1005</v>
      </c>
      <c r="C52" s="22">
        <v>2024</v>
      </c>
      <c r="D52" s="22">
        <v>8</v>
      </c>
      <c r="E52" s="22">
        <v>15</v>
      </c>
      <c r="F52" s="38" t="s">
        <v>1064</v>
      </c>
      <c r="G52" s="22" t="s">
        <v>1138</v>
      </c>
      <c r="H52" s="22" t="s">
        <v>289</v>
      </c>
      <c r="I52" s="22">
        <v>2</v>
      </c>
      <c r="J52" s="34">
        <v>15</v>
      </c>
      <c r="K52" s="22">
        <v>0</v>
      </c>
      <c r="L52" s="22">
        <v>0</v>
      </c>
      <c r="M52" s="34">
        <v>13.3</v>
      </c>
      <c r="N52" s="34">
        <v>13.3</v>
      </c>
      <c r="O52" s="34">
        <v>11.6</v>
      </c>
      <c r="P52" s="34">
        <f>N52-O52</f>
        <v>1.7000000000000011</v>
      </c>
      <c r="Q52" s="34">
        <f>(P52*100)/M52</f>
        <v>12.781954887218053</v>
      </c>
    </row>
    <row r="53" spans="1:17">
      <c r="A53" s="22">
        <v>1004</v>
      </c>
      <c r="B53" s="22" t="s">
        <v>1085</v>
      </c>
      <c r="C53" s="22">
        <v>2024</v>
      </c>
      <c r="D53" s="22">
        <v>8</v>
      </c>
      <c r="E53" s="22">
        <v>6</v>
      </c>
      <c r="F53" s="38" t="s">
        <v>1069</v>
      </c>
      <c r="G53" s="22" t="s">
        <v>1091</v>
      </c>
      <c r="H53" s="22" t="s">
        <v>289</v>
      </c>
      <c r="I53" s="22">
        <v>2</v>
      </c>
      <c r="J53" s="34">
        <v>16.899999999999999</v>
      </c>
      <c r="K53" s="22">
        <v>1</v>
      </c>
      <c r="L53" s="22">
        <v>0</v>
      </c>
      <c r="M53" s="34">
        <v>15.5</v>
      </c>
      <c r="N53" s="34">
        <v>15.5</v>
      </c>
      <c r="O53" s="34">
        <v>13.5</v>
      </c>
      <c r="P53" s="34">
        <f>N53-O53</f>
        <v>2</v>
      </c>
      <c r="Q53" s="34">
        <f>(P53*100)/M53</f>
        <v>12.903225806451612</v>
      </c>
    </row>
    <row r="54" spans="1:17">
      <c r="A54" s="22">
        <v>2001</v>
      </c>
      <c r="B54" s="22" t="s">
        <v>1126</v>
      </c>
      <c r="C54" s="22">
        <v>2024</v>
      </c>
      <c r="D54" s="22">
        <v>8</v>
      </c>
      <c r="E54" s="22">
        <v>13</v>
      </c>
      <c r="F54" s="38">
        <v>12</v>
      </c>
      <c r="G54" s="22">
        <v>2001012</v>
      </c>
      <c r="H54" s="22" t="s">
        <v>289</v>
      </c>
      <c r="I54" s="22">
        <v>2</v>
      </c>
      <c r="J54" s="34">
        <v>13.5</v>
      </c>
      <c r="K54" s="22">
        <v>0</v>
      </c>
      <c r="L54" s="22">
        <v>5</v>
      </c>
      <c r="M54" s="34">
        <v>15.1</v>
      </c>
      <c r="N54" s="34">
        <v>15.1</v>
      </c>
      <c r="O54" s="34">
        <v>13.1</v>
      </c>
      <c r="P54" s="34">
        <f>N54-O54</f>
        <v>2</v>
      </c>
      <c r="Q54" s="34">
        <f>(P54*100)/M54</f>
        <v>13.245033112582782</v>
      </c>
    </row>
    <row r="55" spans="1:17">
      <c r="A55" s="22">
        <v>2012</v>
      </c>
      <c r="B55" s="22" t="s">
        <v>1148</v>
      </c>
      <c r="C55" s="22">
        <v>2024</v>
      </c>
      <c r="D55" s="22">
        <v>8</v>
      </c>
      <c r="E55" s="22">
        <v>8</v>
      </c>
      <c r="F55" s="38">
        <v>32</v>
      </c>
      <c r="G55" s="22">
        <v>2012032</v>
      </c>
      <c r="H55" s="22" t="s">
        <v>289</v>
      </c>
      <c r="I55" s="22">
        <v>2</v>
      </c>
      <c r="J55" s="34">
        <v>20</v>
      </c>
      <c r="K55" s="22">
        <v>0</v>
      </c>
      <c r="L55" s="22">
        <v>0</v>
      </c>
      <c r="M55" s="34">
        <v>14</v>
      </c>
      <c r="N55" s="34">
        <v>14</v>
      </c>
      <c r="O55" s="34">
        <v>12.1</v>
      </c>
      <c r="P55" s="34">
        <f>N55-O55</f>
        <v>1.9000000000000004</v>
      </c>
      <c r="Q55" s="34">
        <f>(P55*100)/M55</f>
        <v>13.571428571428573</v>
      </c>
    </row>
    <row r="56" spans="1:17">
      <c r="A56" s="22">
        <v>1004</v>
      </c>
      <c r="B56" s="22" t="s">
        <v>1085</v>
      </c>
      <c r="C56" s="22">
        <v>2024</v>
      </c>
      <c r="D56" s="22">
        <v>8</v>
      </c>
      <c r="E56" s="22">
        <v>6</v>
      </c>
      <c r="F56" s="38">
        <v>10</v>
      </c>
      <c r="G56" s="22">
        <v>1004010</v>
      </c>
      <c r="H56" s="22" t="s">
        <v>289</v>
      </c>
      <c r="I56" s="22">
        <v>2</v>
      </c>
      <c r="J56" s="34">
        <v>16.7</v>
      </c>
      <c r="K56" s="22">
        <v>0</v>
      </c>
      <c r="L56" s="22">
        <v>5</v>
      </c>
      <c r="M56" s="34">
        <v>16.899999999999999</v>
      </c>
      <c r="N56" s="34">
        <v>16.899999999999999</v>
      </c>
      <c r="O56" s="34">
        <v>14.6</v>
      </c>
      <c r="P56" s="34">
        <f>N56-O56</f>
        <v>2.2999999999999989</v>
      </c>
      <c r="Q56" s="34">
        <f>(P56*100)/M56</f>
        <v>13.609467455621296</v>
      </c>
    </row>
    <row r="57" spans="1:17">
      <c r="A57" s="22">
        <v>2001</v>
      </c>
      <c r="B57" s="22" t="s">
        <v>1126</v>
      </c>
      <c r="C57" s="22">
        <v>2024</v>
      </c>
      <c r="D57" s="22">
        <v>8</v>
      </c>
      <c r="E57" s="22">
        <v>13</v>
      </c>
      <c r="F57" s="38">
        <v>40</v>
      </c>
      <c r="G57" s="22">
        <v>2001040</v>
      </c>
      <c r="H57" s="22" t="s">
        <v>289</v>
      </c>
      <c r="I57" s="22">
        <v>2</v>
      </c>
      <c r="J57" s="34">
        <v>13</v>
      </c>
      <c r="K57" s="22">
        <v>0</v>
      </c>
      <c r="L57" s="22">
        <v>0</v>
      </c>
      <c r="M57" s="34">
        <v>14.5</v>
      </c>
      <c r="N57" s="34">
        <v>14.5</v>
      </c>
      <c r="O57" s="34">
        <v>12.5</v>
      </c>
      <c r="P57" s="34">
        <f>N57-O57</f>
        <v>2</v>
      </c>
      <c r="Q57" s="34">
        <f>(P57*100)/M57</f>
        <v>13.793103448275861</v>
      </c>
    </row>
    <row r="58" spans="1:17">
      <c r="A58" s="22">
        <v>2001</v>
      </c>
      <c r="B58" s="22" t="s">
        <v>1126</v>
      </c>
      <c r="C58" s="22">
        <v>2024</v>
      </c>
      <c r="D58" s="22">
        <v>8</v>
      </c>
      <c r="E58" s="22">
        <v>13</v>
      </c>
      <c r="F58" s="38">
        <v>50</v>
      </c>
      <c r="G58" s="22">
        <v>2001050</v>
      </c>
      <c r="H58" s="22" t="s">
        <v>289</v>
      </c>
      <c r="I58" s="22">
        <v>2</v>
      </c>
      <c r="J58" s="34">
        <v>13.8</v>
      </c>
      <c r="K58" s="22">
        <v>0</v>
      </c>
      <c r="L58" s="22">
        <v>0</v>
      </c>
      <c r="M58" s="34">
        <v>14.5</v>
      </c>
      <c r="N58" s="34">
        <v>14.5</v>
      </c>
      <c r="O58" s="34">
        <v>12.4</v>
      </c>
      <c r="P58" s="34">
        <f>N58-O58</f>
        <v>2.0999999999999996</v>
      </c>
      <c r="Q58" s="34">
        <f>(P58*100)/M58</f>
        <v>14.482758620689653</v>
      </c>
    </row>
    <row r="59" spans="1:17">
      <c r="A59" s="22">
        <v>3004</v>
      </c>
      <c r="B59" s="22" t="s">
        <v>1183</v>
      </c>
      <c r="C59" s="22">
        <v>2024</v>
      </c>
      <c r="D59" s="22">
        <v>8</v>
      </c>
      <c r="E59" s="22">
        <v>7</v>
      </c>
      <c r="F59" s="38">
        <v>21</v>
      </c>
      <c r="G59" s="22">
        <v>3004021</v>
      </c>
      <c r="H59" s="22" t="s">
        <v>289</v>
      </c>
      <c r="I59" s="22">
        <v>2</v>
      </c>
      <c r="J59" s="34">
        <v>19.7</v>
      </c>
      <c r="K59" s="22">
        <v>4</v>
      </c>
      <c r="L59" s="22">
        <v>0</v>
      </c>
      <c r="M59" s="34">
        <v>8.8000000000000007</v>
      </c>
      <c r="N59" s="34">
        <v>8.8000000000000007</v>
      </c>
      <c r="O59" s="34">
        <v>7.5</v>
      </c>
      <c r="P59" s="34">
        <f>N59-O59</f>
        <v>1.3000000000000007</v>
      </c>
      <c r="Q59" s="34">
        <f>(P59*100)/M59</f>
        <v>14.772727272727279</v>
      </c>
    </row>
    <row r="60" spans="1:17">
      <c r="A60" s="22">
        <v>1008</v>
      </c>
      <c r="B60" s="22" t="s">
        <v>286</v>
      </c>
      <c r="C60" s="22">
        <v>2024</v>
      </c>
      <c r="D60" s="22">
        <v>8</v>
      </c>
      <c r="E60" s="22">
        <v>29</v>
      </c>
      <c r="F60" s="38">
        <v>43</v>
      </c>
      <c r="G60" s="22">
        <v>1008043</v>
      </c>
      <c r="H60" s="22" t="s">
        <v>289</v>
      </c>
      <c r="I60" s="22">
        <v>1</v>
      </c>
      <c r="J60" s="34">
        <v>13.9</v>
      </c>
      <c r="K60" s="22">
        <v>0</v>
      </c>
      <c r="L60" s="22">
        <v>0</v>
      </c>
      <c r="M60" s="34">
        <v>16.100000000000001</v>
      </c>
      <c r="N60" s="34">
        <v>16.100000000000001</v>
      </c>
      <c r="O60" s="34">
        <v>13.7</v>
      </c>
      <c r="P60" s="34">
        <f>N60-O60</f>
        <v>2.4000000000000021</v>
      </c>
      <c r="Q60" s="34">
        <f>(P60*100)/M60</f>
        <v>14.906832298136658</v>
      </c>
    </row>
    <row r="61" spans="1:17">
      <c r="A61" s="22">
        <v>2001</v>
      </c>
      <c r="B61" s="22" t="s">
        <v>1126</v>
      </c>
      <c r="C61" s="22">
        <v>2024</v>
      </c>
      <c r="D61" s="22">
        <v>8</v>
      </c>
      <c r="E61" s="22">
        <v>13</v>
      </c>
      <c r="F61" s="38">
        <v>15</v>
      </c>
      <c r="G61" s="22">
        <v>2001015</v>
      </c>
      <c r="H61" s="22" t="s">
        <v>289</v>
      </c>
      <c r="I61" s="22">
        <v>2</v>
      </c>
      <c r="J61" s="34">
        <v>14.5</v>
      </c>
      <c r="K61" s="22">
        <v>0</v>
      </c>
      <c r="L61" s="22">
        <v>0</v>
      </c>
      <c r="M61" s="34">
        <v>13.3</v>
      </c>
      <c r="N61" s="34">
        <v>13.3</v>
      </c>
      <c r="O61" s="34">
        <v>11.3</v>
      </c>
      <c r="P61" s="34">
        <f>N61-O61</f>
        <v>2</v>
      </c>
      <c r="Q61" s="34">
        <f>(P61*100)/M61</f>
        <v>15.037593984962406</v>
      </c>
    </row>
    <row r="62" spans="1:17">
      <c r="A62" s="22">
        <v>2010</v>
      </c>
      <c r="B62" s="22" t="s">
        <v>1005</v>
      </c>
      <c r="C62" s="22">
        <v>2024</v>
      </c>
      <c r="D62" s="22">
        <v>8</v>
      </c>
      <c r="E62" s="22">
        <v>15</v>
      </c>
      <c r="F62" s="38">
        <v>26</v>
      </c>
      <c r="G62" s="22">
        <v>2010026</v>
      </c>
      <c r="H62" s="22" t="s">
        <v>289</v>
      </c>
      <c r="I62" s="22">
        <v>4</v>
      </c>
      <c r="J62" s="34">
        <v>14.2</v>
      </c>
      <c r="K62" s="22">
        <v>0</v>
      </c>
      <c r="L62" s="22">
        <v>0</v>
      </c>
      <c r="M62" s="34">
        <v>13.3</v>
      </c>
      <c r="N62" s="34">
        <v>13.3</v>
      </c>
      <c r="O62" s="34">
        <v>11.3</v>
      </c>
      <c r="P62" s="34">
        <f>N62-O62</f>
        <v>2</v>
      </c>
      <c r="Q62" s="34">
        <f>(P62*100)/M62</f>
        <v>15.037593984962406</v>
      </c>
    </row>
    <row r="63" spans="1:17">
      <c r="A63" s="22">
        <v>2001</v>
      </c>
      <c r="B63" s="22" t="s">
        <v>1126</v>
      </c>
      <c r="C63" s="22">
        <v>2024</v>
      </c>
      <c r="D63" s="22">
        <v>8</v>
      </c>
      <c r="E63" s="22">
        <v>13</v>
      </c>
      <c r="F63" s="38">
        <v>11</v>
      </c>
      <c r="G63" s="22">
        <v>2001011</v>
      </c>
      <c r="H63" s="22" t="s">
        <v>289</v>
      </c>
      <c r="I63" s="22">
        <v>2</v>
      </c>
      <c r="J63" s="34">
        <v>13</v>
      </c>
      <c r="K63" s="22">
        <v>0</v>
      </c>
      <c r="L63" s="22">
        <v>3</v>
      </c>
      <c r="M63" s="34">
        <v>12.6</v>
      </c>
      <c r="N63" s="34">
        <v>12.6</v>
      </c>
      <c r="O63" s="34">
        <v>10.7</v>
      </c>
      <c r="P63" s="34">
        <f>N63-O63</f>
        <v>1.9000000000000004</v>
      </c>
      <c r="Q63" s="34">
        <f>(P63*100)/M63</f>
        <v>15.079365079365083</v>
      </c>
    </row>
    <row r="64" spans="1:17">
      <c r="A64" s="22">
        <v>2012</v>
      </c>
      <c r="B64" s="22" t="s">
        <v>1148</v>
      </c>
      <c r="C64" s="22">
        <v>2024</v>
      </c>
      <c r="D64" s="22">
        <v>8</v>
      </c>
      <c r="E64" s="22">
        <v>8</v>
      </c>
      <c r="F64" s="38">
        <v>24</v>
      </c>
      <c r="G64" s="22">
        <v>2012024</v>
      </c>
      <c r="H64" s="22" t="s">
        <v>289</v>
      </c>
      <c r="I64" s="22">
        <v>3</v>
      </c>
      <c r="J64" s="34">
        <v>14.8</v>
      </c>
      <c r="K64" s="22">
        <v>1</v>
      </c>
      <c r="L64" s="22">
        <v>0</v>
      </c>
      <c r="M64" s="34">
        <v>12.6</v>
      </c>
      <c r="N64" s="34">
        <v>12.6</v>
      </c>
      <c r="O64" s="34">
        <v>10.7</v>
      </c>
      <c r="P64" s="34">
        <f>N64-O64</f>
        <v>1.9000000000000004</v>
      </c>
      <c r="Q64" s="34">
        <f>(P64*100)/M64</f>
        <v>15.079365079365083</v>
      </c>
    </row>
    <row r="65" spans="1:17">
      <c r="A65" s="22">
        <v>1008</v>
      </c>
      <c r="B65" s="22" t="s">
        <v>286</v>
      </c>
      <c r="C65" s="22">
        <v>2024</v>
      </c>
      <c r="D65" s="22">
        <v>8</v>
      </c>
      <c r="E65" s="22">
        <v>29</v>
      </c>
      <c r="F65" s="38">
        <v>7</v>
      </c>
      <c r="G65" s="22">
        <v>1008007</v>
      </c>
      <c r="H65" s="22" t="s">
        <v>289</v>
      </c>
      <c r="I65" s="22">
        <v>1</v>
      </c>
      <c r="J65" s="34">
        <v>16.5</v>
      </c>
      <c r="K65" s="22">
        <v>1</v>
      </c>
      <c r="L65" s="22">
        <v>0</v>
      </c>
      <c r="M65" s="34">
        <v>11.2</v>
      </c>
      <c r="N65" s="34">
        <v>11.2</v>
      </c>
      <c r="O65" s="34">
        <v>9.5</v>
      </c>
      <c r="P65" s="34">
        <f>N65-O65</f>
        <v>1.6999999999999993</v>
      </c>
      <c r="Q65" s="34">
        <f>(P65*100)/M65</f>
        <v>15.178571428571425</v>
      </c>
    </row>
    <row r="66" spans="1:17">
      <c r="A66" s="22">
        <v>2010</v>
      </c>
      <c r="B66" s="22" t="s">
        <v>1005</v>
      </c>
      <c r="C66" s="22">
        <v>2024</v>
      </c>
      <c r="D66" s="22">
        <v>8</v>
      </c>
      <c r="E66" s="22">
        <v>15</v>
      </c>
      <c r="F66" s="38">
        <v>4</v>
      </c>
      <c r="G66" s="22">
        <v>2010004</v>
      </c>
      <c r="H66" s="22" t="s">
        <v>289</v>
      </c>
      <c r="I66" s="22">
        <v>2</v>
      </c>
      <c r="J66" s="34">
        <v>14.6</v>
      </c>
      <c r="K66" s="22">
        <v>0</v>
      </c>
      <c r="L66" s="22">
        <v>0</v>
      </c>
      <c r="M66" s="34">
        <v>12.5</v>
      </c>
      <c r="N66" s="34">
        <v>12.5</v>
      </c>
      <c r="O66" s="34">
        <v>10.6</v>
      </c>
      <c r="P66" s="34">
        <f>N66-O66</f>
        <v>1.9000000000000004</v>
      </c>
      <c r="Q66" s="34">
        <f>(P66*100)/M66</f>
        <v>15.200000000000003</v>
      </c>
    </row>
    <row r="67" spans="1:17">
      <c r="A67" s="22">
        <v>1008</v>
      </c>
      <c r="B67" s="22" t="s">
        <v>286</v>
      </c>
      <c r="C67" s="22">
        <v>2024</v>
      </c>
      <c r="D67" s="22">
        <v>8</v>
      </c>
      <c r="E67" s="22">
        <v>29</v>
      </c>
      <c r="F67" s="38">
        <v>13</v>
      </c>
      <c r="G67" s="22">
        <v>1008013</v>
      </c>
      <c r="H67" s="22" t="s">
        <v>289</v>
      </c>
      <c r="I67" s="22">
        <v>2</v>
      </c>
      <c r="J67" s="34">
        <v>11.7</v>
      </c>
      <c r="K67" s="22">
        <v>0</v>
      </c>
      <c r="L67" s="22">
        <v>0</v>
      </c>
      <c r="M67" s="34">
        <v>13.6</v>
      </c>
      <c r="N67" s="34">
        <v>13.6</v>
      </c>
      <c r="O67" s="34">
        <v>11.5</v>
      </c>
      <c r="P67" s="34">
        <f>N67-O67</f>
        <v>2.0999999999999996</v>
      </c>
      <c r="Q67" s="34">
        <f>(P67*100)/M67</f>
        <v>15.441176470588234</v>
      </c>
    </row>
    <row r="68" spans="1:17">
      <c r="A68" s="22">
        <v>2010</v>
      </c>
      <c r="B68" s="22" t="s">
        <v>1005</v>
      </c>
      <c r="C68" s="22">
        <v>2024</v>
      </c>
      <c r="D68" s="22">
        <v>8</v>
      </c>
      <c r="E68" s="22">
        <v>15</v>
      </c>
      <c r="F68" s="38">
        <v>1</v>
      </c>
      <c r="G68" s="22">
        <v>2010001</v>
      </c>
      <c r="H68" s="22" t="s">
        <v>289</v>
      </c>
      <c r="I68" s="22">
        <v>2</v>
      </c>
      <c r="J68" s="34">
        <v>17.5</v>
      </c>
      <c r="K68" s="22">
        <v>0</v>
      </c>
      <c r="L68" s="22">
        <v>0</v>
      </c>
      <c r="M68" s="34">
        <v>12.2</v>
      </c>
      <c r="N68" s="34">
        <v>12.2</v>
      </c>
      <c r="O68" s="34">
        <v>10.3</v>
      </c>
      <c r="P68" s="34">
        <f>N68-O68</f>
        <v>1.8999999999999986</v>
      </c>
      <c r="Q68" s="34">
        <f>(P68*100)/M68</f>
        <v>15.573770491803268</v>
      </c>
    </row>
    <row r="69" spans="1:17">
      <c r="A69" s="22">
        <v>2010</v>
      </c>
      <c r="B69" s="22" t="s">
        <v>1005</v>
      </c>
      <c r="C69" s="22">
        <v>2024</v>
      </c>
      <c r="D69" s="22">
        <v>8</v>
      </c>
      <c r="E69" s="22">
        <v>15</v>
      </c>
      <c r="F69" s="38">
        <v>47</v>
      </c>
      <c r="G69" s="22">
        <v>2010047</v>
      </c>
      <c r="H69" s="22" t="s">
        <v>289</v>
      </c>
      <c r="I69" s="22">
        <v>2</v>
      </c>
      <c r="J69" s="34">
        <v>9.8000000000000007</v>
      </c>
      <c r="K69" s="22">
        <v>2</v>
      </c>
      <c r="L69" s="22">
        <v>0</v>
      </c>
      <c r="M69" s="34">
        <v>10.9</v>
      </c>
      <c r="N69" s="34">
        <v>10.9</v>
      </c>
      <c r="O69" s="34">
        <v>9.1999999999999993</v>
      </c>
      <c r="P69" s="34">
        <f>N69-O69</f>
        <v>1.7000000000000011</v>
      </c>
      <c r="Q69" s="34">
        <f>(P69*100)/M69</f>
        <v>15.596330275229368</v>
      </c>
    </row>
    <row r="70" spans="1:17">
      <c r="A70" s="22">
        <v>2010</v>
      </c>
      <c r="B70" s="22" t="s">
        <v>1005</v>
      </c>
      <c r="C70" s="22">
        <v>2024</v>
      </c>
      <c r="D70" s="22">
        <v>8</v>
      </c>
      <c r="E70" s="22">
        <v>15</v>
      </c>
      <c r="F70" s="38">
        <v>34</v>
      </c>
      <c r="G70" s="22">
        <v>2010034</v>
      </c>
      <c r="H70" s="22" t="s">
        <v>289</v>
      </c>
      <c r="I70" s="22">
        <v>3</v>
      </c>
      <c r="J70" s="34">
        <v>13.6</v>
      </c>
      <c r="K70" s="22">
        <v>1</v>
      </c>
      <c r="L70" s="22">
        <v>0</v>
      </c>
      <c r="M70" s="34">
        <v>14.6</v>
      </c>
      <c r="N70" s="34">
        <v>14.6</v>
      </c>
      <c r="O70" s="34">
        <v>12.3</v>
      </c>
      <c r="P70" s="34">
        <f>N70-O70</f>
        <v>2.2999999999999989</v>
      </c>
      <c r="Q70" s="34">
        <f>(P70*100)/M70</f>
        <v>15.753424657534239</v>
      </c>
    </row>
    <row r="71" spans="1:17">
      <c r="A71" s="22">
        <v>2001</v>
      </c>
      <c r="B71" s="22" t="s">
        <v>1126</v>
      </c>
      <c r="C71" s="22">
        <v>2024</v>
      </c>
      <c r="D71" s="22">
        <v>8</v>
      </c>
      <c r="E71" s="22">
        <v>13</v>
      </c>
      <c r="F71" s="38">
        <v>21</v>
      </c>
      <c r="G71" s="22">
        <v>2001021</v>
      </c>
      <c r="H71" s="22" t="s">
        <v>289</v>
      </c>
      <c r="I71" s="22">
        <v>2</v>
      </c>
      <c r="J71" s="34">
        <v>14</v>
      </c>
      <c r="K71" s="22">
        <v>0</v>
      </c>
      <c r="L71" s="22">
        <v>5</v>
      </c>
      <c r="M71" s="34">
        <v>13.1</v>
      </c>
      <c r="N71" s="34">
        <v>13.1</v>
      </c>
      <c r="O71" s="34">
        <v>11</v>
      </c>
      <c r="P71" s="34">
        <f>N71-O71</f>
        <v>2.0999999999999996</v>
      </c>
      <c r="Q71" s="34">
        <f>(P71*100)/M71</f>
        <v>16.030534351145036</v>
      </c>
    </row>
    <row r="72" spans="1:17">
      <c r="A72" s="22">
        <v>1008</v>
      </c>
      <c r="B72" s="22" t="s">
        <v>286</v>
      </c>
      <c r="C72" s="22">
        <v>2024</v>
      </c>
      <c r="D72" s="22">
        <v>8</v>
      </c>
      <c r="E72" s="22">
        <v>29</v>
      </c>
      <c r="F72" s="38">
        <v>53</v>
      </c>
      <c r="G72" s="22">
        <v>1008053</v>
      </c>
      <c r="H72" s="22" t="s">
        <v>289</v>
      </c>
      <c r="I72" s="22">
        <v>1</v>
      </c>
      <c r="J72" s="34">
        <v>15.1</v>
      </c>
      <c r="K72" s="22">
        <v>0</v>
      </c>
      <c r="L72" s="22">
        <v>0</v>
      </c>
      <c r="M72" s="34">
        <v>15.5</v>
      </c>
      <c r="N72" s="34">
        <v>15.5</v>
      </c>
      <c r="O72" s="34">
        <v>13</v>
      </c>
      <c r="P72" s="34">
        <f>N72-O72</f>
        <v>2.5</v>
      </c>
      <c r="Q72" s="34">
        <f>(P72*100)/M72</f>
        <v>16.129032258064516</v>
      </c>
    </row>
    <row r="73" spans="1:17">
      <c r="A73" s="22">
        <v>1004</v>
      </c>
      <c r="B73" s="22" t="s">
        <v>1085</v>
      </c>
      <c r="C73" s="22">
        <v>2024</v>
      </c>
      <c r="D73" s="22">
        <v>8</v>
      </c>
      <c r="E73" s="22">
        <v>6</v>
      </c>
      <c r="F73" s="38">
        <v>8</v>
      </c>
      <c r="G73" s="22">
        <v>1004008</v>
      </c>
      <c r="H73" s="22" t="s">
        <v>289</v>
      </c>
      <c r="I73" s="22">
        <v>1</v>
      </c>
      <c r="J73" s="34">
        <v>25</v>
      </c>
      <c r="K73" s="22">
        <v>1</v>
      </c>
      <c r="L73" s="22">
        <v>0</v>
      </c>
      <c r="M73" s="34">
        <v>17.100000000000001</v>
      </c>
      <c r="N73" s="34">
        <v>17.100000000000001</v>
      </c>
      <c r="O73" s="34">
        <v>14.3</v>
      </c>
      <c r="P73" s="34">
        <f>N73-O73</f>
        <v>2.8000000000000007</v>
      </c>
      <c r="Q73" s="34">
        <f>(P73*100)/M73</f>
        <v>16.374269005847957</v>
      </c>
    </row>
    <row r="74" spans="1:17">
      <c r="A74" s="78">
        <v>2010</v>
      </c>
      <c r="B74" s="78" t="s">
        <v>1005</v>
      </c>
      <c r="C74" s="78">
        <v>2024</v>
      </c>
      <c r="D74" s="78">
        <v>8</v>
      </c>
      <c r="E74" s="78">
        <v>15</v>
      </c>
      <c r="F74" s="79">
        <v>43</v>
      </c>
      <c r="G74" s="78">
        <v>2010043</v>
      </c>
      <c r="H74" s="78" t="s">
        <v>289</v>
      </c>
      <c r="I74" s="78">
        <v>2</v>
      </c>
      <c r="J74" s="80">
        <v>14.6</v>
      </c>
      <c r="K74" s="78">
        <v>1</v>
      </c>
      <c r="L74" s="78">
        <v>0</v>
      </c>
      <c r="M74" s="80">
        <v>13.9</v>
      </c>
      <c r="N74" s="80">
        <v>13.9</v>
      </c>
      <c r="O74" s="80">
        <v>11.6</v>
      </c>
      <c r="P74" s="34">
        <f>N74-O74</f>
        <v>2.3000000000000007</v>
      </c>
      <c r="Q74" s="34">
        <f>(P74*100)/M74</f>
        <v>16.546762589928061</v>
      </c>
    </row>
    <row r="75" spans="1:17">
      <c r="A75" s="22">
        <v>3010</v>
      </c>
      <c r="B75" s="22" t="s">
        <v>286</v>
      </c>
      <c r="C75" s="22">
        <v>2024</v>
      </c>
      <c r="D75" s="22">
        <v>8</v>
      </c>
      <c r="E75" s="22">
        <v>20</v>
      </c>
      <c r="F75" s="38">
        <v>17</v>
      </c>
      <c r="G75" s="22">
        <v>3010017</v>
      </c>
      <c r="H75" s="22" t="s">
        <v>289</v>
      </c>
      <c r="I75" s="22">
        <v>2</v>
      </c>
      <c r="J75" s="34">
        <v>17</v>
      </c>
      <c r="K75" s="22">
        <v>1</v>
      </c>
      <c r="L75" s="22">
        <v>0</v>
      </c>
      <c r="M75" s="34">
        <v>13.7</v>
      </c>
      <c r="N75" s="34">
        <v>13.7</v>
      </c>
      <c r="O75" s="34">
        <v>11.4</v>
      </c>
      <c r="P75" s="34">
        <f>N75-O75</f>
        <v>2.2999999999999989</v>
      </c>
      <c r="Q75" s="34">
        <f>(P75*100)/M75</f>
        <v>16.788321167883204</v>
      </c>
    </row>
    <row r="76" spans="1:17">
      <c r="A76" s="22">
        <v>3016</v>
      </c>
      <c r="B76" s="22" t="s">
        <v>1254</v>
      </c>
      <c r="C76" s="22">
        <v>2024</v>
      </c>
      <c r="D76" s="22">
        <v>8</v>
      </c>
      <c r="E76" s="22">
        <v>12</v>
      </c>
      <c r="F76" s="38" t="s">
        <v>1102</v>
      </c>
      <c r="G76" s="22" t="s">
        <v>1262</v>
      </c>
      <c r="H76" s="22" t="s">
        <v>289</v>
      </c>
      <c r="I76" s="22">
        <v>2</v>
      </c>
      <c r="J76" s="34">
        <v>15.4</v>
      </c>
      <c r="K76" s="22">
        <v>1</v>
      </c>
      <c r="L76" s="22">
        <v>0</v>
      </c>
      <c r="M76" s="34">
        <v>14.2</v>
      </c>
      <c r="N76" s="34">
        <v>14.2</v>
      </c>
      <c r="O76" s="34">
        <v>11.8</v>
      </c>
      <c r="P76" s="34">
        <f>N76-O76</f>
        <v>2.3999999999999986</v>
      </c>
      <c r="Q76" s="34">
        <f>(P76*100)/M76</f>
        <v>16.901408450704217</v>
      </c>
    </row>
    <row r="77" spans="1:17">
      <c r="A77" s="22">
        <v>2010</v>
      </c>
      <c r="B77" s="22" t="s">
        <v>1005</v>
      </c>
      <c r="C77" s="22">
        <v>2024</v>
      </c>
      <c r="D77" s="22">
        <v>8</v>
      </c>
      <c r="E77" s="22">
        <v>15</v>
      </c>
      <c r="F77" s="38">
        <v>8</v>
      </c>
      <c r="G77" s="22">
        <v>2010008</v>
      </c>
      <c r="H77" s="22" t="s">
        <v>289</v>
      </c>
      <c r="I77" s="22">
        <v>2</v>
      </c>
      <c r="J77" s="34">
        <v>15.8</v>
      </c>
      <c r="K77" s="22">
        <v>1</v>
      </c>
      <c r="L77" s="22">
        <v>0</v>
      </c>
      <c r="M77" s="34">
        <v>13.6</v>
      </c>
      <c r="N77" s="34">
        <v>13.6</v>
      </c>
      <c r="O77" s="34">
        <v>11.3</v>
      </c>
      <c r="P77" s="34">
        <f>N77-O77</f>
        <v>2.2999999999999989</v>
      </c>
      <c r="Q77" s="34">
        <f>(P77*100)/M77</f>
        <v>16.911764705882344</v>
      </c>
    </row>
    <row r="78" spans="1:17">
      <c r="A78" s="22">
        <v>3018</v>
      </c>
      <c r="B78" s="22" t="s">
        <v>1281</v>
      </c>
      <c r="C78" s="22">
        <v>2024</v>
      </c>
      <c r="D78" s="22">
        <v>8</v>
      </c>
      <c r="E78" s="22">
        <v>26</v>
      </c>
      <c r="F78" s="38">
        <v>21</v>
      </c>
      <c r="G78" s="22">
        <v>3018021</v>
      </c>
      <c r="H78" s="22" t="s">
        <v>289</v>
      </c>
      <c r="I78" s="22">
        <v>4</v>
      </c>
      <c r="J78" s="34">
        <v>11.6</v>
      </c>
      <c r="K78" s="22">
        <v>8</v>
      </c>
      <c r="L78" s="22">
        <v>5</v>
      </c>
      <c r="M78" s="34">
        <v>11.8</v>
      </c>
      <c r="N78" s="34">
        <v>11.8</v>
      </c>
      <c r="O78" s="34">
        <v>9.8000000000000007</v>
      </c>
      <c r="P78" s="34">
        <f>N78-O78</f>
        <v>2</v>
      </c>
      <c r="Q78" s="34">
        <f>(P78*100)/M78</f>
        <v>16.949152542372879</v>
      </c>
    </row>
    <row r="79" spans="1:17">
      <c r="A79" s="22">
        <v>2001</v>
      </c>
      <c r="B79" s="22" t="s">
        <v>1126</v>
      </c>
      <c r="C79" s="22">
        <v>2024</v>
      </c>
      <c r="D79" s="22">
        <v>8</v>
      </c>
      <c r="E79" s="22">
        <v>13</v>
      </c>
      <c r="F79" s="38">
        <v>47</v>
      </c>
      <c r="G79" s="22">
        <v>2001047</v>
      </c>
      <c r="H79" s="22" t="s">
        <v>289</v>
      </c>
      <c r="I79" s="22">
        <v>2</v>
      </c>
      <c r="J79" s="34">
        <v>13.2</v>
      </c>
      <c r="K79" s="22">
        <v>1</v>
      </c>
      <c r="L79" s="22">
        <v>0</v>
      </c>
      <c r="M79" s="34">
        <v>11.7</v>
      </c>
      <c r="N79" s="34">
        <v>11.7</v>
      </c>
      <c r="O79" s="34">
        <v>9.6999999999999993</v>
      </c>
      <c r="P79" s="34">
        <f>N79-O79</f>
        <v>2</v>
      </c>
      <c r="Q79" s="34">
        <f>(P79*100)/M79</f>
        <v>17.094017094017094</v>
      </c>
    </row>
    <row r="80" spans="1:17">
      <c r="A80" s="22">
        <v>3017</v>
      </c>
      <c r="B80" s="22" t="s">
        <v>1264</v>
      </c>
      <c r="C80" s="22">
        <v>2024</v>
      </c>
      <c r="D80" s="22">
        <v>8</v>
      </c>
      <c r="E80" s="22">
        <v>11</v>
      </c>
      <c r="F80" s="38">
        <v>21</v>
      </c>
      <c r="G80" s="22">
        <v>3017021</v>
      </c>
      <c r="H80" s="22" t="s">
        <v>289</v>
      </c>
      <c r="I80" s="22">
        <v>3</v>
      </c>
      <c r="J80" s="34">
        <v>15.7</v>
      </c>
      <c r="K80" s="22">
        <v>1</v>
      </c>
      <c r="L80" s="22">
        <v>3</v>
      </c>
      <c r="M80" s="34">
        <v>13.3</v>
      </c>
      <c r="N80" s="34">
        <v>13.3</v>
      </c>
      <c r="O80" s="34">
        <v>11</v>
      </c>
      <c r="P80" s="34">
        <f>N80-O80</f>
        <v>2.3000000000000007</v>
      </c>
      <c r="Q80" s="34">
        <f>(P80*100)/M80</f>
        <v>17.29323308270677</v>
      </c>
    </row>
    <row r="81" spans="1:18">
      <c r="A81" s="22">
        <v>3010</v>
      </c>
      <c r="B81" s="22" t="s">
        <v>286</v>
      </c>
      <c r="C81" s="22">
        <v>2024</v>
      </c>
      <c r="D81" s="22">
        <v>8</v>
      </c>
      <c r="E81" s="22">
        <v>20</v>
      </c>
      <c r="F81" s="38">
        <v>27</v>
      </c>
      <c r="G81" s="22">
        <v>3010027</v>
      </c>
      <c r="H81" s="22" t="s">
        <v>289</v>
      </c>
      <c r="I81" s="22">
        <v>3</v>
      </c>
      <c r="J81" s="34">
        <v>13</v>
      </c>
      <c r="K81" s="22">
        <v>0</v>
      </c>
      <c r="L81" s="22">
        <v>0</v>
      </c>
      <c r="M81" s="34">
        <v>12</v>
      </c>
      <c r="N81" s="34">
        <v>12</v>
      </c>
      <c r="O81" s="34">
        <v>9.9</v>
      </c>
      <c r="P81" s="34">
        <f>N81-O81</f>
        <v>2.0999999999999996</v>
      </c>
      <c r="Q81" s="34">
        <f>(P81*100)/M81</f>
        <v>17.499999999999996</v>
      </c>
    </row>
    <row r="82" spans="1:18">
      <c r="A82" s="22">
        <v>2001</v>
      </c>
      <c r="B82" s="22" t="s">
        <v>1126</v>
      </c>
      <c r="C82" s="22">
        <v>2024</v>
      </c>
      <c r="D82" s="22">
        <v>8</v>
      </c>
      <c r="E82" s="22">
        <v>13</v>
      </c>
      <c r="F82" s="38">
        <v>49</v>
      </c>
      <c r="G82" s="22">
        <v>2001049</v>
      </c>
      <c r="H82" s="22" t="s">
        <v>289</v>
      </c>
      <c r="I82" s="22">
        <v>2</v>
      </c>
      <c r="J82" s="34">
        <v>14.2</v>
      </c>
      <c r="K82" s="22">
        <v>0</v>
      </c>
      <c r="L82" s="22">
        <v>0</v>
      </c>
      <c r="M82" s="34">
        <v>14.2</v>
      </c>
      <c r="N82" s="34">
        <v>14.2</v>
      </c>
      <c r="O82" s="34">
        <v>11.7</v>
      </c>
      <c r="P82" s="34">
        <f>N82-O82</f>
        <v>2.5</v>
      </c>
      <c r="Q82" s="34">
        <f>(P82*100)/M82</f>
        <v>17.605633802816904</v>
      </c>
    </row>
    <row r="83" spans="1:18">
      <c r="A83" s="22">
        <v>2012</v>
      </c>
      <c r="B83" s="22" t="s">
        <v>1148</v>
      </c>
      <c r="C83" s="22">
        <v>2024</v>
      </c>
      <c r="D83" s="22">
        <v>8</v>
      </c>
      <c r="E83" s="22">
        <v>8</v>
      </c>
      <c r="F83" s="38">
        <v>16</v>
      </c>
      <c r="G83" s="22">
        <v>2012016</v>
      </c>
      <c r="H83" s="22" t="s">
        <v>289</v>
      </c>
      <c r="I83" s="22">
        <v>2</v>
      </c>
      <c r="J83" s="34">
        <v>20.8</v>
      </c>
      <c r="K83" s="22">
        <v>1</v>
      </c>
      <c r="L83" s="22">
        <v>0</v>
      </c>
      <c r="M83" s="34">
        <v>13.6</v>
      </c>
      <c r="N83" s="34">
        <v>13.6</v>
      </c>
      <c r="O83" s="34">
        <v>11.2</v>
      </c>
      <c r="P83" s="34">
        <f>N83-O83</f>
        <v>2.4000000000000004</v>
      </c>
      <c r="Q83" s="34">
        <f>(P83*100)/M83</f>
        <v>17.647058823529413</v>
      </c>
    </row>
    <row r="84" spans="1:18">
      <c r="A84" s="22">
        <v>2010</v>
      </c>
      <c r="B84" s="22" t="s">
        <v>1005</v>
      </c>
      <c r="C84" s="22">
        <v>2024</v>
      </c>
      <c r="D84" s="22">
        <v>8</v>
      </c>
      <c r="E84" s="22">
        <v>15</v>
      </c>
      <c r="F84" s="38">
        <v>33</v>
      </c>
      <c r="G84" s="22">
        <v>2010033</v>
      </c>
      <c r="H84" s="22" t="s">
        <v>289</v>
      </c>
      <c r="I84" s="22">
        <v>1</v>
      </c>
      <c r="J84" s="34">
        <v>22.2</v>
      </c>
      <c r="K84" s="22">
        <v>0</v>
      </c>
      <c r="L84" s="22">
        <v>0</v>
      </c>
      <c r="M84" s="34">
        <v>15.2</v>
      </c>
      <c r="N84" s="34">
        <v>15.2</v>
      </c>
      <c r="O84" s="34">
        <v>12.5</v>
      </c>
      <c r="P84" s="34">
        <f>N84-O84</f>
        <v>2.6999999999999993</v>
      </c>
      <c r="Q84" s="34">
        <f>(P84*100)/M84</f>
        <v>17.763157894736839</v>
      </c>
    </row>
    <row r="85" spans="1:18">
      <c r="A85" s="22">
        <v>2001</v>
      </c>
      <c r="B85" s="22" t="s">
        <v>1126</v>
      </c>
      <c r="C85" s="22">
        <v>2024</v>
      </c>
      <c r="D85" s="22">
        <v>8</v>
      </c>
      <c r="E85" s="22">
        <v>13</v>
      </c>
      <c r="F85" s="38">
        <v>25</v>
      </c>
      <c r="G85" s="22">
        <v>2001025</v>
      </c>
      <c r="H85" s="22" t="s">
        <v>289</v>
      </c>
      <c r="I85" s="22">
        <v>2</v>
      </c>
      <c r="J85" s="34">
        <v>11.6</v>
      </c>
      <c r="K85" s="22">
        <v>0</v>
      </c>
      <c r="L85" s="22">
        <v>0</v>
      </c>
      <c r="M85" s="34">
        <v>12.9</v>
      </c>
      <c r="N85" s="34">
        <v>12.9</v>
      </c>
      <c r="O85" s="34">
        <v>10.6</v>
      </c>
      <c r="P85" s="34">
        <f>N85-O85</f>
        <v>2.3000000000000007</v>
      </c>
      <c r="Q85" s="34">
        <f>(P85*100)/M85</f>
        <v>17.829457364341089</v>
      </c>
    </row>
    <row r="86" spans="1:18">
      <c r="A86" s="22">
        <v>3016</v>
      </c>
      <c r="B86" s="22" t="s">
        <v>1254</v>
      </c>
      <c r="C86" s="22">
        <v>2024</v>
      </c>
      <c r="D86" s="22">
        <v>8</v>
      </c>
      <c r="E86" s="22">
        <v>12</v>
      </c>
      <c r="F86" s="38">
        <v>37</v>
      </c>
      <c r="G86" s="22">
        <v>3016037</v>
      </c>
      <c r="H86" s="22" t="s">
        <v>289</v>
      </c>
      <c r="I86" s="22">
        <v>2</v>
      </c>
      <c r="J86" s="34">
        <v>14</v>
      </c>
      <c r="K86" s="22">
        <v>0</v>
      </c>
      <c r="L86" s="22">
        <v>0</v>
      </c>
      <c r="M86" s="34">
        <v>12.8</v>
      </c>
      <c r="N86" s="34">
        <v>12.8</v>
      </c>
      <c r="O86" s="34">
        <v>10.5</v>
      </c>
      <c r="P86" s="34">
        <f>N86-O86</f>
        <v>2.3000000000000007</v>
      </c>
      <c r="Q86" s="34">
        <f>(P86*100)/M86</f>
        <v>17.968750000000004</v>
      </c>
    </row>
    <row r="87" spans="1:18">
      <c r="A87" s="22">
        <v>3010</v>
      </c>
      <c r="B87" s="22" t="s">
        <v>286</v>
      </c>
      <c r="C87" s="22">
        <v>2024</v>
      </c>
      <c r="D87" s="22">
        <v>8</v>
      </c>
      <c r="E87" s="22">
        <v>20</v>
      </c>
      <c r="F87" s="38">
        <v>44</v>
      </c>
      <c r="G87" s="22">
        <v>3010044</v>
      </c>
      <c r="H87" s="22" t="s">
        <v>289</v>
      </c>
      <c r="I87" s="22">
        <v>2</v>
      </c>
      <c r="J87" s="34">
        <v>16.7</v>
      </c>
      <c r="K87" s="22">
        <v>1</v>
      </c>
      <c r="L87" s="22">
        <v>0</v>
      </c>
      <c r="M87" s="34">
        <v>11.1</v>
      </c>
      <c r="N87" s="34">
        <v>11.1</v>
      </c>
      <c r="O87" s="34">
        <v>9.1</v>
      </c>
      <c r="P87" s="34">
        <f>N87-O87</f>
        <v>2</v>
      </c>
      <c r="Q87" s="34">
        <f>(P87*100)/M87</f>
        <v>18.018018018018019</v>
      </c>
    </row>
    <row r="88" spans="1:18" s="28" customFormat="1">
      <c r="A88" s="28">
        <v>2001</v>
      </c>
      <c r="B88" s="28" t="s">
        <v>1126</v>
      </c>
      <c r="C88" s="28">
        <v>2024</v>
      </c>
      <c r="D88" s="28">
        <v>8</v>
      </c>
      <c r="E88" s="28">
        <v>13</v>
      </c>
      <c r="F88" s="60">
        <v>7</v>
      </c>
      <c r="G88" s="28">
        <v>2001007</v>
      </c>
      <c r="H88" s="28" t="s">
        <v>289</v>
      </c>
      <c r="I88" s="28">
        <v>1</v>
      </c>
      <c r="J88" s="57">
        <v>16</v>
      </c>
      <c r="K88" s="28">
        <v>0</v>
      </c>
      <c r="L88" s="28">
        <v>0</v>
      </c>
      <c r="M88" s="57">
        <v>14.9</v>
      </c>
      <c r="N88" s="57">
        <v>14.9</v>
      </c>
      <c r="O88" s="57">
        <v>12.2</v>
      </c>
      <c r="P88" s="34">
        <f>N88-O88</f>
        <v>2.7000000000000011</v>
      </c>
      <c r="Q88" s="34">
        <f>(P88*100)/M88</f>
        <v>18.120805369127524</v>
      </c>
    </row>
    <row r="89" spans="1:18">
      <c r="A89" s="22">
        <v>2001</v>
      </c>
      <c r="B89" s="22" t="s">
        <v>1126</v>
      </c>
      <c r="C89" s="22">
        <v>2024</v>
      </c>
      <c r="D89" s="22">
        <v>8</v>
      </c>
      <c r="E89" s="22">
        <v>13</v>
      </c>
      <c r="F89" s="38">
        <v>20</v>
      </c>
      <c r="G89" s="22">
        <v>2001020</v>
      </c>
      <c r="H89" s="22" t="s">
        <v>289</v>
      </c>
      <c r="I89" s="22">
        <v>2</v>
      </c>
      <c r="J89" s="34">
        <v>13</v>
      </c>
      <c r="K89" s="22">
        <v>1</v>
      </c>
      <c r="L89" s="22">
        <v>5</v>
      </c>
      <c r="M89" s="34">
        <v>9.8000000000000007</v>
      </c>
      <c r="N89" s="34">
        <v>9.8000000000000007</v>
      </c>
      <c r="O89" s="34">
        <v>8</v>
      </c>
      <c r="P89" s="34">
        <f>N89-O89</f>
        <v>1.8000000000000007</v>
      </c>
      <c r="Q89" s="34">
        <f>(P89*100)/M89</f>
        <v>18.367346938775515</v>
      </c>
    </row>
    <row r="90" spans="1:18">
      <c r="A90" s="22">
        <v>2010</v>
      </c>
      <c r="B90" s="22" t="s">
        <v>1005</v>
      </c>
      <c r="C90" s="22">
        <v>2024</v>
      </c>
      <c r="D90" s="22">
        <v>8</v>
      </c>
      <c r="E90" s="22">
        <v>15</v>
      </c>
      <c r="F90" s="38">
        <v>12</v>
      </c>
      <c r="G90" s="22">
        <v>2010012</v>
      </c>
      <c r="H90" s="22" t="s">
        <v>289</v>
      </c>
      <c r="I90" s="22">
        <v>2</v>
      </c>
      <c r="J90" s="34">
        <v>12.7</v>
      </c>
      <c r="K90" s="22">
        <v>0</v>
      </c>
      <c r="L90" s="22">
        <v>0</v>
      </c>
      <c r="M90" s="34">
        <v>13.5</v>
      </c>
      <c r="N90" s="34">
        <v>13.5</v>
      </c>
      <c r="O90" s="34">
        <v>11</v>
      </c>
      <c r="P90" s="34">
        <f>N90-O90</f>
        <v>2.5</v>
      </c>
      <c r="Q90" s="34">
        <f>(P90*100)/M90</f>
        <v>18.518518518518519</v>
      </c>
    </row>
    <row r="91" spans="1:18">
      <c r="A91" s="22">
        <v>2001</v>
      </c>
      <c r="B91" s="22" t="s">
        <v>1126</v>
      </c>
      <c r="C91" s="22">
        <v>2024</v>
      </c>
      <c r="D91" s="22">
        <v>8</v>
      </c>
      <c r="E91" s="22">
        <v>13</v>
      </c>
      <c r="F91" s="38">
        <v>27</v>
      </c>
      <c r="G91" s="22">
        <v>2001027</v>
      </c>
      <c r="H91" s="22" t="s">
        <v>289</v>
      </c>
      <c r="I91" s="22">
        <v>1</v>
      </c>
      <c r="J91" s="34">
        <v>13.5</v>
      </c>
      <c r="K91" s="22">
        <v>0</v>
      </c>
      <c r="L91" s="22">
        <v>0</v>
      </c>
      <c r="M91" s="34">
        <v>15.1</v>
      </c>
      <c r="N91" s="34">
        <v>15.1</v>
      </c>
      <c r="O91" s="34">
        <v>12.3</v>
      </c>
      <c r="P91" s="34">
        <f>N91-O91</f>
        <v>2.7999999999999989</v>
      </c>
      <c r="Q91" s="34">
        <f>(P91*100)/M91</f>
        <v>18.543046357615886</v>
      </c>
    </row>
    <row r="92" spans="1:18">
      <c r="A92" s="22">
        <v>2001</v>
      </c>
      <c r="B92" s="22" t="s">
        <v>1126</v>
      </c>
      <c r="C92" s="22">
        <v>2024</v>
      </c>
      <c r="D92" s="22">
        <v>8</v>
      </c>
      <c r="E92" s="22">
        <v>13</v>
      </c>
      <c r="F92" s="38">
        <v>41</v>
      </c>
      <c r="G92" s="22">
        <v>2001041</v>
      </c>
      <c r="H92" s="22" t="s">
        <v>289</v>
      </c>
      <c r="I92" s="22">
        <v>2</v>
      </c>
      <c r="J92" s="34">
        <v>17.3</v>
      </c>
      <c r="K92" s="22">
        <v>0</v>
      </c>
      <c r="L92" s="22">
        <v>0</v>
      </c>
      <c r="M92" s="34">
        <v>15.6</v>
      </c>
      <c r="N92" s="34">
        <v>15.6</v>
      </c>
      <c r="O92" s="34">
        <v>12.7</v>
      </c>
      <c r="P92" s="34">
        <f>N92-O92</f>
        <v>2.9000000000000004</v>
      </c>
      <c r="Q92" s="34">
        <f>(P92*100)/M92</f>
        <v>18.589743589743595</v>
      </c>
    </row>
    <row r="93" spans="1:18">
      <c r="A93" s="22">
        <v>3017</v>
      </c>
      <c r="B93" s="22" t="s">
        <v>1264</v>
      </c>
      <c r="C93" s="22">
        <v>2024</v>
      </c>
      <c r="D93" s="22">
        <v>8</v>
      </c>
      <c r="E93" s="22">
        <v>11</v>
      </c>
      <c r="F93" s="38">
        <v>6</v>
      </c>
      <c r="G93" s="22">
        <v>3017006</v>
      </c>
      <c r="H93" s="22" t="s">
        <v>289</v>
      </c>
      <c r="I93" s="22">
        <v>4</v>
      </c>
      <c r="J93" s="34">
        <v>11.3</v>
      </c>
      <c r="K93" s="22">
        <v>0</v>
      </c>
      <c r="L93" s="22">
        <v>5</v>
      </c>
      <c r="M93" s="34">
        <v>3.7</v>
      </c>
      <c r="N93" s="34">
        <v>3.7</v>
      </c>
      <c r="O93" s="34">
        <v>3</v>
      </c>
      <c r="P93" s="34">
        <f>N93-O93</f>
        <v>0.70000000000000018</v>
      </c>
      <c r="Q93" s="34">
        <f>(P93*100)/M93</f>
        <v>18.918918918918923</v>
      </c>
      <c r="R93" s="22" t="s">
        <v>1265</v>
      </c>
    </row>
    <row r="94" spans="1:18">
      <c r="A94" s="22">
        <v>3016</v>
      </c>
      <c r="B94" s="22" t="s">
        <v>1254</v>
      </c>
      <c r="C94" s="22">
        <v>2024</v>
      </c>
      <c r="D94" s="22">
        <v>8</v>
      </c>
      <c r="E94" s="22">
        <v>12</v>
      </c>
      <c r="F94" s="38">
        <v>21</v>
      </c>
      <c r="G94" s="22">
        <v>3016021</v>
      </c>
      <c r="H94" s="22" t="s">
        <v>289</v>
      </c>
      <c r="I94" s="22">
        <v>2</v>
      </c>
      <c r="J94" s="34">
        <v>14.6</v>
      </c>
      <c r="K94" s="22">
        <v>0</v>
      </c>
      <c r="L94" s="22">
        <v>0</v>
      </c>
      <c r="M94" s="34">
        <v>11.6</v>
      </c>
      <c r="N94" s="34">
        <v>11.6</v>
      </c>
      <c r="O94" s="34">
        <v>9.4</v>
      </c>
      <c r="P94" s="34">
        <f>N94-O94</f>
        <v>2.1999999999999993</v>
      </c>
      <c r="Q94" s="34">
        <f>(P94*100)/M94</f>
        <v>18.965517241379306</v>
      </c>
    </row>
    <row r="95" spans="1:18">
      <c r="A95" s="22">
        <v>2012</v>
      </c>
      <c r="B95" s="22" t="s">
        <v>1148</v>
      </c>
      <c r="C95" s="22">
        <v>2024</v>
      </c>
      <c r="D95" s="22">
        <v>8</v>
      </c>
      <c r="E95" s="22">
        <v>8</v>
      </c>
      <c r="F95" s="38">
        <v>40</v>
      </c>
      <c r="G95" s="22">
        <v>2012040</v>
      </c>
      <c r="H95" s="22" t="s">
        <v>289</v>
      </c>
      <c r="I95" s="22">
        <v>3</v>
      </c>
      <c r="J95" s="34">
        <v>14.8</v>
      </c>
      <c r="K95" s="22">
        <v>1</v>
      </c>
      <c r="L95" s="22">
        <v>0</v>
      </c>
      <c r="M95" s="34">
        <v>12.6</v>
      </c>
      <c r="N95" s="34">
        <v>12.6</v>
      </c>
      <c r="O95" s="34">
        <v>10.199999999999999</v>
      </c>
      <c r="P95" s="34">
        <f>N95-O95</f>
        <v>2.4000000000000004</v>
      </c>
      <c r="Q95" s="34">
        <f>(P95*100)/M95</f>
        <v>19.047619047619051</v>
      </c>
    </row>
    <row r="96" spans="1:18">
      <c r="A96" s="22">
        <v>3016</v>
      </c>
      <c r="B96" s="22" t="s">
        <v>1254</v>
      </c>
      <c r="C96" s="22">
        <v>2024</v>
      </c>
      <c r="D96" s="22">
        <v>8</v>
      </c>
      <c r="E96" s="22">
        <v>12</v>
      </c>
      <c r="F96" s="38">
        <v>30</v>
      </c>
      <c r="G96" s="22">
        <v>3016030</v>
      </c>
      <c r="H96" s="22" t="s">
        <v>289</v>
      </c>
      <c r="I96" s="22">
        <v>2</v>
      </c>
      <c r="J96" s="34">
        <v>14.3</v>
      </c>
      <c r="K96" s="22">
        <v>0</v>
      </c>
      <c r="L96" s="22">
        <v>0</v>
      </c>
      <c r="M96" s="34">
        <v>13</v>
      </c>
      <c r="N96" s="34">
        <v>13</v>
      </c>
      <c r="O96" s="34">
        <v>10.5</v>
      </c>
      <c r="P96" s="34">
        <f>N96-O96</f>
        <v>2.5</v>
      </c>
      <c r="Q96" s="34">
        <f>(P96*100)/M96</f>
        <v>19.23076923076923</v>
      </c>
    </row>
    <row r="97" spans="1:17">
      <c r="A97" s="22">
        <v>2001</v>
      </c>
      <c r="B97" s="22" t="s">
        <v>1126</v>
      </c>
      <c r="C97" s="22">
        <v>2024</v>
      </c>
      <c r="D97" s="22">
        <v>8</v>
      </c>
      <c r="E97" s="22">
        <v>13</v>
      </c>
      <c r="F97" s="38">
        <v>31</v>
      </c>
      <c r="G97" s="22">
        <v>2001031</v>
      </c>
      <c r="H97" s="22" t="s">
        <v>289</v>
      </c>
      <c r="I97" s="22">
        <v>2</v>
      </c>
      <c r="J97" s="34">
        <v>18.2</v>
      </c>
      <c r="K97" s="22">
        <v>1</v>
      </c>
      <c r="L97" s="22">
        <v>0</v>
      </c>
      <c r="M97" s="34">
        <v>13.5</v>
      </c>
      <c r="N97" s="34">
        <v>13.5</v>
      </c>
      <c r="O97" s="34">
        <v>10.9</v>
      </c>
      <c r="P97" s="34">
        <f>N97-O97</f>
        <v>2.5999999999999996</v>
      </c>
      <c r="Q97" s="34">
        <f>(P97*100)/M97</f>
        <v>19.259259259259256</v>
      </c>
    </row>
    <row r="98" spans="1:17">
      <c r="A98" s="22">
        <v>2010</v>
      </c>
      <c r="B98" s="22" t="s">
        <v>1005</v>
      </c>
      <c r="C98" s="22">
        <v>2024</v>
      </c>
      <c r="D98" s="22">
        <v>8</v>
      </c>
      <c r="E98" s="22">
        <v>15</v>
      </c>
      <c r="F98" s="38">
        <v>44</v>
      </c>
      <c r="G98" s="22">
        <v>2010044</v>
      </c>
      <c r="H98" s="22" t="s">
        <v>289</v>
      </c>
      <c r="I98" s="22">
        <v>2</v>
      </c>
      <c r="J98" s="34">
        <v>18.5</v>
      </c>
      <c r="K98" s="22">
        <v>1</v>
      </c>
      <c r="L98" s="22">
        <v>0</v>
      </c>
      <c r="M98" s="34">
        <v>13.4</v>
      </c>
      <c r="N98" s="34">
        <v>13.4</v>
      </c>
      <c r="O98" s="34">
        <v>10.8</v>
      </c>
      <c r="P98" s="34">
        <f>N98-O98</f>
        <v>2.5999999999999996</v>
      </c>
      <c r="Q98" s="34">
        <f>(P98*100)/M98</f>
        <v>19.402985074626862</v>
      </c>
    </row>
    <row r="99" spans="1:17">
      <c r="A99" s="22">
        <v>2010</v>
      </c>
      <c r="B99" s="22" t="s">
        <v>1005</v>
      </c>
      <c r="C99" s="22">
        <v>2024</v>
      </c>
      <c r="D99" s="22">
        <v>8</v>
      </c>
      <c r="E99" s="22">
        <v>15</v>
      </c>
      <c r="F99" s="38" t="s">
        <v>1094</v>
      </c>
      <c r="G99" s="22" t="s">
        <v>1142</v>
      </c>
      <c r="H99" s="22" t="s">
        <v>289</v>
      </c>
      <c r="I99" s="22">
        <v>2</v>
      </c>
      <c r="J99" s="34">
        <v>20.8</v>
      </c>
      <c r="K99" s="22">
        <v>0</v>
      </c>
      <c r="L99" s="22">
        <v>0</v>
      </c>
      <c r="M99" s="34">
        <v>13.9</v>
      </c>
      <c r="N99" s="34">
        <v>13.9</v>
      </c>
      <c r="O99" s="34">
        <v>11.2</v>
      </c>
      <c r="P99" s="34">
        <f>N99-O99</f>
        <v>2.7000000000000011</v>
      </c>
      <c r="Q99" s="34">
        <f>(P99*100)/M99</f>
        <v>19.424460431654683</v>
      </c>
    </row>
    <row r="100" spans="1:17">
      <c r="A100" s="22">
        <v>3008</v>
      </c>
      <c r="B100" s="22" t="s">
        <v>1203</v>
      </c>
      <c r="C100" s="22">
        <v>2024</v>
      </c>
      <c r="D100" s="22">
        <v>8</v>
      </c>
      <c r="E100" s="22">
        <v>25</v>
      </c>
      <c r="F100" s="38">
        <v>11</v>
      </c>
      <c r="G100" s="22">
        <v>3008011</v>
      </c>
      <c r="H100" s="22" t="s">
        <v>289</v>
      </c>
      <c r="I100" s="22">
        <v>2</v>
      </c>
      <c r="J100" s="34">
        <v>12.7</v>
      </c>
      <c r="K100" s="22">
        <v>0</v>
      </c>
      <c r="L100" s="22">
        <v>0</v>
      </c>
      <c r="M100" s="34">
        <v>11.8</v>
      </c>
      <c r="N100" s="34">
        <v>11.8</v>
      </c>
      <c r="O100" s="34">
        <v>9.5</v>
      </c>
      <c r="P100" s="34">
        <f>N100-O100</f>
        <v>2.3000000000000007</v>
      </c>
      <c r="Q100" s="34">
        <f>(P100*100)/M100</f>
        <v>19.491525423728817</v>
      </c>
    </row>
    <row r="101" spans="1:17">
      <c r="A101" s="22">
        <v>2010</v>
      </c>
      <c r="B101" s="22" t="s">
        <v>1005</v>
      </c>
      <c r="C101" s="22">
        <v>2024</v>
      </c>
      <c r="D101" s="22">
        <v>8</v>
      </c>
      <c r="E101" s="22">
        <v>15</v>
      </c>
      <c r="F101" s="38">
        <v>5</v>
      </c>
      <c r="G101" s="22">
        <v>2010005</v>
      </c>
      <c r="H101" s="22" t="s">
        <v>289</v>
      </c>
      <c r="I101" s="22">
        <v>2</v>
      </c>
      <c r="J101" s="34">
        <v>16.8</v>
      </c>
      <c r="K101" s="22">
        <v>2</v>
      </c>
      <c r="L101" s="22">
        <v>0</v>
      </c>
      <c r="M101" s="34">
        <v>13.3</v>
      </c>
      <c r="N101" s="34">
        <v>13.3</v>
      </c>
      <c r="O101" s="34">
        <v>10.7</v>
      </c>
      <c r="P101" s="34">
        <f>N101-O101</f>
        <v>2.6000000000000014</v>
      </c>
      <c r="Q101" s="34">
        <f>(P101*100)/M101</f>
        <v>19.548872180451134</v>
      </c>
    </row>
    <row r="102" spans="1:17">
      <c r="A102" s="22">
        <v>2010</v>
      </c>
      <c r="B102" s="22" t="s">
        <v>1005</v>
      </c>
      <c r="C102" s="22">
        <v>2024</v>
      </c>
      <c r="D102" s="22">
        <v>8</v>
      </c>
      <c r="E102" s="22">
        <v>15</v>
      </c>
      <c r="F102" s="38">
        <v>9</v>
      </c>
      <c r="G102" s="22">
        <v>2010009</v>
      </c>
      <c r="H102" s="22" t="s">
        <v>289</v>
      </c>
      <c r="I102" s="22">
        <v>2</v>
      </c>
      <c r="J102" s="34">
        <v>17.2</v>
      </c>
      <c r="K102" s="22">
        <v>1</v>
      </c>
      <c r="L102" s="22">
        <v>0</v>
      </c>
      <c r="M102" s="34">
        <v>13.8</v>
      </c>
      <c r="N102" s="34">
        <v>13.8</v>
      </c>
      <c r="O102" s="34">
        <v>11.1</v>
      </c>
      <c r="P102" s="34">
        <f>N102-O102</f>
        <v>2.7000000000000011</v>
      </c>
      <c r="Q102" s="34">
        <f>(P102*100)/M102</f>
        <v>19.565217391304355</v>
      </c>
    </row>
    <row r="103" spans="1:17">
      <c r="A103" s="22">
        <v>3016</v>
      </c>
      <c r="B103" s="22" t="s">
        <v>1254</v>
      </c>
      <c r="C103" s="22">
        <v>2024</v>
      </c>
      <c r="D103" s="22">
        <v>8</v>
      </c>
      <c r="E103" s="22">
        <v>12</v>
      </c>
      <c r="F103" s="38">
        <v>29</v>
      </c>
      <c r="G103" s="22">
        <v>3016029</v>
      </c>
      <c r="H103" s="22" t="s">
        <v>289</v>
      </c>
      <c r="I103" s="22">
        <v>2</v>
      </c>
      <c r="J103" s="34">
        <v>18.7</v>
      </c>
      <c r="K103" s="22">
        <v>0</v>
      </c>
      <c r="L103" s="22">
        <v>0</v>
      </c>
      <c r="M103" s="34">
        <v>15.3</v>
      </c>
      <c r="N103" s="34">
        <v>15.3</v>
      </c>
      <c r="O103" s="34">
        <v>12.3</v>
      </c>
      <c r="P103" s="34">
        <f>N103-O103</f>
        <v>3</v>
      </c>
      <c r="Q103" s="34">
        <f>(P103*100)/M103</f>
        <v>19.6078431372549</v>
      </c>
    </row>
    <row r="104" spans="1:17">
      <c r="A104" s="22">
        <v>2012</v>
      </c>
      <c r="B104" s="22" t="s">
        <v>1148</v>
      </c>
      <c r="C104" s="22">
        <v>2024</v>
      </c>
      <c r="D104" s="22">
        <v>8</v>
      </c>
      <c r="E104" s="22">
        <v>8</v>
      </c>
      <c r="F104" s="38">
        <v>21</v>
      </c>
      <c r="G104" s="22">
        <v>2012021</v>
      </c>
      <c r="H104" s="22" t="s">
        <v>289</v>
      </c>
      <c r="I104" s="22">
        <v>2</v>
      </c>
      <c r="J104" s="34">
        <v>19.2</v>
      </c>
      <c r="K104" s="22">
        <v>1</v>
      </c>
      <c r="L104" s="22">
        <v>0</v>
      </c>
      <c r="M104" s="34">
        <v>15.8</v>
      </c>
      <c r="N104" s="34">
        <v>15.8</v>
      </c>
      <c r="O104" s="34">
        <v>12.7</v>
      </c>
      <c r="P104" s="34">
        <f>N104-O104</f>
        <v>3.1000000000000014</v>
      </c>
      <c r="Q104" s="34">
        <f>(P104*100)/M104</f>
        <v>19.620253164556967</v>
      </c>
    </row>
    <row r="105" spans="1:17">
      <c r="A105" s="22">
        <v>2013</v>
      </c>
      <c r="B105" s="22" t="s">
        <v>1036</v>
      </c>
      <c r="C105" s="22">
        <v>2024</v>
      </c>
      <c r="D105" s="22">
        <v>8</v>
      </c>
      <c r="E105" s="22">
        <v>22</v>
      </c>
      <c r="F105" s="38" t="s">
        <v>1077</v>
      </c>
      <c r="G105" s="22" t="s">
        <v>1162</v>
      </c>
      <c r="H105" s="22" t="s">
        <v>289</v>
      </c>
      <c r="I105" s="22">
        <v>3</v>
      </c>
      <c r="J105" s="34">
        <v>15.2</v>
      </c>
      <c r="K105" s="22">
        <v>0</v>
      </c>
      <c r="L105" s="22">
        <v>0</v>
      </c>
      <c r="M105" s="34">
        <v>10.1</v>
      </c>
      <c r="N105" s="34">
        <v>10.1</v>
      </c>
      <c r="O105" s="34">
        <v>8.1</v>
      </c>
      <c r="P105" s="34">
        <f>N105-O105</f>
        <v>2</v>
      </c>
      <c r="Q105" s="34">
        <f>(P105*100)/M105</f>
        <v>19.801980198019802</v>
      </c>
    </row>
    <row r="106" spans="1:17">
      <c r="A106" s="22">
        <v>2001</v>
      </c>
      <c r="B106" s="22" t="s">
        <v>1126</v>
      </c>
      <c r="C106" s="22">
        <v>2024</v>
      </c>
      <c r="D106" s="22">
        <v>8</v>
      </c>
      <c r="E106" s="22">
        <v>13</v>
      </c>
      <c r="F106" s="38">
        <v>32</v>
      </c>
      <c r="G106" s="22">
        <v>2001032</v>
      </c>
      <c r="H106" s="22" t="s">
        <v>289</v>
      </c>
      <c r="I106" s="22">
        <v>2</v>
      </c>
      <c r="J106" s="34">
        <v>13.4</v>
      </c>
      <c r="K106" s="22">
        <v>0</v>
      </c>
      <c r="L106" s="22">
        <v>0</v>
      </c>
      <c r="M106" s="34">
        <v>10.6</v>
      </c>
      <c r="N106" s="34">
        <v>10.6</v>
      </c>
      <c r="O106" s="34">
        <v>8.5</v>
      </c>
      <c r="P106" s="34">
        <f>N106-O106</f>
        <v>2.0999999999999996</v>
      </c>
      <c r="Q106" s="34">
        <f>(P106*100)/M106</f>
        <v>19.811320754716981</v>
      </c>
    </row>
    <row r="107" spans="1:17">
      <c r="A107" s="22">
        <v>2001</v>
      </c>
      <c r="B107" s="22" t="s">
        <v>1126</v>
      </c>
      <c r="C107" s="22">
        <v>2024</v>
      </c>
      <c r="D107" s="22">
        <v>8</v>
      </c>
      <c r="E107" s="22">
        <v>13</v>
      </c>
      <c r="F107" s="38">
        <v>42</v>
      </c>
      <c r="G107" s="22">
        <v>2001042</v>
      </c>
      <c r="H107" s="22" t="s">
        <v>289</v>
      </c>
      <c r="I107" s="22">
        <v>2</v>
      </c>
      <c r="J107" s="34">
        <v>13.2</v>
      </c>
      <c r="K107" s="22">
        <v>0</v>
      </c>
      <c r="L107" s="22">
        <v>0</v>
      </c>
      <c r="M107" s="34">
        <v>12.6</v>
      </c>
      <c r="N107" s="34">
        <v>12.6</v>
      </c>
      <c r="O107" s="34">
        <v>10.1</v>
      </c>
      <c r="P107" s="34">
        <f>N107-O107</f>
        <v>2.5</v>
      </c>
      <c r="Q107" s="34">
        <f>(P107*100)/M107</f>
        <v>19.841269841269842</v>
      </c>
    </row>
    <row r="108" spans="1:17">
      <c r="A108" s="22">
        <v>3016</v>
      </c>
      <c r="B108" s="22" t="s">
        <v>1254</v>
      </c>
      <c r="C108" s="22">
        <v>2024</v>
      </c>
      <c r="D108" s="22">
        <v>8</v>
      </c>
      <c r="E108" s="22">
        <v>12</v>
      </c>
      <c r="F108" s="38">
        <v>23</v>
      </c>
      <c r="G108" s="22">
        <v>3016023</v>
      </c>
      <c r="H108" s="22" t="s">
        <v>289</v>
      </c>
      <c r="I108" s="22">
        <v>3</v>
      </c>
      <c r="J108" s="34">
        <v>16.7</v>
      </c>
      <c r="K108" s="22">
        <v>0</v>
      </c>
      <c r="L108" s="22">
        <v>0</v>
      </c>
      <c r="M108" s="34">
        <v>14.3</v>
      </c>
      <c r="N108" s="34">
        <v>14.3</v>
      </c>
      <c r="O108" s="34">
        <v>11.4</v>
      </c>
      <c r="P108" s="34">
        <f>N108-O108</f>
        <v>2.9000000000000004</v>
      </c>
      <c r="Q108" s="34">
        <f>(P108*100)/M108</f>
        <v>20.279720279720284</v>
      </c>
    </row>
    <row r="109" spans="1:17">
      <c r="A109" s="22">
        <v>2001</v>
      </c>
      <c r="B109" s="22" t="s">
        <v>1126</v>
      </c>
      <c r="C109" s="22">
        <v>2024</v>
      </c>
      <c r="D109" s="22">
        <v>8</v>
      </c>
      <c r="E109" s="22">
        <v>13</v>
      </c>
      <c r="F109" s="38">
        <v>34</v>
      </c>
      <c r="G109" s="22">
        <v>2001034</v>
      </c>
      <c r="H109" s="22" t="s">
        <v>289</v>
      </c>
      <c r="I109" s="22">
        <v>4</v>
      </c>
      <c r="J109" s="34">
        <v>12.3</v>
      </c>
      <c r="K109" s="22">
        <v>0</v>
      </c>
      <c r="L109" s="22">
        <v>0</v>
      </c>
      <c r="M109" s="34">
        <v>12.8</v>
      </c>
      <c r="N109" s="34">
        <v>12.8</v>
      </c>
      <c r="O109" s="34">
        <v>10.199999999999999</v>
      </c>
      <c r="P109" s="34">
        <f>N109-O109</f>
        <v>2.6000000000000014</v>
      </c>
      <c r="Q109" s="34">
        <f>(P109*100)/M109</f>
        <v>20.312500000000007</v>
      </c>
    </row>
    <row r="110" spans="1:17">
      <c r="A110" s="22">
        <v>1004</v>
      </c>
      <c r="B110" s="22" t="s">
        <v>1085</v>
      </c>
      <c r="C110" s="22">
        <v>2024</v>
      </c>
      <c r="D110" s="22">
        <v>8</v>
      </c>
      <c r="E110" s="22">
        <v>6</v>
      </c>
      <c r="F110" s="38">
        <v>13</v>
      </c>
      <c r="G110" s="22">
        <v>1004013</v>
      </c>
      <c r="H110" s="22" t="s">
        <v>289</v>
      </c>
      <c r="I110" s="22">
        <v>2</v>
      </c>
      <c r="J110" s="34">
        <v>22.3</v>
      </c>
      <c r="K110" s="22">
        <v>2</v>
      </c>
      <c r="L110" s="22">
        <v>0</v>
      </c>
      <c r="M110" s="34">
        <v>16.2</v>
      </c>
      <c r="N110" s="34">
        <v>16.2</v>
      </c>
      <c r="O110" s="34">
        <v>12.9</v>
      </c>
      <c r="P110" s="34">
        <f>N110-O110</f>
        <v>3.2999999999999989</v>
      </c>
      <c r="Q110" s="34">
        <f>(P110*100)/M110</f>
        <v>20.370370370370363</v>
      </c>
    </row>
    <row r="111" spans="1:17">
      <c r="A111" s="22">
        <v>1004</v>
      </c>
      <c r="B111" s="22" t="s">
        <v>1085</v>
      </c>
      <c r="C111" s="22">
        <v>2024</v>
      </c>
      <c r="D111" s="22">
        <v>8</v>
      </c>
      <c r="E111" s="22">
        <v>6</v>
      </c>
      <c r="F111" s="38">
        <v>26</v>
      </c>
      <c r="G111" s="22">
        <v>1004026</v>
      </c>
      <c r="H111" s="22" t="s">
        <v>289</v>
      </c>
      <c r="I111" s="22">
        <v>2</v>
      </c>
      <c r="J111" s="34">
        <v>18.8</v>
      </c>
      <c r="K111" s="22">
        <v>1</v>
      </c>
      <c r="L111" s="22">
        <v>0</v>
      </c>
      <c r="M111" s="34">
        <v>15</v>
      </c>
      <c r="N111" s="34">
        <v>15</v>
      </c>
      <c r="O111" s="34">
        <v>11.9</v>
      </c>
      <c r="P111" s="34">
        <f>N111-O111</f>
        <v>3.0999999999999996</v>
      </c>
      <c r="Q111" s="34">
        <f>(P111*100)/M111</f>
        <v>20.666666666666664</v>
      </c>
    </row>
    <row r="112" spans="1:17">
      <c r="A112" s="22">
        <v>2001</v>
      </c>
      <c r="B112" s="22" t="s">
        <v>1126</v>
      </c>
      <c r="C112" s="22">
        <v>2024</v>
      </c>
      <c r="D112" s="22">
        <v>8</v>
      </c>
      <c r="E112" s="22">
        <v>13</v>
      </c>
      <c r="F112" s="38">
        <v>51</v>
      </c>
      <c r="G112" s="22">
        <v>2001051</v>
      </c>
      <c r="H112" s="22" t="s">
        <v>289</v>
      </c>
      <c r="I112" s="22">
        <v>2</v>
      </c>
      <c r="J112" s="34">
        <v>13.3</v>
      </c>
      <c r="K112" s="22">
        <v>1</v>
      </c>
      <c r="L112" s="22">
        <v>0</v>
      </c>
      <c r="M112" s="34">
        <v>14.5</v>
      </c>
      <c r="N112" s="34">
        <v>14.5</v>
      </c>
      <c r="O112" s="34">
        <v>11.5</v>
      </c>
      <c r="P112" s="34">
        <f>N112-O112</f>
        <v>3</v>
      </c>
      <c r="Q112" s="34">
        <f>(P112*100)/M112</f>
        <v>20.689655172413794</v>
      </c>
    </row>
    <row r="113" spans="1:18">
      <c r="A113" s="22">
        <v>3010</v>
      </c>
      <c r="B113" s="22" t="s">
        <v>286</v>
      </c>
      <c r="C113" s="22">
        <v>2024</v>
      </c>
      <c r="D113" s="22">
        <v>8</v>
      </c>
      <c r="E113" s="22">
        <v>20</v>
      </c>
      <c r="F113" s="38">
        <v>38</v>
      </c>
      <c r="G113" s="22">
        <v>3010038</v>
      </c>
      <c r="H113" s="22" t="s">
        <v>289</v>
      </c>
      <c r="I113" s="22">
        <v>1</v>
      </c>
      <c r="J113" s="34">
        <v>19.100000000000001</v>
      </c>
      <c r="K113" s="22">
        <v>1</v>
      </c>
      <c r="L113" s="22">
        <v>0</v>
      </c>
      <c r="M113" s="34">
        <v>14.4</v>
      </c>
      <c r="N113" s="34">
        <v>14.4</v>
      </c>
      <c r="O113" s="34">
        <v>11.4</v>
      </c>
      <c r="P113" s="34">
        <f>N113-O113</f>
        <v>3</v>
      </c>
      <c r="Q113" s="34">
        <f>(P113*100)/M113</f>
        <v>20.833333333333332</v>
      </c>
    </row>
    <row r="114" spans="1:18">
      <c r="A114" s="22">
        <v>2010</v>
      </c>
      <c r="B114" s="22" t="s">
        <v>1005</v>
      </c>
      <c r="C114" s="22">
        <v>2024</v>
      </c>
      <c r="D114" s="22">
        <v>8</v>
      </c>
      <c r="E114" s="22">
        <v>15</v>
      </c>
      <c r="F114" s="38">
        <v>7</v>
      </c>
      <c r="G114" s="22">
        <v>2010007</v>
      </c>
      <c r="H114" s="22" t="s">
        <v>289</v>
      </c>
      <c r="I114" s="22">
        <v>2</v>
      </c>
      <c r="J114" s="34">
        <v>16</v>
      </c>
      <c r="K114" s="22">
        <v>1</v>
      </c>
      <c r="L114" s="22">
        <v>0</v>
      </c>
      <c r="M114" s="34">
        <v>12.4</v>
      </c>
      <c r="N114" s="34">
        <v>12.4</v>
      </c>
      <c r="O114" s="34">
        <v>9.8000000000000007</v>
      </c>
      <c r="P114" s="34">
        <f>N114-O114</f>
        <v>2.5999999999999996</v>
      </c>
      <c r="Q114" s="34">
        <f>(P114*100)/M114</f>
        <v>20.967741935483865</v>
      </c>
    </row>
    <row r="115" spans="1:18">
      <c r="A115" s="22">
        <v>1004</v>
      </c>
      <c r="B115" s="22" t="s">
        <v>1085</v>
      </c>
      <c r="C115" s="22">
        <v>2024</v>
      </c>
      <c r="D115" s="22">
        <v>8</v>
      </c>
      <c r="E115" s="22">
        <v>6</v>
      </c>
      <c r="F115" s="38">
        <v>21</v>
      </c>
      <c r="G115" s="22">
        <v>1004021</v>
      </c>
      <c r="H115" s="22" t="s">
        <v>289</v>
      </c>
      <c r="I115" s="22">
        <v>2</v>
      </c>
      <c r="J115" s="34">
        <v>22.5</v>
      </c>
      <c r="K115" s="22">
        <v>1</v>
      </c>
      <c r="L115" s="22">
        <v>3</v>
      </c>
      <c r="M115" s="34">
        <v>15.4</v>
      </c>
      <c r="N115" s="34">
        <v>15.4</v>
      </c>
      <c r="O115" s="34">
        <v>12.1</v>
      </c>
      <c r="P115" s="34">
        <f>N115-O115</f>
        <v>3.3000000000000007</v>
      </c>
      <c r="Q115" s="34">
        <f>(P115*100)/M115</f>
        <v>21.428571428571431</v>
      </c>
    </row>
    <row r="116" spans="1:18" s="28" customFormat="1">
      <c r="A116" s="28">
        <v>3004</v>
      </c>
      <c r="B116" s="28" t="s">
        <v>1183</v>
      </c>
      <c r="C116" s="28">
        <v>2024</v>
      </c>
      <c r="D116" s="28">
        <v>8</v>
      </c>
      <c r="E116" s="28">
        <v>7</v>
      </c>
      <c r="F116" s="60">
        <v>37</v>
      </c>
      <c r="G116" s="28">
        <v>3004037</v>
      </c>
      <c r="H116" s="28" t="s">
        <v>289</v>
      </c>
      <c r="I116" s="28">
        <v>2</v>
      </c>
      <c r="J116" s="57">
        <v>11.8</v>
      </c>
      <c r="K116" s="28">
        <v>4</v>
      </c>
      <c r="L116" s="28">
        <v>0</v>
      </c>
      <c r="M116" s="57">
        <v>10.7</v>
      </c>
      <c r="N116" s="57">
        <v>10.7</v>
      </c>
      <c r="O116" s="57">
        <v>8.4</v>
      </c>
      <c r="P116" s="34">
        <f>N116-O116</f>
        <v>2.2999999999999989</v>
      </c>
      <c r="Q116" s="34">
        <f>(P116*100)/M116</f>
        <v>21.495327102803728</v>
      </c>
    </row>
    <row r="117" spans="1:18">
      <c r="A117" s="22">
        <v>1008</v>
      </c>
      <c r="B117" s="22" t="s">
        <v>286</v>
      </c>
      <c r="C117" s="22">
        <v>2024</v>
      </c>
      <c r="D117" s="22">
        <v>8</v>
      </c>
      <c r="E117" s="22">
        <v>29</v>
      </c>
      <c r="F117" s="38">
        <v>51</v>
      </c>
      <c r="G117" s="22">
        <v>1008051</v>
      </c>
      <c r="H117" s="22" t="s">
        <v>289</v>
      </c>
      <c r="I117" s="22">
        <v>2</v>
      </c>
      <c r="J117" s="34">
        <v>16.899999999999999</v>
      </c>
      <c r="K117" s="22">
        <v>0</v>
      </c>
      <c r="L117" s="22">
        <v>0</v>
      </c>
      <c r="M117" s="34">
        <v>15.3</v>
      </c>
      <c r="N117" s="34">
        <v>13.2</v>
      </c>
      <c r="O117" s="34">
        <v>9.9</v>
      </c>
      <c r="P117" s="34">
        <f>N117-O117</f>
        <v>3.2999999999999989</v>
      </c>
      <c r="Q117" s="34">
        <f>(P117*100)/M117</f>
        <v>21.568627450980383</v>
      </c>
    </row>
    <row r="118" spans="1:18">
      <c r="A118" s="22">
        <v>3008</v>
      </c>
      <c r="B118" s="22" t="s">
        <v>1203</v>
      </c>
      <c r="C118" s="22">
        <v>2024</v>
      </c>
      <c r="D118" s="22">
        <v>8</v>
      </c>
      <c r="E118" s="22">
        <v>25</v>
      </c>
      <c r="F118" s="38" t="s">
        <v>1102</v>
      </c>
      <c r="G118" s="22" t="s">
        <v>1215</v>
      </c>
      <c r="H118" s="22" t="s">
        <v>289</v>
      </c>
      <c r="I118" s="22">
        <v>3</v>
      </c>
      <c r="J118" s="34">
        <v>14.9</v>
      </c>
      <c r="K118" s="22">
        <v>1</v>
      </c>
      <c r="L118" s="22">
        <v>0</v>
      </c>
      <c r="M118" s="34">
        <v>12.5</v>
      </c>
      <c r="N118" s="34">
        <v>12.5</v>
      </c>
      <c r="O118" s="34">
        <v>9.8000000000000007</v>
      </c>
      <c r="P118" s="34">
        <f>N118-O118</f>
        <v>2.6999999999999993</v>
      </c>
      <c r="Q118" s="34">
        <f>(P118*100)/M118</f>
        <v>21.599999999999994</v>
      </c>
    </row>
    <row r="119" spans="1:18">
      <c r="A119" s="22">
        <v>3008</v>
      </c>
      <c r="B119" s="22" t="s">
        <v>1203</v>
      </c>
      <c r="C119" s="22">
        <v>2024</v>
      </c>
      <c r="D119" s="22">
        <v>8</v>
      </c>
      <c r="E119" s="22">
        <v>25</v>
      </c>
      <c r="F119" s="38">
        <v>10</v>
      </c>
      <c r="G119" s="22">
        <v>3008010</v>
      </c>
      <c r="H119" s="22" t="s">
        <v>289</v>
      </c>
      <c r="I119" s="22">
        <v>2</v>
      </c>
      <c r="J119" s="34">
        <v>13.9</v>
      </c>
      <c r="K119" s="22">
        <v>1</v>
      </c>
      <c r="L119" s="22">
        <v>5</v>
      </c>
      <c r="M119" s="34">
        <v>14.3</v>
      </c>
      <c r="N119" s="34">
        <v>14.3</v>
      </c>
      <c r="O119" s="34">
        <v>11.2</v>
      </c>
      <c r="P119" s="34">
        <f>N119-O119</f>
        <v>3.1000000000000014</v>
      </c>
      <c r="Q119" s="34">
        <f>(P119*100)/M119</f>
        <v>21.678321678321684</v>
      </c>
    </row>
    <row r="120" spans="1:18">
      <c r="A120" s="22">
        <v>3017</v>
      </c>
      <c r="B120" s="22" t="s">
        <v>1264</v>
      </c>
      <c r="C120" s="22">
        <v>2024</v>
      </c>
      <c r="D120" s="22">
        <v>8</v>
      </c>
      <c r="E120" s="22">
        <v>11</v>
      </c>
      <c r="F120" s="38">
        <v>31</v>
      </c>
      <c r="G120" s="22">
        <v>3017031</v>
      </c>
      <c r="H120" s="22" t="s">
        <v>289</v>
      </c>
      <c r="I120" s="22">
        <v>3</v>
      </c>
      <c r="J120" s="34">
        <v>21.9</v>
      </c>
      <c r="K120" s="22">
        <v>2</v>
      </c>
      <c r="L120" s="22">
        <v>0</v>
      </c>
      <c r="M120" s="34">
        <v>12.4</v>
      </c>
      <c r="N120" s="34">
        <v>12.4</v>
      </c>
      <c r="O120" s="34">
        <v>9.6999999999999993</v>
      </c>
      <c r="P120" s="34">
        <f>N120-O120</f>
        <v>2.7000000000000011</v>
      </c>
      <c r="Q120" s="34">
        <f>(P120*100)/M120</f>
        <v>21.774193548387107</v>
      </c>
    </row>
    <row r="121" spans="1:18">
      <c r="A121" s="22">
        <v>1004</v>
      </c>
      <c r="B121" s="22" t="s">
        <v>1085</v>
      </c>
      <c r="C121" s="22">
        <v>2024</v>
      </c>
      <c r="D121" s="22">
        <v>8</v>
      </c>
      <c r="E121" s="22">
        <v>6</v>
      </c>
      <c r="F121" s="38">
        <v>23</v>
      </c>
      <c r="G121" s="22">
        <v>1004023</v>
      </c>
      <c r="H121" s="22" t="s">
        <v>289</v>
      </c>
      <c r="I121" s="22">
        <v>1</v>
      </c>
      <c r="J121" s="34">
        <v>27.1</v>
      </c>
      <c r="K121" s="22">
        <v>0</v>
      </c>
      <c r="L121" s="22">
        <v>0</v>
      </c>
      <c r="M121" s="34">
        <v>17.399999999999999</v>
      </c>
      <c r="N121" s="34">
        <v>17.399999999999999</v>
      </c>
      <c r="O121" s="34">
        <v>13.6</v>
      </c>
      <c r="P121" s="34">
        <f>N121-O121</f>
        <v>3.7999999999999989</v>
      </c>
      <c r="Q121" s="34">
        <f>(P121*100)/M121</f>
        <v>21.839080459770109</v>
      </c>
    </row>
    <row r="122" spans="1:18">
      <c r="A122" s="22">
        <v>2010</v>
      </c>
      <c r="B122" s="22" t="s">
        <v>1005</v>
      </c>
      <c r="C122" s="22">
        <v>2024</v>
      </c>
      <c r="D122" s="22">
        <v>8</v>
      </c>
      <c r="E122" s="22">
        <v>15</v>
      </c>
      <c r="F122" s="38" t="s">
        <v>1092</v>
      </c>
      <c r="G122" s="22" t="s">
        <v>1141</v>
      </c>
      <c r="H122" s="22" t="s">
        <v>289</v>
      </c>
      <c r="I122" s="22">
        <v>2</v>
      </c>
      <c r="J122" s="34">
        <v>16</v>
      </c>
      <c r="K122" s="22">
        <v>0</v>
      </c>
      <c r="L122" s="22">
        <v>0</v>
      </c>
      <c r="M122" s="34">
        <v>13.7</v>
      </c>
      <c r="N122" s="34">
        <v>13.7</v>
      </c>
      <c r="O122" s="34">
        <v>10.7</v>
      </c>
      <c r="P122" s="34">
        <f>N122-O122</f>
        <v>3</v>
      </c>
      <c r="Q122" s="34">
        <f>(P122*100)/M122</f>
        <v>21.897810218978105</v>
      </c>
    </row>
    <row r="123" spans="1:18">
      <c r="A123" s="22">
        <v>2010</v>
      </c>
      <c r="B123" s="22" t="s">
        <v>1005</v>
      </c>
      <c r="C123" s="22">
        <v>2024</v>
      </c>
      <c r="D123" s="22">
        <v>8</v>
      </c>
      <c r="E123" s="22">
        <v>15</v>
      </c>
      <c r="F123" s="38" t="s">
        <v>1071</v>
      </c>
      <c r="G123" s="22" t="s">
        <v>1143</v>
      </c>
      <c r="H123" s="22" t="s">
        <v>289</v>
      </c>
      <c r="I123" s="22">
        <v>3</v>
      </c>
      <c r="J123" s="34">
        <v>16</v>
      </c>
      <c r="K123" s="22">
        <v>0</v>
      </c>
      <c r="L123" s="22">
        <v>0</v>
      </c>
      <c r="M123" s="34">
        <v>15</v>
      </c>
      <c r="N123" s="34">
        <v>15</v>
      </c>
      <c r="O123" s="34">
        <v>11.7</v>
      </c>
      <c r="P123" s="34">
        <f>N123-O123</f>
        <v>3.3000000000000007</v>
      </c>
      <c r="Q123" s="34">
        <f>(P123*100)/M123</f>
        <v>22.000000000000004</v>
      </c>
    </row>
    <row r="124" spans="1:18">
      <c r="A124" s="22">
        <v>3011</v>
      </c>
      <c r="B124" s="22" t="s">
        <v>1226</v>
      </c>
      <c r="C124" s="22">
        <v>2024</v>
      </c>
      <c r="D124" s="22">
        <v>8</v>
      </c>
      <c r="E124" s="22">
        <v>1</v>
      </c>
      <c r="F124" s="38" t="s">
        <v>1069</v>
      </c>
      <c r="G124" s="22" t="s">
        <v>1229</v>
      </c>
      <c r="H124" s="22" t="s">
        <v>289</v>
      </c>
      <c r="I124" s="22">
        <v>2</v>
      </c>
      <c r="J124" s="34">
        <v>13.4</v>
      </c>
      <c r="K124" s="22">
        <v>1</v>
      </c>
      <c r="L124" s="22">
        <v>0</v>
      </c>
      <c r="M124" s="34">
        <v>15</v>
      </c>
      <c r="N124" s="34">
        <v>15</v>
      </c>
      <c r="O124" s="34">
        <v>11.7</v>
      </c>
      <c r="P124" s="34">
        <f>N124-O124</f>
        <v>3.3000000000000007</v>
      </c>
      <c r="Q124" s="34">
        <f>(P124*100)/M124</f>
        <v>22.000000000000004</v>
      </c>
    </row>
    <row r="125" spans="1:18">
      <c r="A125" s="22">
        <v>2012</v>
      </c>
      <c r="B125" s="22" t="s">
        <v>1148</v>
      </c>
      <c r="C125" s="22">
        <v>2024</v>
      </c>
      <c r="D125" s="22">
        <v>8</v>
      </c>
      <c r="E125" s="22">
        <v>8</v>
      </c>
      <c r="F125" s="38">
        <v>36</v>
      </c>
      <c r="G125" s="22">
        <v>2012036</v>
      </c>
      <c r="H125" s="22" t="s">
        <v>289</v>
      </c>
      <c r="I125" s="81" t="s">
        <v>913</v>
      </c>
      <c r="J125" s="34">
        <v>12.4</v>
      </c>
      <c r="K125" s="22">
        <v>0</v>
      </c>
      <c r="L125" s="22">
        <v>0</v>
      </c>
      <c r="M125" s="34">
        <v>12.7</v>
      </c>
      <c r="N125" s="34">
        <v>12.7</v>
      </c>
      <c r="O125" s="34">
        <v>9.9</v>
      </c>
      <c r="P125" s="34">
        <f>N125-O125</f>
        <v>2.7999999999999989</v>
      </c>
      <c r="Q125" s="34">
        <f>(P125*100)/M125</f>
        <v>22.047244094488182</v>
      </c>
    </row>
    <row r="126" spans="1:18">
      <c r="A126" s="22">
        <v>3017</v>
      </c>
      <c r="B126" s="22" t="s">
        <v>1264</v>
      </c>
      <c r="C126" s="22">
        <v>2024</v>
      </c>
      <c r="D126" s="22">
        <v>8</v>
      </c>
      <c r="E126" s="22">
        <v>11</v>
      </c>
      <c r="F126" s="38">
        <v>8</v>
      </c>
      <c r="G126" s="22">
        <v>3017008</v>
      </c>
      <c r="H126" s="22" t="s">
        <v>289</v>
      </c>
      <c r="I126" s="22">
        <v>4</v>
      </c>
      <c r="J126" s="34">
        <v>12.1</v>
      </c>
      <c r="K126" s="22">
        <v>2</v>
      </c>
      <c r="L126" s="22">
        <v>3</v>
      </c>
      <c r="M126" s="34">
        <v>7.7</v>
      </c>
      <c r="N126" s="34">
        <v>7.7</v>
      </c>
      <c r="O126" s="34">
        <v>6</v>
      </c>
      <c r="P126" s="34">
        <f>N126-O126</f>
        <v>1.7000000000000002</v>
      </c>
      <c r="Q126" s="34">
        <f>(P126*100)/M126</f>
        <v>22.077922077922082</v>
      </c>
      <c r="R126" s="22" t="s">
        <v>1266</v>
      </c>
    </row>
    <row r="127" spans="1:18">
      <c r="A127" s="22">
        <v>3016</v>
      </c>
      <c r="B127" s="22" t="s">
        <v>1254</v>
      </c>
      <c r="C127" s="22">
        <v>2024</v>
      </c>
      <c r="D127" s="22">
        <v>8</v>
      </c>
      <c r="E127" s="22">
        <v>12</v>
      </c>
      <c r="F127" s="38">
        <v>34</v>
      </c>
      <c r="G127" s="22">
        <v>3016034</v>
      </c>
      <c r="H127" s="22" t="s">
        <v>289</v>
      </c>
      <c r="I127" s="22">
        <v>2</v>
      </c>
      <c r="J127" s="34">
        <v>14.5</v>
      </c>
      <c r="K127" s="22">
        <v>0</v>
      </c>
      <c r="L127" s="22">
        <v>0</v>
      </c>
      <c r="M127" s="34">
        <v>13</v>
      </c>
      <c r="N127" s="34">
        <v>14</v>
      </c>
      <c r="O127" s="34">
        <v>11.1</v>
      </c>
      <c r="P127" s="34">
        <f>N127-O127</f>
        <v>2.9000000000000004</v>
      </c>
      <c r="Q127" s="34">
        <f>(P127*100)/M127</f>
        <v>22.307692307692314</v>
      </c>
    </row>
    <row r="128" spans="1:18">
      <c r="A128" s="22">
        <v>2001</v>
      </c>
      <c r="B128" s="22" t="s">
        <v>1126</v>
      </c>
      <c r="C128" s="22">
        <v>2024</v>
      </c>
      <c r="D128" s="22">
        <v>8</v>
      </c>
      <c r="E128" s="22">
        <v>13</v>
      </c>
      <c r="F128" s="38">
        <v>45</v>
      </c>
      <c r="G128" s="22">
        <v>2001045</v>
      </c>
      <c r="H128" s="22" t="s">
        <v>289</v>
      </c>
      <c r="I128" s="22">
        <v>2</v>
      </c>
      <c r="J128" s="34">
        <v>19.3</v>
      </c>
      <c r="K128" s="22">
        <v>0</v>
      </c>
      <c r="L128" s="22">
        <v>0</v>
      </c>
      <c r="M128" s="34">
        <v>13.4</v>
      </c>
      <c r="N128" s="34">
        <v>13.4</v>
      </c>
      <c r="O128" s="34">
        <v>10.4</v>
      </c>
      <c r="P128" s="34">
        <f>N128-O128</f>
        <v>3</v>
      </c>
      <c r="Q128" s="34">
        <f>(P128*100)/M128</f>
        <v>22.388059701492537</v>
      </c>
    </row>
    <row r="129" spans="1:18">
      <c r="A129" s="22">
        <v>2001</v>
      </c>
      <c r="B129" s="22" t="s">
        <v>1126</v>
      </c>
      <c r="C129" s="22">
        <v>2024</v>
      </c>
      <c r="D129" s="22">
        <v>8</v>
      </c>
      <c r="E129" s="22">
        <v>13</v>
      </c>
      <c r="F129" s="38" t="s">
        <v>1067</v>
      </c>
      <c r="G129" s="22" t="s">
        <v>1128</v>
      </c>
      <c r="H129" s="22" t="s">
        <v>289</v>
      </c>
      <c r="I129" s="22">
        <v>2</v>
      </c>
      <c r="J129" s="34">
        <v>17.899999999999999</v>
      </c>
      <c r="K129" s="22">
        <v>1</v>
      </c>
      <c r="L129" s="22">
        <v>0</v>
      </c>
      <c r="M129" s="34">
        <v>16.5</v>
      </c>
      <c r="N129" s="34">
        <v>16.5</v>
      </c>
      <c r="O129" s="34">
        <v>12.8</v>
      </c>
      <c r="P129" s="34">
        <f>N129-O129</f>
        <v>3.6999999999999993</v>
      </c>
      <c r="Q129" s="34">
        <f>(P129*100)/M129</f>
        <v>22.424242424242422</v>
      </c>
    </row>
    <row r="130" spans="1:18">
      <c r="A130" s="22">
        <v>3016</v>
      </c>
      <c r="B130" s="22" t="s">
        <v>1254</v>
      </c>
      <c r="C130" s="22">
        <v>2024</v>
      </c>
      <c r="D130" s="22">
        <v>8</v>
      </c>
      <c r="E130" s="22">
        <v>12</v>
      </c>
      <c r="F130" s="38">
        <v>24</v>
      </c>
      <c r="G130" s="22">
        <v>3016024</v>
      </c>
      <c r="H130" s="22" t="s">
        <v>289</v>
      </c>
      <c r="I130" s="22">
        <v>2</v>
      </c>
      <c r="J130" s="34">
        <v>18.899999999999999</v>
      </c>
      <c r="K130" s="22">
        <v>1</v>
      </c>
      <c r="L130" s="22">
        <v>0</v>
      </c>
      <c r="M130" s="34">
        <v>10.7</v>
      </c>
      <c r="N130" s="34">
        <v>10.7</v>
      </c>
      <c r="O130" s="34">
        <v>8.3000000000000007</v>
      </c>
      <c r="P130" s="34">
        <f>N130-O130</f>
        <v>2.3999999999999986</v>
      </c>
      <c r="Q130" s="34">
        <f>(P130*100)/M130</f>
        <v>22.429906542056063</v>
      </c>
    </row>
    <row r="131" spans="1:18">
      <c r="A131" s="78">
        <v>3017</v>
      </c>
      <c r="B131" s="78" t="s">
        <v>1264</v>
      </c>
      <c r="C131" s="78">
        <v>2024</v>
      </c>
      <c r="D131" s="78">
        <v>8</v>
      </c>
      <c r="E131" s="78">
        <v>11</v>
      </c>
      <c r="F131" s="79">
        <v>13</v>
      </c>
      <c r="G131" s="78">
        <v>3017013</v>
      </c>
      <c r="H131" s="78" t="s">
        <v>289</v>
      </c>
      <c r="I131" s="78">
        <v>3</v>
      </c>
      <c r="J131" s="80">
        <v>18</v>
      </c>
      <c r="K131" s="78">
        <v>0</v>
      </c>
      <c r="L131" s="78">
        <v>0</v>
      </c>
      <c r="M131" s="80">
        <v>12</v>
      </c>
      <c r="N131" s="80">
        <v>12</v>
      </c>
      <c r="O131" s="80">
        <v>9.3000000000000007</v>
      </c>
      <c r="P131" s="34">
        <f>N131-O131</f>
        <v>2.6999999999999993</v>
      </c>
      <c r="Q131" s="34">
        <f>(P131*100)/M131</f>
        <v>22.499999999999996</v>
      </c>
      <c r="R131" s="78"/>
    </row>
    <row r="132" spans="1:18">
      <c r="A132" s="22">
        <v>2010</v>
      </c>
      <c r="B132" s="22" t="s">
        <v>1005</v>
      </c>
      <c r="C132" s="22">
        <v>2024</v>
      </c>
      <c r="D132" s="22">
        <v>8</v>
      </c>
      <c r="E132" s="22">
        <v>15</v>
      </c>
      <c r="F132" s="38">
        <v>32</v>
      </c>
      <c r="G132" s="22">
        <v>2010032</v>
      </c>
      <c r="H132" s="22" t="s">
        <v>289</v>
      </c>
      <c r="I132" s="22">
        <v>2</v>
      </c>
      <c r="J132" s="34">
        <v>17.3</v>
      </c>
      <c r="K132" s="22">
        <v>0</v>
      </c>
      <c r="L132" s="22">
        <v>0</v>
      </c>
      <c r="M132" s="34">
        <v>15.1</v>
      </c>
      <c r="N132" s="34">
        <v>15.1</v>
      </c>
      <c r="O132" s="34">
        <v>11.7</v>
      </c>
      <c r="P132" s="34">
        <f>N132-O132</f>
        <v>3.4000000000000004</v>
      </c>
      <c r="Q132" s="34">
        <f>(P132*100)/M132</f>
        <v>22.516556291390732</v>
      </c>
    </row>
    <row r="133" spans="1:18">
      <c r="A133" s="78">
        <v>2001</v>
      </c>
      <c r="B133" s="78" t="s">
        <v>1126</v>
      </c>
      <c r="C133" s="78">
        <v>2024</v>
      </c>
      <c r="D133" s="78">
        <v>8</v>
      </c>
      <c r="E133" s="78">
        <v>13</v>
      </c>
      <c r="F133" s="79" t="s">
        <v>1083</v>
      </c>
      <c r="G133" s="78" t="s">
        <v>1136</v>
      </c>
      <c r="H133" s="78" t="s">
        <v>289</v>
      </c>
      <c r="I133" s="78">
        <v>2</v>
      </c>
      <c r="J133" s="80">
        <v>19.2</v>
      </c>
      <c r="K133" s="78">
        <v>1</v>
      </c>
      <c r="L133" s="78">
        <v>0</v>
      </c>
      <c r="M133" s="80">
        <v>15.5</v>
      </c>
      <c r="N133" s="80">
        <v>15.5</v>
      </c>
      <c r="O133" s="80">
        <v>12</v>
      </c>
      <c r="P133" s="34">
        <f>N133-O133</f>
        <v>3.5</v>
      </c>
      <c r="Q133" s="34">
        <f>(P133*100)/M133</f>
        <v>22.580645161290324</v>
      </c>
      <c r="R133" s="78"/>
    </row>
    <row r="134" spans="1:18">
      <c r="A134" s="22">
        <v>2001</v>
      </c>
      <c r="B134" s="22" t="s">
        <v>1126</v>
      </c>
      <c r="C134" s="22">
        <v>2024</v>
      </c>
      <c r="D134" s="22">
        <v>8</v>
      </c>
      <c r="E134" s="22">
        <v>13</v>
      </c>
      <c r="F134" s="38">
        <v>5</v>
      </c>
      <c r="G134" s="22">
        <v>2001005</v>
      </c>
      <c r="H134" s="22" t="s">
        <v>289</v>
      </c>
      <c r="I134" s="22">
        <v>2</v>
      </c>
      <c r="J134" s="34">
        <v>15.2</v>
      </c>
      <c r="K134" s="22">
        <v>0</v>
      </c>
      <c r="L134" s="22">
        <v>0</v>
      </c>
      <c r="M134" s="34">
        <v>12.8</v>
      </c>
      <c r="N134" s="34">
        <v>12.8</v>
      </c>
      <c r="O134" s="34">
        <v>9.9</v>
      </c>
      <c r="P134" s="34">
        <f>N134-O134</f>
        <v>2.9000000000000004</v>
      </c>
      <c r="Q134" s="34">
        <f>(P134*100)/M134</f>
        <v>22.656250000000004</v>
      </c>
    </row>
    <row r="135" spans="1:18">
      <c r="A135" s="22">
        <v>3008</v>
      </c>
      <c r="B135" s="22" t="s">
        <v>1203</v>
      </c>
      <c r="C135" s="22">
        <v>2024</v>
      </c>
      <c r="D135" s="22">
        <v>8</v>
      </c>
      <c r="E135" s="22">
        <v>25</v>
      </c>
      <c r="F135" s="38">
        <v>48</v>
      </c>
      <c r="G135" s="22">
        <v>3008048</v>
      </c>
      <c r="H135" s="22" t="s">
        <v>289</v>
      </c>
      <c r="I135" s="22">
        <v>1</v>
      </c>
      <c r="J135" s="34">
        <v>18.5</v>
      </c>
      <c r="K135" s="22">
        <v>2</v>
      </c>
      <c r="L135" s="22">
        <v>0</v>
      </c>
      <c r="M135" s="34">
        <v>15</v>
      </c>
      <c r="N135" s="34">
        <v>15</v>
      </c>
      <c r="O135" s="34">
        <v>11.6</v>
      </c>
      <c r="P135" s="34">
        <f>N135-O135</f>
        <v>3.4000000000000004</v>
      </c>
      <c r="Q135" s="34">
        <f>(P135*100)/M135</f>
        <v>22.666666666666671</v>
      </c>
    </row>
    <row r="136" spans="1:18">
      <c r="A136" s="22">
        <v>2010</v>
      </c>
      <c r="B136" s="22" t="s">
        <v>1005</v>
      </c>
      <c r="C136" s="22">
        <v>2024</v>
      </c>
      <c r="D136" s="22">
        <v>8</v>
      </c>
      <c r="E136" s="22">
        <v>15</v>
      </c>
      <c r="F136" s="38">
        <v>20</v>
      </c>
      <c r="G136" s="22">
        <v>2010020</v>
      </c>
      <c r="H136" s="22" t="s">
        <v>289</v>
      </c>
      <c r="I136" s="22">
        <v>2</v>
      </c>
      <c r="J136" s="34">
        <v>17</v>
      </c>
      <c r="K136" s="22">
        <v>0</v>
      </c>
      <c r="L136" s="22">
        <v>0</v>
      </c>
      <c r="M136" s="34">
        <v>15.4</v>
      </c>
      <c r="N136" s="34">
        <v>15.4</v>
      </c>
      <c r="O136" s="34">
        <v>11.9</v>
      </c>
      <c r="P136" s="34">
        <f>N136-O136</f>
        <v>3.5</v>
      </c>
      <c r="Q136" s="34">
        <f>(P136*100)/M136</f>
        <v>22.727272727272727</v>
      </c>
    </row>
    <row r="137" spans="1:18">
      <c r="A137" s="22">
        <v>3011</v>
      </c>
      <c r="B137" s="22" t="s">
        <v>1226</v>
      </c>
      <c r="C137" s="22">
        <v>2024</v>
      </c>
      <c r="D137" s="22">
        <v>8</v>
      </c>
      <c r="E137" s="22">
        <v>1</v>
      </c>
      <c r="F137" s="38" t="s">
        <v>1064</v>
      </c>
      <c r="G137" s="22" t="s">
        <v>1227</v>
      </c>
      <c r="H137" s="22" t="s">
        <v>289</v>
      </c>
      <c r="I137" s="22">
        <v>2</v>
      </c>
      <c r="J137" s="34">
        <v>17.7</v>
      </c>
      <c r="K137" s="22">
        <v>2</v>
      </c>
      <c r="L137" s="22">
        <v>0</v>
      </c>
      <c r="M137" s="34">
        <v>14.9</v>
      </c>
      <c r="N137" s="34">
        <v>14.9</v>
      </c>
      <c r="O137" s="34">
        <v>11.5</v>
      </c>
      <c r="P137" s="34">
        <f>N137-O137</f>
        <v>3.4000000000000004</v>
      </c>
      <c r="Q137" s="34">
        <f>(P137*100)/M137</f>
        <v>22.818791946308728</v>
      </c>
    </row>
    <row r="138" spans="1:18">
      <c r="A138" s="22">
        <v>2010</v>
      </c>
      <c r="B138" s="22" t="s">
        <v>1005</v>
      </c>
      <c r="C138" s="22">
        <v>2024</v>
      </c>
      <c r="D138" s="22">
        <v>8</v>
      </c>
      <c r="E138" s="22">
        <v>15</v>
      </c>
      <c r="F138" s="38">
        <v>23</v>
      </c>
      <c r="G138" s="22">
        <v>2010023</v>
      </c>
      <c r="H138" s="22" t="s">
        <v>289</v>
      </c>
      <c r="I138" s="22">
        <v>1</v>
      </c>
      <c r="J138" s="34">
        <v>20.5</v>
      </c>
      <c r="K138" s="22">
        <v>0</v>
      </c>
      <c r="L138" s="22">
        <v>0</v>
      </c>
      <c r="M138" s="34">
        <v>17.5</v>
      </c>
      <c r="N138" s="34">
        <v>17.5</v>
      </c>
      <c r="O138" s="34">
        <v>13.5</v>
      </c>
      <c r="P138" s="34">
        <f>N138-O138</f>
        <v>4</v>
      </c>
      <c r="Q138" s="34">
        <f>(P138*100)/M138</f>
        <v>22.857142857142858</v>
      </c>
    </row>
    <row r="139" spans="1:18">
      <c r="A139" s="22">
        <v>3010</v>
      </c>
      <c r="B139" s="22" t="s">
        <v>286</v>
      </c>
      <c r="C139" s="22">
        <v>2024</v>
      </c>
      <c r="D139" s="22">
        <v>8</v>
      </c>
      <c r="E139" s="22">
        <v>20</v>
      </c>
      <c r="F139" s="38">
        <v>21</v>
      </c>
      <c r="G139" s="22">
        <v>3010021</v>
      </c>
      <c r="H139" s="22" t="s">
        <v>289</v>
      </c>
      <c r="I139" s="22">
        <v>3</v>
      </c>
      <c r="J139" s="34">
        <v>15.3</v>
      </c>
      <c r="K139" s="22">
        <v>0</v>
      </c>
      <c r="L139" s="22">
        <v>0</v>
      </c>
      <c r="M139" s="34">
        <v>13.1</v>
      </c>
      <c r="N139" s="34">
        <v>13.1</v>
      </c>
      <c r="O139" s="34">
        <v>10.1</v>
      </c>
      <c r="P139" s="34">
        <f>N139-O139</f>
        <v>3</v>
      </c>
      <c r="Q139" s="34">
        <f>(P139*100)/M139</f>
        <v>22.900763358778626</v>
      </c>
    </row>
    <row r="140" spans="1:18">
      <c r="A140" s="22">
        <v>1001</v>
      </c>
      <c r="B140" s="22" t="s">
        <v>286</v>
      </c>
      <c r="C140" s="22">
        <v>2024</v>
      </c>
      <c r="D140" s="22">
        <v>8</v>
      </c>
      <c r="E140" s="22">
        <v>20</v>
      </c>
      <c r="F140" s="38">
        <v>10</v>
      </c>
      <c r="G140" s="22">
        <v>1001010</v>
      </c>
      <c r="H140" s="22" t="s">
        <v>289</v>
      </c>
      <c r="I140" s="22">
        <v>2</v>
      </c>
      <c r="J140" s="34">
        <v>15.8</v>
      </c>
      <c r="K140" s="22">
        <v>1</v>
      </c>
      <c r="L140" s="22">
        <v>0</v>
      </c>
      <c r="M140" s="34">
        <v>14.7</v>
      </c>
      <c r="N140" s="34">
        <v>14.7</v>
      </c>
      <c r="O140" s="34">
        <v>11.3</v>
      </c>
      <c r="P140" s="34">
        <f>N140-O140</f>
        <v>3.3999999999999986</v>
      </c>
      <c r="Q140" s="34">
        <f>(P140*100)/M140</f>
        <v>23.129251700680264</v>
      </c>
    </row>
    <row r="141" spans="1:18">
      <c r="A141" s="22">
        <v>2001</v>
      </c>
      <c r="B141" s="22" t="s">
        <v>1126</v>
      </c>
      <c r="C141" s="22">
        <v>2024</v>
      </c>
      <c r="D141" s="22">
        <v>8</v>
      </c>
      <c r="E141" s="22">
        <v>13</v>
      </c>
      <c r="F141" s="38">
        <v>17</v>
      </c>
      <c r="G141" s="22">
        <v>2001017</v>
      </c>
      <c r="H141" s="22" t="s">
        <v>289</v>
      </c>
      <c r="I141" s="22">
        <v>3</v>
      </c>
      <c r="J141" s="34">
        <v>13.7</v>
      </c>
      <c r="K141" s="22">
        <v>0</v>
      </c>
      <c r="L141" s="22">
        <v>0</v>
      </c>
      <c r="M141" s="34">
        <v>11.2</v>
      </c>
      <c r="N141" s="34">
        <v>11.2</v>
      </c>
      <c r="O141" s="34">
        <v>8.6</v>
      </c>
      <c r="P141" s="34">
        <f>N141-O141</f>
        <v>2.5999999999999996</v>
      </c>
      <c r="Q141" s="34">
        <f>(P141*100)/M141</f>
        <v>23.214285714285712</v>
      </c>
    </row>
    <row r="142" spans="1:18">
      <c r="A142" s="22">
        <v>2010</v>
      </c>
      <c r="B142" s="22" t="s">
        <v>1005</v>
      </c>
      <c r="C142" s="22">
        <v>2024</v>
      </c>
      <c r="D142" s="22">
        <v>8</v>
      </c>
      <c r="E142" s="22">
        <v>15</v>
      </c>
      <c r="F142" s="38" t="s">
        <v>1077</v>
      </c>
      <c r="G142" s="22" t="s">
        <v>1146</v>
      </c>
      <c r="H142" s="22" t="s">
        <v>289</v>
      </c>
      <c r="I142" s="22">
        <v>2</v>
      </c>
      <c r="J142" s="34">
        <v>19.899999999999999</v>
      </c>
      <c r="K142" s="22">
        <v>0</v>
      </c>
      <c r="L142" s="22">
        <v>0</v>
      </c>
      <c r="M142" s="34">
        <v>15.9</v>
      </c>
      <c r="N142" s="34">
        <v>15.9</v>
      </c>
      <c r="O142" s="34">
        <v>12.2</v>
      </c>
      <c r="P142" s="34">
        <f>N142-O142</f>
        <v>3.7000000000000011</v>
      </c>
      <c r="Q142" s="34">
        <f>(P142*100)/M142</f>
        <v>23.270440251572335</v>
      </c>
    </row>
    <row r="143" spans="1:18">
      <c r="A143" s="22">
        <v>3016</v>
      </c>
      <c r="B143" s="22" t="s">
        <v>1254</v>
      </c>
      <c r="C143" s="22">
        <v>2024</v>
      </c>
      <c r="D143" s="22">
        <v>8</v>
      </c>
      <c r="E143" s="22">
        <v>12</v>
      </c>
      <c r="F143" s="38" t="s">
        <v>1069</v>
      </c>
      <c r="G143" s="22" t="s">
        <v>1253</v>
      </c>
      <c r="H143" s="22" t="s">
        <v>289</v>
      </c>
      <c r="I143" s="22">
        <v>2</v>
      </c>
      <c r="J143" s="34">
        <v>12.3</v>
      </c>
      <c r="K143" s="22">
        <v>0</v>
      </c>
      <c r="L143" s="22">
        <v>0</v>
      </c>
      <c r="M143" s="34">
        <v>11.1</v>
      </c>
      <c r="N143" s="34">
        <v>11.1</v>
      </c>
      <c r="O143" s="34">
        <v>8.5</v>
      </c>
      <c r="P143" s="34">
        <f>N143-O143</f>
        <v>2.5999999999999996</v>
      </c>
      <c r="Q143" s="34">
        <f>(P143*100)/M143</f>
        <v>23.423423423423419</v>
      </c>
      <c r="R143" s="22" t="s">
        <v>1255</v>
      </c>
    </row>
    <row r="144" spans="1:18">
      <c r="A144" s="22">
        <v>1004</v>
      </c>
      <c r="B144" s="22" t="s">
        <v>1085</v>
      </c>
      <c r="C144" s="22">
        <v>2024</v>
      </c>
      <c r="D144" s="22">
        <v>8</v>
      </c>
      <c r="E144" s="22">
        <v>6</v>
      </c>
      <c r="F144" s="38">
        <v>31</v>
      </c>
      <c r="G144" s="22">
        <v>1004031</v>
      </c>
      <c r="H144" s="22" t="s">
        <v>289</v>
      </c>
      <c r="I144" s="22">
        <v>2</v>
      </c>
      <c r="J144" s="34">
        <v>18</v>
      </c>
      <c r="K144" s="22">
        <v>2</v>
      </c>
      <c r="L144" s="22">
        <v>0</v>
      </c>
      <c r="M144" s="34">
        <v>15.3</v>
      </c>
      <c r="N144" s="34">
        <v>15.3</v>
      </c>
      <c r="O144" s="34">
        <v>11.7</v>
      </c>
      <c r="P144" s="34">
        <f>N144-O144</f>
        <v>3.6000000000000014</v>
      </c>
      <c r="Q144" s="34">
        <f>(P144*100)/M144</f>
        <v>23.529411764705888</v>
      </c>
    </row>
    <row r="145" spans="1:18">
      <c r="A145" s="22">
        <v>3010</v>
      </c>
      <c r="B145" s="22" t="s">
        <v>286</v>
      </c>
      <c r="C145" s="22">
        <v>2024</v>
      </c>
      <c r="D145" s="22">
        <v>8</v>
      </c>
      <c r="E145" s="22">
        <v>20</v>
      </c>
      <c r="F145" s="38" t="s">
        <v>1075</v>
      </c>
      <c r="G145" s="22" t="s">
        <v>1223</v>
      </c>
      <c r="H145" s="22" t="s">
        <v>289</v>
      </c>
      <c r="I145" s="22">
        <v>2</v>
      </c>
      <c r="J145" s="34">
        <v>18.3</v>
      </c>
      <c r="K145" s="22">
        <v>0</v>
      </c>
      <c r="L145" s="22">
        <v>0</v>
      </c>
      <c r="M145" s="34">
        <v>15.7</v>
      </c>
      <c r="N145" s="34">
        <v>15.7</v>
      </c>
      <c r="O145" s="34">
        <v>12</v>
      </c>
      <c r="P145" s="34">
        <f>N145-O145</f>
        <v>3.6999999999999993</v>
      </c>
      <c r="Q145" s="34">
        <f>(P145*100)/M145</f>
        <v>23.566878980891719</v>
      </c>
    </row>
    <row r="146" spans="1:18">
      <c r="A146" s="22">
        <v>1008</v>
      </c>
      <c r="B146" s="22" t="s">
        <v>286</v>
      </c>
      <c r="C146" s="22">
        <v>2024</v>
      </c>
      <c r="D146" s="22">
        <v>8</v>
      </c>
      <c r="E146" s="22">
        <v>29</v>
      </c>
      <c r="F146" s="38">
        <v>48</v>
      </c>
      <c r="G146" s="22">
        <v>1008048</v>
      </c>
      <c r="H146" s="22" t="s">
        <v>289</v>
      </c>
      <c r="I146" s="22">
        <v>3</v>
      </c>
      <c r="J146" s="34">
        <v>12.6</v>
      </c>
      <c r="K146" s="22">
        <v>1</v>
      </c>
      <c r="L146" s="22">
        <v>0</v>
      </c>
      <c r="M146" s="34">
        <v>10.6</v>
      </c>
      <c r="N146" s="34">
        <v>10.6</v>
      </c>
      <c r="O146" s="34">
        <v>8.1</v>
      </c>
      <c r="P146" s="34">
        <f>N146-O146</f>
        <v>2.5</v>
      </c>
      <c r="Q146" s="34">
        <f>(P146*100)/M146</f>
        <v>23.584905660377359</v>
      </c>
    </row>
    <row r="147" spans="1:18">
      <c r="A147" s="22">
        <v>3017</v>
      </c>
      <c r="B147" s="22" t="s">
        <v>1264</v>
      </c>
      <c r="C147" s="22">
        <v>2024</v>
      </c>
      <c r="D147" s="22">
        <v>8</v>
      </c>
      <c r="E147" s="22">
        <v>11</v>
      </c>
      <c r="F147" s="38">
        <v>26</v>
      </c>
      <c r="G147" s="22">
        <v>3017026</v>
      </c>
      <c r="H147" s="22" t="s">
        <v>289</v>
      </c>
      <c r="I147" s="22">
        <v>2</v>
      </c>
      <c r="J147" s="34">
        <v>27.1</v>
      </c>
      <c r="K147" s="22">
        <v>1</v>
      </c>
      <c r="L147" s="22">
        <v>0</v>
      </c>
      <c r="M147" s="34">
        <v>12.7</v>
      </c>
      <c r="N147" s="34">
        <v>12.7</v>
      </c>
      <c r="O147" s="34">
        <v>9.6999999999999993</v>
      </c>
      <c r="P147" s="34">
        <f>N147-O147</f>
        <v>3</v>
      </c>
      <c r="Q147" s="34">
        <f>(P147*100)/M147</f>
        <v>23.622047244094489</v>
      </c>
    </row>
    <row r="148" spans="1:18">
      <c r="A148" s="22">
        <v>1008</v>
      </c>
      <c r="B148" s="22" t="s">
        <v>286</v>
      </c>
      <c r="C148" s="22">
        <v>2024</v>
      </c>
      <c r="D148" s="22">
        <v>8</v>
      </c>
      <c r="E148" s="22">
        <v>29</v>
      </c>
      <c r="F148" s="38" t="s">
        <v>1083</v>
      </c>
      <c r="G148" s="22" t="s">
        <v>1125</v>
      </c>
      <c r="H148" s="22" t="s">
        <v>289</v>
      </c>
      <c r="I148" s="22">
        <v>1</v>
      </c>
      <c r="J148" s="34">
        <v>15.4</v>
      </c>
      <c r="K148" s="22">
        <v>1</v>
      </c>
      <c r="L148" s="22">
        <v>0</v>
      </c>
      <c r="M148" s="34">
        <v>15.2</v>
      </c>
      <c r="N148" s="34">
        <v>15.2</v>
      </c>
      <c r="O148" s="34">
        <v>11.6</v>
      </c>
      <c r="P148" s="34">
        <f>N148-O148</f>
        <v>3.5999999999999996</v>
      </c>
      <c r="Q148" s="34">
        <f>(P148*100)/M148</f>
        <v>23.684210526315788</v>
      </c>
    </row>
    <row r="149" spans="1:18">
      <c r="A149" s="22">
        <v>1004</v>
      </c>
      <c r="B149" s="22" t="s">
        <v>1085</v>
      </c>
      <c r="C149" s="22">
        <v>2024</v>
      </c>
      <c r="D149" s="22">
        <v>8</v>
      </c>
      <c r="E149" s="22">
        <v>6</v>
      </c>
      <c r="F149" s="38">
        <v>17</v>
      </c>
      <c r="G149" s="22">
        <v>1004017</v>
      </c>
      <c r="H149" s="22" t="s">
        <v>289</v>
      </c>
      <c r="I149" s="22">
        <v>2</v>
      </c>
      <c r="J149" s="34">
        <v>20.3</v>
      </c>
      <c r="K149" s="22">
        <v>1</v>
      </c>
      <c r="L149" s="22">
        <v>0</v>
      </c>
      <c r="M149" s="34">
        <v>16</v>
      </c>
      <c r="N149" s="34">
        <v>16</v>
      </c>
      <c r="O149" s="34">
        <v>12.2</v>
      </c>
      <c r="P149" s="34">
        <f>N149-O149</f>
        <v>3.8000000000000007</v>
      </c>
      <c r="Q149" s="34">
        <f>(P149*100)/M149</f>
        <v>23.750000000000004</v>
      </c>
    </row>
    <row r="150" spans="1:18">
      <c r="A150" s="22">
        <v>2001</v>
      </c>
      <c r="B150" s="22" t="s">
        <v>1126</v>
      </c>
      <c r="C150" s="22">
        <v>2024</v>
      </c>
      <c r="D150" s="22">
        <v>8</v>
      </c>
      <c r="E150" s="22">
        <v>13</v>
      </c>
      <c r="F150" s="38">
        <v>3</v>
      </c>
      <c r="G150" s="22">
        <v>2001003</v>
      </c>
      <c r="H150" s="22" t="s">
        <v>289</v>
      </c>
      <c r="I150" s="22">
        <v>2</v>
      </c>
      <c r="J150" s="34">
        <v>13</v>
      </c>
      <c r="K150" s="22">
        <v>0</v>
      </c>
      <c r="L150" s="22">
        <v>0</v>
      </c>
      <c r="M150" s="34">
        <v>14.7</v>
      </c>
      <c r="N150" s="34">
        <v>14.7</v>
      </c>
      <c r="O150" s="34">
        <v>11.2</v>
      </c>
      <c r="P150" s="34">
        <f>N150-O150</f>
        <v>3.5</v>
      </c>
      <c r="Q150" s="34">
        <f>(P150*100)/M150</f>
        <v>23.80952380952381</v>
      </c>
    </row>
    <row r="151" spans="1:18">
      <c r="A151" s="22">
        <v>1004</v>
      </c>
      <c r="B151" s="22" t="s">
        <v>1085</v>
      </c>
      <c r="C151" s="22">
        <v>2024</v>
      </c>
      <c r="D151" s="22">
        <v>8</v>
      </c>
      <c r="E151" s="22">
        <v>6</v>
      </c>
      <c r="F151" s="38" t="s">
        <v>1077</v>
      </c>
      <c r="G151" s="22" t="s">
        <v>1099</v>
      </c>
      <c r="H151" s="22" t="s">
        <v>289</v>
      </c>
      <c r="I151" s="22">
        <v>2</v>
      </c>
      <c r="J151" s="34">
        <v>17</v>
      </c>
      <c r="K151" s="22">
        <v>2</v>
      </c>
      <c r="L151" s="22">
        <v>0</v>
      </c>
      <c r="M151" s="34">
        <v>13.8</v>
      </c>
      <c r="N151" s="34">
        <v>13.8</v>
      </c>
      <c r="O151" s="34">
        <v>10.5</v>
      </c>
      <c r="P151" s="34">
        <f>N151-O151</f>
        <v>3.3000000000000007</v>
      </c>
      <c r="Q151" s="34">
        <f>(P151*100)/M151</f>
        <v>23.913043478260871</v>
      </c>
    </row>
    <row r="152" spans="1:18">
      <c r="A152" s="22">
        <v>3004</v>
      </c>
      <c r="B152" s="22" t="s">
        <v>1183</v>
      </c>
      <c r="C152" s="22">
        <v>2024</v>
      </c>
      <c r="D152" s="22">
        <v>8</v>
      </c>
      <c r="E152" s="22">
        <v>7</v>
      </c>
      <c r="F152" s="38">
        <v>16</v>
      </c>
      <c r="G152" s="22">
        <v>3004016</v>
      </c>
      <c r="H152" s="22" t="s">
        <v>289</v>
      </c>
      <c r="I152" s="22">
        <v>4</v>
      </c>
      <c r="J152" s="34">
        <v>10.7</v>
      </c>
      <c r="K152" s="22">
        <v>8</v>
      </c>
      <c r="L152" s="22">
        <v>0</v>
      </c>
      <c r="M152" s="34">
        <v>7.1</v>
      </c>
      <c r="N152" s="34">
        <v>7.1</v>
      </c>
      <c r="O152" s="34">
        <v>5.4</v>
      </c>
      <c r="P152" s="34">
        <f>N152-O152</f>
        <v>1.6999999999999993</v>
      </c>
      <c r="Q152" s="34">
        <f>(P152*100)/M152</f>
        <v>23.943661971830981</v>
      </c>
      <c r="R152" s="22" t="s">
        <v>1194</v>
      </c>
    </row>
    <row r="153" spans="1:18">
      <c r="A153" s="22">
        <v>2001</v>
      </c>
      <c r="B153" s="22" t="s">
        <v>1126</v>
      </c>
      <c r="C153" s="22">
        <v>2024</v>
      </c>
      <c r="D153" s="22">
        <v>8</v>
      </c>
      <c r="E153" s="22">
        <v>13</v>
      </c>
      <c r="F153" s="38">
        <v>18</v>
      </c>
      <c r="G153" s="22">
        <v>2001018</v>
      </c>
      <c r="H153" s="22" t="s">
        <v>289</v>
      </c>
      <c r="I153" s="22">
        <v>1</v>
      </c>
      <c r="J153" s="34">
        <v>19</v>
      </c>
      <c r="K153" s="22">
        <v>1</v>
      </c>
      <c r="L153" s="22">
        <v>0</v>
      </c>
      <c r="M153" s="34">
        <v>16.7</v>
      </c>
      <c r="N153" s="34">
        <v>16.7</v>
      </c>
      <c r="O153" s="34">
        <v>12.7</v>
      </c>
      <c r="P153" s="34">
        <f>N153-O153</f>
        <v>4</v>
      </c>
      <c r="Q153" s="34">
        <f>(P153*100)/M153</f>
        <v>23.952095808383234</v>
      </c>
    </row>
    <row r="154" spans="1:18">
      <c r="A154" s="22">
        <v>3010</v>
      </c>
      <c r="B154" s="22" t="s">
        <v>286</v>
      </c>
      <c r="C154" s="22">
        <v>2024</v>
      </c>
      <c r="D154" s="22">
        <v>8</v>
      </c>
      <c r="E154" s="22">
        <v>20</v>
      </c>
      <c r="F154" s="38">
        <v>26</v>
      </c>
      <c r="G154" s="22">
        <v>3010026</v>
      </c>
      <c r="H154" s="22" t="s">
        <v>289</v>
      </c>
      <c r="I154" s="22">
        <v>3</v>
      </c>
      <c r="J154" s="34">
        <v>12.2</v>
      </c>
      <c r="K154" s="22">
        <v>0</v>
      </c>
      <c r="L154" s="22">
        <v>0</v>
      </c>
      <c r="M154" s="34">
        <v>12.1</v>
      </c>
      <c r="N154" s="34">
        <v>12.1</v>
      </c>
      <c r="O154" s="34">
        <v>9.1999999999999993</v>
      </c>
      <c r="P154" s="34">
        <f>N154-O154</f>
        <v>2.9000000000000004</v>
      </c>
      <c r="Q154" s="34">
        <f>(P154*100)/M154</f>
        <v>23.966942148760335</v>
      </c>
    </row>
    <row r="155" spans="1:18">
      <c r="A155" s="22">
        <v>2001</v>
      </c>
      <c r="B155" s="22" t="s">
        <v>1126</v>
      </c>
      <c r="C155" s="22">
        <v>2024</v>
      </c>
      <c r="D155" s="22">
        <v>8</v>
      </c>
      <c r="E155" s="22">
        <v>13</v>
      </c>
      <c r="F155" s="38">
        <v>37</v>
      </c>
      <c r="G155" s="22">
        <v>2001037</v>
      </c>
      <c r="H155" s="22" t="s">
        <v>289</v>
      </c>
      <c r="I155" s="22">
        <v>2</v>
      </c>
      <c r="J155" s="34">
        <v>16.100000000000001</v>
      </c>
      <c r="K155" s="22">
        <v>0</v>
      </c>
      <c r="L155" s="22">
        <v>0</v>
      </c>
      <c r="M155" s="34">
        <v>12.5</v>
      </c>
      <c r="N155" s="34">
        <v>12.5</v>
      </c>
      <c r="O155" s="34">
        <v>9.5</v>
      </c>
      <c r="P155" s="34">
        <f>N155-O155</f>
        <v>3</v>
      </c>
      <c r="Q155" s="34">
        <f>(P155*100)/M155</f>
        <v>24</v>
      </c>
    </row>
    <row r="156" spans="1:18">
      <c r="A156" s="22">
        <v>3008</v>
      </c>
      <c r="B156" s="22" t="s">
        <v>1203</v>
      </c>
      <c r="C156" s="22">
        <v>2024</v>
      </c>
      <c r="D156" s="22">
        <v>8</v>
      </c>
      <c r="E156" s="22">
        <v>25</v>
      </c>
      <c r="F156" s="38">
        <v>33</v>
      </c>
      <c r="G156" s="22">
        <v>3008033</v>
      </c>
      <c r="H156" s="22" t="s">
        <v>289</v>
      </c>
      <c r="I156" s="22">
        <v>3</v>
      </c>
      <c r="J156" s="34">
        <v>11.5</v>
      </c>
      <c r="K156" s="22">
        <v>8</v>
      </c>
      <c r="L156" s="22">
        <v>0</v>
      </c>
      <c r="M156" s="34">
        <v>11.2</v>
      </c>
      <c r="N156" s="34">
        <v>11.2</v>
      </c>
      <c r="O156" s="34">
        <v>8.5</v>
      </c>
      <c r="P156" s="34">
        <f>N156-O156</f>
        <v>2.6999999999999993</v>
      </c>
      <c r="Q156" s="34">
        <f>(P156*100)/M156</f>
        <v>24.107142857142854</v>
      </c>
    </row>
    <row r="157" spans="1:18">
      <c r="A157" s="22">
        <v>2010</v>
      </c>
      <c r="B157" s="22" t="s">
        <v>1005</v>
      </c>
      <c r="C157" s="22">
        <v>2024</v>
      </c>
      <c r="D157" s="22">
        <v>8</v>
      </c>
      <c r="E157" s="22">
        <v>15</v>
      </c>
      <c r="F157" s="38">
        <v>16</v>
      </c>
      <c r="G157" s="22">
        <v>2010016</v>
      </c>
      <c r="H157" s="22" t="s">
        <v>289</v>
      </c>
      <c r="I157" s="22">
        <v>2</v>
      </c>
      <c r="J157" s="34">
        <v>19.2</v>
      </c>
      <c r="K157" s="22">
        <v>0</v>
      </c>
      <c r="L157" s="22">
        <v>0</v>
      </c>
      <c r="M157" s="34">
        <v>14.9</v>
      </c>
      <c r="N157" s="34">
        <v>14.9</v>
      </c>
      <c r="O157" s="34">
        <v>11.3</v>
      </c>
      <c r="P157" s="34">
        <f>N157-O157</f>
        <v>3.5999999999999996</v>
      </c>
      <c r="Q157" s="34">
        <f>(P157*100)/M157</f>
        <v>24.161073825503351</v>
      </c>
    </row>
    <row r="158" spans="1:18">
      <c r="A158" s="22">
        <v>3016</v>
      </c>
      <c r="B158" s="22" t="s">
        <v>1254</v>
      </c>
      <c r="C158" s="22">
        <v>2024</v>
      </c>
      <c r="D158" s="22">
        <v>8</v>
      </c>
      <c r="E158" s="22">
        <v>12</v>
      </c>
      <c r="F158" s="38">
        <v>13</v>
      </c>
      <c r="G158" s="22">
        <v>3016013</v>
      </c>
      <c r="H158" s="22" t="s">
        <v>289</v>
      </c>
      <c r="I158" s="22">
        <v>2</v>
      </c>
      <c r="J158" s="34">
        <v>15.7</v>
      </c>
      <c r="K158" s="22">
        <v>0</v>
      </c>
      <c r="L158" s="22">
        <v>0</v>
      </c>
      <c r="M158" s="34">
        <v>14.9</v>
      </c>
      <c r="N158" s="34">
        <v>14.9</v>
      </c>
      <c r="O158" s="34">
        <v>11.3</v>
      </c>
      <c r="P158" s="34">
        <f>N158-O158</f>
        <v>3.5999999999999996</v>
      </c>
      <c r="Q158" s="34">
        <f>(P158*100)/M158</f>
        <v>24.161073825503351</v>
      </c>
    </row>
    <row r="159" spans="1:18">
      <c r="A159" s="22">
        <v>1001</v>
      </c>
      <c r="B159" s="22" t="s">
        <v>286</v>
      </c>
      <c r="C159" s="22">
        <v>2024</v>
      </c>
      <c r="D159" s="22">
        <v>8</v>
      </c>
      <c r="E159" s="22">
        <v>20</v>
      </c>
      <c r="F159" s="38">
        <v>11</v>
      </c>
      <c r="G159" s="22">
        <v>1001011</v>
      </c>
      <c r="H159" s="22" t="s">
        <v>289</v>
      </c>
      <c r="I159" s="22">
        <v>2</v>
      </c>
      <c r="J159" s="34">
        <v>15.1</v>
      </c>
      <c r="K159" s="22">
        <v>0</v>
      </c>
      <c r="L159" s="22">
        <v>0</v>
      </c>
      <c r="M159" s="34">
        <v>13.2</v>
      </c>
      <c r="N159" s="34">
        <v>13.2</v>
      </c>
      <c r="O159" s="34">
        <v>10</v>
      </c>
      <c r="P159" s="34">
        <f>N159-O159</f>
        <v>3.1999999999999993</v>
      </c>
      <c r="Q159" s="34">
        <f>(P159*100)/M159</f>
        <v>24.242424242424239</v>
      </c>
    </row>
    <row r="160" spans="1:18">
      <c r="A160" s="22">
        <v>2010</v>
      </c>
      <c r="B160" s="22" t="s">
        <v>1005</v>
      </c>
      <c r="C160" s="22">
        <v>2024</v>
      </c>
      <c r="D160" s="22">
        <v>8</v>
      </c>
      <c r="E160" s="22">
        <v>15</v>
      </c>
      <c r="F160" s="38">
        <v>22</v>
      </c>
      <c r="G160" s="22">
        <v>2010022</v>
      </c>
      <c r="H160" s="22" t="s">
        <v>289</v>
      </c>
      <c r="I160" s="22">
        <v>2</v>
      </c>
      <c r="J160" s="34">
        <v>16.2</v>
      </c>
      <c r="K160" s="22">
        <v>1</v>
      </c>
      <c r="L160" s="22">
        <v>0</v>
      </c>
      <c r="M160" s="34">
        <v>14.4</v>
      </c>
      <c r="N160" s="34">
        <v>14.4</v>
      </c>
      <c r="O160" s="34">
        <v>10.9</v>
      </c>
      <c r="P160" s="34">
        <f>N160-O160</f>
        <v>3.5</v>
      </c>
      <c r="Q160" s="34">
        <f>(P160*100)/M160</f>
        <v>24.305555555555554</v>
      </c>
    </row>
    <row r="161" spans="1:17">
      <c r="A161" s="22">
        <v>2012</v>
      </c>
      <c r="B161" s="22" t="s">
        <v>1148</v>
      </c>
      <c r="C161" s="22">
        <v>2024</v>
      </c>
      <c r="D161" s="22">
        <v>8</v>
      </c>
      <c r="E161" s="22">
        <v>8</v>
      </c>
      <c r="F161" s="38">
        <v>49</v>
      </c>
      <c r="G161" s="22">
        <v>2012049</v>
      </c>
      <c r="H161" s="22" t="s">
        <v>289</v>
      </c>
      <c r="I161" s="22">
        <v>3</v>
      </c>
      <c r="J161" s="34">
        <v>12.5</v>
      </c>
      <c r="K161" s="22">
        <v>0</v>
      </c>
      <c r="L161" s="22">
        <v>0</v>
      </c>
      <c r="M161" s="34">
        <v>12.3</v>
      </c>
      <c r="N161" s="34">
        <v>12.3</v>
      </c>
      <c r="O161" s="34">
        <v>9.3000000000000007</v>
      </c>
      <c r="P161" s="34">
        <f>N161-O161</f>
        <v>3</v>
      </c>
      <c r="Q161" s="34">
        <f>(P161*100)/M161</f>
        <v>24.390243902439025</v>
      </c>
    </row>
    <row r="162" spans="1:17">
      <c r="A162" s="22">
        <v>2001</v>
      </c>
      <c r="B162" s="22" t="s">
        <v>1126</v>
      </c>
      <c r="C162" s="22">
        <v>2024</v>
      </c>
      <c r="D162" s="22">
        <v>8</v>
      </c>
      <c r="E162" s="22">
        <v>13</v>
      </c>
      <c r="F162" s="38">
        <v>8</v>
      </c>
      <c r="G162" s="22">
        <v>2001008</v>
      </c>
      <c r="H162" s="22" t="s">
        <v>289</v>
      </c>
      <c r="I162" s="22">
        <v>2</v>
      </c>
      <c r="J162" s="34">
        <v>15</v>
      </c>
      <c r="K162" s="22">
        <v>0</v>
      </c>
      <c r="L162" s="22">
        <v>0</v>
      </c>
      <c r="M162" s="34">
        <v>12.7</v>
      </c>
      <c r="N162" s="34">
        <v>12.7</v>
      </c>
      <c r="O162" s="34">
        <v>9.6</v>
      </c>
      <c r="P162" s="34">
        <f>N162-O162</f>
        <v>3.0999999999999996</v>
      </c>
      <c r="Q162" s="34">
        <f>(P162*100)/M162</f>
        <v>24.409448818897634</v>
      </c>
    </row>
    <row r="163" spans="1:17">
      <c r="A163" s="22">
        <v>2010</v>
      </c>
      <c r="B163" s="22" t="s">
        <v>1005</v>
      </c>
      <c r="C163" s="22">
        <v>2024</v>
      </c>
      <c r="D163" s="22">
        <v>8</v>
      </c>
      <c r="E163" s="22">
        <v>15</v>
      </c>
      <c r="F163" s="38">
        <v>19</v>
      </c>
      <c r="G163" s="22">
        <v>2010019</v>
      </c>
      <c r="H163" s="22" t="s">
        <v>289</v>
      </c>
      <c r="I163" s="22">
        <v>2</v>
      </c>
      <c r="J163" s="34">
        <v>18.399999999999999</v>
      </c>
      <c r="K163" s="22">
        <v>0</v>
      </c>
      <c r="L163" s="22">
        <v>0</v>
      </c>
      <c r="M163" s="34">
        <v>14.7</v>
      </c>
      <c r="N163" s="34">
        <v>14.7</v>
      </c>
      <c r="O163" s="34">
        <v>11.1</v>
      </c>
      <c r="P163" s="34">
        <f>N163-O163</f>
        <v>3.5999999999999996</v>
      </c>
      <c r="Q163" s="34">
        <f>(P163*100)/M163</f>
        <v>24.489795918367346</v>
      </c>
    </row>
    <row r="164" spans="1:17">
      <c r="A164" s="22">
        <v>3016</v>
      </c>
      <c r="B164" s="22" t="s">
        <v>1254</v>
      </c>
      <c r="C164" s="22">
        <v>2024</v>
      </c>
      <c r="D164" s="22">
        <v>8</v>
      </c>
      <c r="E164" s="22">
        <v>12</v>
      </c>
      <c r="F164" s="38">
        <v>27</v>
      </c>
      <c r="G164" s="22">
        <v>3016027</v>
      </c>
      <c r="H164" s="22" t="s">
        <v>289</v>
      </c>
      <c r="I164" s="22">
        <v>3</v>
      </c>
      <c r="J164" s="34">
        <v>15</v>
      </c>
      <c r="K164" s="22">
        <v>1</v>
      </c>
      <c r="L164" s="22">
        <v>0</v>
      </c>
      <c r="M164" s="34">
        <v>14.7</v>
      </c>
      <c r="N164" s="34">
        <v>14.7</v>
      </c>
      <c r="O164" s="34">
        <v>11.1</v>
      </c>
      <c r="P164" s="34">
        <f>N164-O164</f>
        <v>3.5999999999999996</v>
      </c>
      <c r="Q164" s="34">
        <f>(P164*100)/M164</f>
        <v>24.489795918367346</v>
      </c>
    </row>
    <row r="165" spans="1:17">
      <c r="A165" s="22">
        <v>3010</v>
      </c>
      <c r="B165" s="22" t="s">
        <v>286</v>
      </c>
      <c r="C165" s="22">
        <v>2024</v>
      </c>
      <c r="D165" s="22">
        <v>8</v>
      </c>
      <c r="E165" s="22">
        <v>20</v>
      </c>
      <c r="F165" s="38">
        <v>10</v>
      </c>
      <c r="G165" s="22">
        <v>3010010</v>
      </c>
      <c r="H165" s="22" t="s">
        <v>289</v>
      </c>
      <c r="I165" s="22">
        <v>2</v>
      </c>
      <c r="J165" s="34">
        <v>16.7</v>
      </c>
      <c r="K165" s="22">
        <v>0</v>
      </c>
      <c r="L165" s="22">
        <v>0</v>
      </c>
      <c r="M165" s="34">
        <v>14.9</v>
      </c>
      <c r="N165" s="34">
        <v>14.9</v>
      </c>
      <c r="O165" s="34">
        <v>11.2</v>
      </c>
      <c r="P165" s="34">
        <f>N165-O165</f>
        <v>3.7000000000000011</v>
      </c>
      <c r="Q165" s="34">
        <f>(P165*100)/M165</f>
        <v>24.832214765100677</v>
      </c>
    </row>
    <row r="166" spans="1:17">
      <c r="A166" s="22">
        <v>2001</v>
      </c>
      <c r="B166" s="22" t="s">
        <v>1126</v>
      </c>
      <c r="C166" s="22">
        <v>2024</v>
      </c>
      <c r="D166" s="22">
        <v>8</v>
      </c>
      <c r="E166" s="22">
        <v>13</v>
      </c>
      <c r="F166" s="38" t="s">
        <v>1069</v>
      </c>
      <c r="G166" s="22" t="s">
        <v>1129</v>
      </c>
      <c r="H166" s="22" t="s">
        <v>289</v>
      </c>
      <c r="I166" s="22">
        <v>2</v>
      </c>
      <c r="J166" s="34">
        <v>15</v>
      </c>
      <c r="K166" s="22">
        <v>0</v>
      </c>
      <c r="L166" s="22">
        <v>0</v>
      </c>
      <c r="M166" s="34">
        <v>16.5</v>
      </c>
      <c r="N166" s="34">
        <v>16.5</v>
      </c>
      <c r="O166" s="34">
        <v>12.4</v>
      </c>
      <c r="P166" s="34">
        <f>N166-O166</f>
        <v>4.0999999999999996</v>
      </c>
      <c r="Q166" s="34">
        <f>(P166*100)/M166</f>
        <v>24.848484848484844</v>
      </c>
    </row>
    <row r="167" spans="1:17">
      <c r="A167" s="22">
        <v>2010</v>
      </c>
      <c r="B167" s="22" t="s">
        <v>1005</v>
      </c>
      <c r="C167" s="22">
        <v>2024</v>
      </c>
      <c r="D167" s="22">
        <v>8</v>
      </c>
      <c r="E167" s="22">
        <v>15</v>
      </c>
      <c r="F167" s="38" t="s">
        <v>1073</v>
      </c>
      <c r="G167" s="22" t="s">
        <v>1144</v>
      </c>
      <c r="H167" s="22" t="s">
        <v>289</v>
      </c>
      <c r="I167" s="22">
        <v>4</v>
      </c>
      <c r="J167" s="34">
        <v>15.3</v>
      </c>
      <c r="K167" s="22">
        <v>0</v>
      </c>
      <c r="L167" s="22">
        <v>0</v>
      </c>
      <c r="M167" s="34">
        <v>15.5</v>
      </c>
      <c r="N167" s="34">
        <v>15.5</v>
      </c>
      <c r="O167" s="34">
        <v>11.6</v>
      </c>
      <c r="P167" s="34">
        <f>N167-O167</f>
        <v>3.9000000000000004</v>
      </c>
      <c r="Q167" s="34">
        <f>(P167*100)/M167</f>
        <v>25.161290322580648</v>
      </c>
    </row>
    <row r="168" spans="1:17">
      <c r="A168" s="22">
        <v>2001</v>
      </c>
      <c r="B168" s="22" t="s">
        <v>1126</v>
      </c>
      <c r="C168" s="22">
        <v>2024</v>
      </c>
      <c r="D168" s="22">
        <v>8</v>
      </c>
      <c r="E168" s="22">
        <v>13</v>
      </c>
      <c r="F168" s="38">
        <v>28</v>
      </c>
      <c r="G168" s="22">
        <v>2001028</v>
      </c>
      <c r="H168" s="22" t="s">
        <v>289</v>
      </c>
      <c r="I168" s="22">
        <v>1</v>
      </c>
      <c r="J168" s="34">
        <v>15.2</v>
      </c>
      <c r="K168" s="22">
        <v>0</v>
      </c>
      <c r="L168" s="22">
        <v>0</v>
      </c>
      <c r="M168" s="34">
        <v>13.5</v>
      </c>
      <c r="N168" s="34">
        <v>13.5</v>
      </c>
      <c r="O168" s="34">
        <v>10.1</v>
      </c>
      <c r="P168" s="34">
        <f>N168-O168</f>
        <v>3.4000000000000004</v>
      </c>
      <c r="Q168" s="34">
        <f>(P168*100)/M168</f>
        <v>25.18518518518519</v>
      </c>
    </row>
    <row r="169" spans="1:17">
      <c r="A169" s="22">
        <v>1004</v>
      </c>
      <c r="B169" s="22" t="s">
        <v>1085</v>
      </c>
      <c r="C169" s="22">
        <v>2024</v>
      </c>
      <c r="D169" s="22">
        <v>8</v>
      </c>
      <c r="E169" s="22">
        <v>6</v>
      </c>
      <c r="F169" s="38" t="s">
        <v>1064</v>
      </c>
      <c r="G169" s="22" t="s">
        <v>1090</v>
      </c>
      <c r="H169" s="22" t="s">
        <v>289</v>
      </c>
      <c r="I169" s="22">
        <v>2</v>
      </c>
      <c r="J169" s="34">
        <v>20.6</v>
      </c>
      <c r="K169" s="22">
        <v>1</v>
      </c>
      <c r="L169" s="22">
        <v>3</v>
      </c>
      <c r="M169" s="34">
        <v>15.8</v>
      </c>
      <c r="N169" s="34">
        <v>15.8</v>
      </c>
      <c r="O169" s="34">
        <v>11.8</v>
      </c>
      <c r="P169" s="34">
        <f>N169-O169</f>
        <v>4</v>
      </c>
      <c r="Q169" s="34">
        <f>(P169*100)/M169</f>
        <v>25.316455696202532</v>
      </c>
    </row>
    <row r="170" spans="1:17">
      <c r="A170" s="22">
        <v>2012</v>
      </c>
      <c r="B170" s="22" t="s">
        <v>1148</v>
      </c>
      <c r="C170" s="22">
        <v>2024</v>
      </c>
      <c r="D170" s="22">
        <v>8</v>
      </c>
      <c r="E170" s="22">
        <v>9</v>
      </c>
      <c r="F170" s="38" t="s">
        <v>1073</v>
      </c>
      <c r="G170" s="22" t="s">
        <v>1156</v>
      </c>
      <c r="H170" s="22" t="s">
        <v>289</v>
      </c>
      <c r="I170" s="22">
        <v>2</v>
      </c>
      <c r="J170" s="34">
        <v>18.399999999999999</v>
      </c>
      <c r="K170" s="22">
        <v>0</v>
      </c>
      <c r="L170" s="22">
        <v>0</v>
      </c>
      <c r="M170" s="34">
        <v>15.4</v>
      </c>
      <c r="N170" s="34">
        <v>15.4</v>
      </c>
      <c r="O170" s="34">
        <v>11.5</v>
      </c>
      <c r="P170" s="34">
        <f>N170-O170</f>
        <v>3.9000000000000004</v>
      </c>
      <c r="Q170" s="34">
        <f>(P170*100)/M170</f>
        <v>25.324675324675329</v>
      </c>
    </row>
    <row r="171" spans="1:17">
      <c r="A171" s="22">
        <v>3017</v>
      </c>
      <c r="B171" s="22" t="s">
        <v>1264</v>
      </c>
      <c r="C171" s="22">
        <v>2024</v>
      </c>
      <c r="D171" s="22">
        <v>8</v>
      </c>
      <c r="E171" s="22">
        <v>11</v>
      </c>
      <c r="F171" s="38">
        <v>28</v>
      </c>
      <c r="G171" s="22">
        <v>3017028</v>
      </c>
      <c r="H171" s="22" t="s">
        <v>289</v>
      </c>
      <c r="I171" s="22">
        <v>2</v>
      </c>
      <c r="J171" s="34">
        <v>19.600000000000001</v>
      </c>
      <c r="K171" s="22">
        <v>1</v>
      </c>
      <c r="L171" s="22">
        <v>0</v>
      </c>
      <c r="M171" s="34">
        <v>14.6</v>
      </c>
      <c r="N171" s="34">
        <v>14.6</v>
      </c>
      <c r="O171" s="34">
        <v>10.9</v>
      </c>
      <c r="P171" s="34">
        <f>N171-O171</f>
        <v>3.6999999999999993</v>
      </c>
      <c r="Q171" s="34">
        <f>(P171*100)/M171</f>
        <v>25.342465753424655</v>
      </c>
    </row>
    <row r="172" spans="1:17">
      <c r="A172" s="22">
        <v>2010</v>
      </c>
      <c r="B172" s="22" t="s">
        <v>1005</v>
      </c>
      <c r="C172" s="22">
        <v>2024</v>
      </c>
      <c r="D172" s="22">
        <v>8</v>
      </c>
      <c r="E172" s="22">
        <v>15</v>
      </c>
      <c r="F172" s="38">
        <v>40</v>
      </c>
      <c r="G172" s="22">
        <v>2010040</v>
      </c>
      <c r="H172" s="22" t="s">
        <v>289</v>
      </c>
      <c r="I172" s="22">
        <v>2</v>
      </c>
      <c r="J172" s="34">
        <v>17.399999999999999</v>
      </c>
      <c r="K172" s="22">
        <v>0</v>
      </c>
      <c r="L172" s="22">
        <v>5</v>
      </c>
      <c r="M172" s="34">
        <v>14.2</v>
      </c>
      <c r="N172" s="34">
        <v>14.2</v>
      </c>
      <c r="O172" s="34">
        <v>10.6</v>
      </c>
      <c r="P172" s="34">
        <f>N172-O172</f>
        <v>3.5999999999999996</v>
      </c>
      <c r="Q172" s="34">
        <f>(P172*100)/M172</f>
        <v>25.352112676056336</v>
      </c>
    </row>
    <row r="173" spans="1:17">
      <c r="A173" s="22">
        <v>2012</v>
      </c>
      <c r="B173" s="22" t="s">
        <v>1148</v>
      </c>
      <c r="C173" s="22">
        <v>2024</v>
      </c>
      <c r="D173" s="22">
        <v>8</v>
      </c>
      <c r="E173" s="22">
        <v>8</v>
      </c>
      <c r="F173" s="38">
        <v>33</v>
      </c>
      <c r="G173" s="22">
        <v>2012033</v>
      </c>
      <c r="H173" s="22" t="s">
        <v>289</v>
      </c>
      <c r="I173" s="22">
        <v>2</v>
      </c>
      <c r="J173" s="34">
        <v>16.3</v>
      </c>
      <c r="K173" s="22">
        <v>1</v>
      </c>
      <c r="L173" s="22">
        <v>0</v>
      </c>
      <c r="M173" s="34">
        <v>13.8</v>
      </c>
      <c r="N173" s="34">
        <v>13.8</v>
      </c>
      <c r="O173" s="34">
        <v>10.3</v>
      </c>
      <c r="P173" s="34">
        <f>N173-O173</f>
        <v>3.5</v>
      </c>
      <c r="Q173" s="34">
        <f>(P173*100)/M173</f>
        <v>25.362318840579707</v>
      </c>
    </row>
    <row r="174" spans="1:17">
      <c r="A174" s="22">
        <v>3004</v>
      </c>
      <c r="B174" s="22" t="s">
        <v>1183</v>
      </c>
      <c r="C174" s="22">
        <v>2024</v>
      </c>
      <c r="D174" s="22">
        <v>8</v>
      </c>
      <c r="E174" s="22">
        <v>7</v>
      </c>
      <c r="F174" s="38">
        <v>35</v>
      </c>
      <c r="G174" s="22">
        <v>3004035</v>
      </c>
      <c r="H174" s="22" t="s">
        <v>289</v>
      </c>
      <c r="I174" s="22">
        <v>2</v>
      </c>
      <c r="J174" s="34">
        <v>17.2</v>
      </c>
      <c r="K174" s="22">
        <v>2</v>
      </c>
      <c r="L174" s="22">
        <v>0</v>
      </c>
      <c r="M174" s="34">
        <v>9.4</v>
      </c>
      <c r="N174" s="34">
        <v>9.4</v>
      </c>
      <c r="O174" s="34">
        <v>7</v>
      </c>
      <c r="P174" s="34">
        <f>N174-O174</f>
        <v>2.4000000000000004</v>
      </c>
      <c r="Q174" s="34">
        <f>(P174*100)/M174</f>
        <v>25.531914893617024</v>
      </c>
    </row>
    <row r="175" spans="1:17">
      <c r="A175" s="22">
        <v>3017</v>
      </c>
      <c r="B175" s="22" t="s">
        <v>1264</v>
      </c>
      <c r="C175" s="22">
        <v>2024</v>
      </c>
      <c r="D175" s="22">
        <v>8</v>
      </c>
      <c r="E175" s="22">
        <v>11</v>
      </c>
      <c r="F175" s="38">
        <v>27</v>
      </c>
      <c r="G175" s="22">
        <v>3017027</v>
      </c>
      <c r="H175" s="22" t="s">
        <v>289</v>
      </c>
      <c r="I175" s="22">
        <v>3</v>
      </c>
      <c r="J175" s="34">
        <v>18.100000000000001</v>
      </c>
      <c r="K175" s="22">
        <v>1</v>
      </c>
      <c r="L175" s="22">
        <v>0</v>
      </c>
      <c r="M175" s="34">
        <v>12.9</v>
      </c>
      <c r="N175" s="34">
        <v>12.9</v>
      </c>
      <c r="O175" s="34">
        <v>9.6</v>
      </c>
      <c r="P175" s="34">
        <f>N175-O175</f>
        <v>3.3000000000000007</v>
      </c>
      <c r="Q175" s="34">
        <f>(P175*100)/M175</f>
        <v>25.581395348837212</v>
      </c>
    </row>
    <row r="176" spans="1:17">
      <c r="A176" s="22">
        <v>3004</v>
      </c>
      <c r="B176" s="22" t="s">
        <v>1183</v>
      </c>
      <c r="C176" s="22">
        <v>2024</v>
      </c>
      <c r="D176" s="22">
        <v>8</v>
      </c>
      <c r="E176" s="22">
        <v>7</v>
      </c>
      <c r="F176" s="38">
        <v>20</v>
      </c>
      <c r="G176" s="22">
        <v>3004020</v>
      </c>
      <c r="H176" s="22" t="s">
        <v>289</v>
      </c>
      <c r="I176" s="22">
        <v>2</v>
      </c>
      <c r="J176" s="34">
        <v>12.7</v>
      </c>
      <c r="K176" s="22">
        <v>2</v>
      </c>
      <c r="L176" s="22">
        <v>5</v>
      </c>
      <c r="M176" s="34">
        <v>12.5</v>
      </c>
      <c r="N176" s="34">
        <v>12.5</v>
      </c>
      <c r="O176" s="34">
        <v>9.3000000000000007</v>
      </c>
      <c r="P176" s="34">
        <f>N176-O176</f>
        <v>3.1999999999999993</v>
      </c>
      <c r="Q176" s="34">
        <f>(P176*100)/M176</f>
        <v>25.599999999999994</v>
      </c>
    </row>
    <row r="177" spans="1:17">
      <c r="A177" s="22">
        <v>3016</v>
      </c>
      <c r="B177" s="22" t="s">
        <v>1254</v>
      </c>
      <c r="C177" s="22">
        <v>2024</v>
      </c>
      <c r="D177" s="22">
        <v>8</v>
      </c>
      <c r="E177" s="22">
        <v>12</v>
      </c>
      <c r="F177" s="38" t="s">
        <v>1073</v>
      </c>
      <c r="G177" s="22" t="s">
        <v>1256</v>
      </c>
      <c r="H177" s="22" t="s">
        <v>289</v>
      </c>
      <c r="I177" s="22">
        <v>2</v>
      </c>
      <c r="J177" s="34">
        <v>14.2</v>
      </c>
      <c r="K177" s="22">
        <v>0</v>
      </c>
      <c r="L177" s="22">
        <v>0</v>
      </c>
      <c r="M177" s="34">
        <v>12.5</v>
      </c>
      <c r="N177" s="34">
        <v>12.5</v>
      </c>
      <c r="O177" s="34">
        <v>9.3000000000000007</v>
      </c>
      <c r="P177" s="34">
        <f>N177-O177</f>
        <v>3.1999999999999993</v>
      </c>
      <c r="Q177" s="34">
        <f>(P177*100)/M177</f>
        <v>25.599999999999994</v>
      </c>
    </row>
    <row r="178" spans="1:17">
      <c r="A178" s="22">
        <v>2010</v>
      </c>
      <c r="B178" s="22" t="s">
        <v>1005</v>
      </c>
      <c r="C178" s="22">
        <v>2024</v>
      </c>
      <c r="D178" s="22">
        <v>8</v>
      </c>
      <c r="E178" s="22">
        <v>15</v>
      </c>
      <c r="F178" s="38">
        <v>29</v>
      </c>
      <c r="G178" s="22">
        <v>2010029</v>
      </c>
      <c r="H178" s="22" t="s">
        <v>289</v>
      </c>
      <c r="I178" s="22">
        <v>2</v>
      </c>
      <c r="J178" s="34">
        <v>17</v>
      </c>
      <c r="K178" s="22">
        <v>1</v>
      </c>
      <c r="L178" s="22">
        <v>0</v>
      </c>
      <c r="M178" s="34">
        <v>15.2</v>
      </c>
      <c r="N178" s="34">
        <v>15.2</v>
      </c>
      <c r="O178" s="34">
        <v>11.3</v>
      </c>
      <c r="P178" s="34">
        <f>N178-O178</f>
        <v>3.8999999999999986</v>
      </c>
      <c r="Q178" s="34">
        <f>(P178*100)/M178</f>
        <v>25.657894736842099</v>
      </c>
    </row>
    <row r="179" spans="1:17" s="28" customFormat="1">
      <c r="A179" s="28">
        <v>3016</v>
      </c>
      <c r="B179" s="28" t="s">
        <v>1254</v>
      </c>
      <c r="C179" s="28">
        <v>2024</v>
      </c>
      <c r="D179" s="28">
        <v>8</v>
      </c>
      <c r="E179" s="28">
        <v>12</v>
      </c>
      <c r="F179" s="60">
        <v>11</v>
      </c>
      <c r="G179" s="28">
        <v>3016011</v>
      </c>
      <c r="H179" s="28" t="s">
        <v>289</v>
      </c>
      <c r="I179" s="28">
        <v>2</v>
      </c>
      <c r="J179" s="57">
        <v>13.9</v>
      </c>
      <c r="K179" s="28">
        <v>0</v>
      </c>
      <c r="L179" s="28">
        <v>0</v>
      </c>
      <c r="M179" s="57">
        <v>13.2</v>
      </c>
      <c r="N179" s="57">
        <v>13.2</v>
      </c>
      <c r="O179" s="57">
        <v>9.8000000000000007</v>
      </c>
      <c r="P179" s="34">
        <f>N179-O179</f>
        <v>3.3999999999999986</v>
      </c>
      <c r="Q179" s="34">
        <f>(P179*100)/M179</f>
        <v>25.757575757575751</v>
      </c>
    </row>
    <row r="180" spans="1:17">
      <c r="A180" s="22">
        <v>3016</v>
      </c>
      <c r="B180" s="22" t="s">
        <v>1254</v>
      </c>
      <c r="C180" s="22">
        <v>2024</v>
      </c>
      <c r="D180" s="22">
        <v>8</v>
      </c>
      <c r="E180" s="22">
        <v>12</v>
      </c>
      <c r="F180" s="38">
        <v>38</v>
      </c>
      <c r="G180" s="22">
        <v>3016038</v>
      </c>
      <c r="H180" s="22" t="s">
        <v>289</v>
      </c>
      <c r="I180" s="22">
        <v>2</v>
      </c>
      <c r="J180" s="34">
        <v>13.8</v>
      </c>
      <c r="K180" s="22">
        <v>1</v>
      </c>
      <c r="L180" s="22">
        <v>0</v>
      </c>
      <c r="M180" s="34">
        <v>12.3</v>
      </c>
      <c r="N180" s="34">
        <v>12.3</v>
      </c>
      <c r="O180" s="34">
        <v>9.1</v>
      </c>
      <c r="P180" s="34">
        <f>N180-O180</f>
        <v>3.2000000000000011</v>
      </c>
      <c r="Q180" s="34">
        <f>(P180*100)/M180</f>
        <v>26.016260162601633</v>
      </c>
    </row>
    <row r="181" spans="1:17">
      <c r="A181" s="22">
        <v>2012</v>
      </c>
      <c r="B181" s="22" t="s">
        <v>1148</v>
      </c>
      <c r="C181" s="22">
        <v>2024</v>
      </c>
      <c r="D181" s="22">
        <v>8</v>
      </c>
      <c r="E181" s="22">
        <v>8</v>
      </c>
      <c r="F181" s="38">
        <v>62</v>
      </c>
      <c r="G181" s="22">
        <v>2012062</v>
      </c>
      <c r="H181" s="22" t="s">
        <v>289</v>
      </c>
      <c r="I181" s="22">
        <v>3</v>
      </c>
      <c r="J181" s="34">
        <v>12.9</v>
      </c>
      <c r="K181" s="22">
        <v>0</v>
      </c>
      <c r="L181" s="22">
        <v>5</v>
      </c>
      <c r="M181" s="34">
        <v>9.1999999999999993</v>
      </c>
      <c r="N181" s="34">
        <v>9.1999999999999993</v>
      </c>
      <c r="O181" s="34">
        <v>6.8</v>
      </c>
      <c r="P181" s="34">
        <f>N181-O181</f>
        <v>2.3999999999999995</v>
      </c>
      <c r="Q181" s="34">
        <f>(P181*100)/M181</f>
        <v>26.086956521739125</v>
      </c>
    </row>
    <row r="182" spans="1:17">
      <c r="A182" s="22">
        <v>2001</v>
      </c>
      <c r="B182" s="22" t="s">
        <v>1126</v>
      </c>
      <c r="C182" s="22">
        <v>2024</v>
      </c>
      <c r="D182" s="22">
        <v>8</v>
      </c>
      <c r="E182" s="22">
        <v>13</v>
      </c>
      <c r="F182" s="38">
        <v>6</v>
      </c>
      <c r="G182" s="22">
        <v>2001006</v>
      </c>
      <c r="H182" s="22" t="s">
        <v>289</v>
      </c>
      <c r="I182" s="22">
        <v>2</v>
      </c>
      <c r="J182" s="34">
        <v>13.5</v>
      </c>
      <c r="K182" s="22">
        <v>0</v>
      </c>
      <c r="L182" s="22">
        <v>0</v>
      </c>
      <c r="M182" s="34">
        <v>13.8</v>
      </c>
      <c r="N182" s="34">
        <v>13.8</v>
      </c>
      <c r="O182" s="34">
        <v>10.199999999999999</v>
      </c>
      <c r="P182" s="34">
        <f>N182-O182</f>
        <v>3.6000000000000014</v>
      </c>
      <c r="Q182" s="34">
        <f>(P182*100)/M182</f>
        <v>26.086956521739136</v>
      </c>
    </row>
    <row r="183" spans="1:17">
      <c r="A183" s="22">
        <v>2010</v>
      </c>
      <c r="B183" s="22" t="s">
        <v>1005</v>
      </c>
      <c r="C183" s="22">
        <v>2024</v>
      </c>
      <c r="D183" s="22">
        <v>8</v>
      </c>
      <c r="E183" s="22">
        <v>15</v>
      </c>
      <c r="F183" s="38">
        <v>17</v>
      </c>
      <c r="G183" s="22">
        <v>2010017</v>
      </c>
      <c r="H183" s="22" t="s">
        <v>289</v>
      </c>
      <c r="I183" s="22">
        <v>1</v>
      </c>
      <c r="J183" s="34">
        <v>18.399999999999999</v>
      </c>
      <c r="K183" s="22">
        <v>0</v>
      </c>
      <c r="L183" s="22">
        <v>0</v>
      </c>
      <c r="M183" s="34">
        <v>16.8</v>
      </c>
      <c r="N183" s="34">
        <v>16.8</v>
      </c>
      <c r="O183" s="34">
        <v>12.4</v>
      </c>
      <c r="P183" s="34">
        <f>N183-O183</f>
        <v>4.4000000000000004</v>
      </c>
      <c r="Q183" s="34">
        <f>(P183*100)/M183</f>
        <v>26.190476190476193</v>
      </c>
    </row>
    <row r="184" spans="1:17">
      <c r="A184" s="22">
        <v>2001</v>
      </c>
      <c r="B184" s="22" t="s">
        <v>1126</v>
      </c>
      <c r="C184" s="22">
        <v>2024</v>
      </c>
      <c r="D184" s="22">
        <v>8</v>
      </c>
      <c r="E184" s="22">
        <v>13</v>
      </c>
      <c r="F184" s="38">
        <v>29</v>
      </c>
      <c r="G184" s="22">
        <v>2001029</v>
      </c>
      <c r="H184" s="22" t="s">
        <v>289</v>
      </c>
      <c r="I184" s="22">
        <v>2</v>
      </c>
      <c r="J184" s="34">
        <v>16.600000000000001</v>
      </c>
      <c r="K184" s="22">
        <v>0</v>
      </c>
      <c r="L184" s="22">
        <v>0</v>
      </c>
      <c r="M184" s="34">
        <v>13.7</v>
      </c>
      <c r="N184" s="34">
        <v>13.7</v>
      </c>
      <c r="O184" s="34">
        <v>10.1</v>
      </c>
      <c r="P184" s="34">
        <f>N184-O184</f>
        <v>3.5999999999999996</v>
      </c>
      <c r="Q184" s="34">
        <f>(P184*100)/M184</f>
        <v>26.277372262773721</v>
      </c>
    </row>
    <row r="185" spans="1:17">
      <c r="A185" s="22">
        <v>3010</v>
      </c>
      <c r="B185" s="22" t="s">
        <v>286</v>
      </c>
      <c r="C185" s="22">
        <v>2024</v>
      </c>
      <c r="D185" s="22">
        <v>8</v>
      </c>
      <c r="E185" s="22">
        <v>20</v>
      </c>
      <c r="F185" s="38" t="s">
        <v>1064</v>
      </c>
      <c r="G185" s="22" t="s">
        <v>1216</v>
      </c>
      <c r="H185" s="22" t="s">
        <v>289</v>
      </c>
      <c r="I185" s="22">
        <v>2</v>
      </c>
      <c r="J185" s="34">
        <v>15.6</v>
      </c>
      <c r="K185" s="22">
        <v>0</v>
      </c>
      <c r="L185" s="22">
        <v>0</v>
      </c>
      <c r="M185" s="34">
        <v>13.7</v>
      </c>
      <c r="N185" s="34">
        <v>13.7</v>
      </c>
      <c r="O185" s="34">
        <v>10.1</v>
      </c>
      <c r="P185" s="34">
        <f>N185-O185</f>
        <v>3.5999999999999996</v>
      </c>
      <c r="Q185" s="34">
        <f>(P185*100)/M185</f>
        <v>26.277372262773721</v>
      </c>
    </row>
    <row r="186" spans="1:17">
      <c r="A186" s="22">
        <v>2012</v>
      </c>
      <c r="B186" s="22" t="s">
        <v>1148</v>
      </c>
      <c r="C186" s="22">
        <v>2024</v>
      </c>
      <c r="D186" s="22">
        <v>8</v>
      </c>
      <c r="E186" s="22">
        <v>8</v>
      </c>
      <c r="F186" s="38">
        <v>39</v>
      </c>
      <c r="G186" s="22">
        <v>2012039</v>
      </c>
      <c r="H186" s="22" t="s">
        <v>289</v>
      </c>
      <c r="I186" s="22">
        <v>2</v>
      </c>
      <c r="J186" s="34">
        <v>18.8</v>
      </c>
      <c r="K186" s="22">
        <v>2</v>
      </c>
      <c r="L186" s="22">
        <v>3</v>
      </c>
      <c r="M186" s="34">
        <v>13.3</v>
      </c>
      <c r="N186" s="34">
        <v>13.3</v>
      </c>
      <c r="O186" s="34">
        <v>9.8000000000000007</v>
      </c>
      <c r="P186" s="34">
        <f>N186-O186</f>
        <v>3.5</v>
      </c>
      <c r="Q186" s="34">
        <f>(P186*100)/M186</f>
        <v>26.315789473684209</v>
      </c>
    </row>
    <row r="187" spans="1:17">
      <c r="A187" s="22">
        <v>3016</v>
      </c>
      <c r="B187" s="22" t="s">
        <v>1254</v>
      </c>
      <c r="C187" s="22">
        <v>2024</v>
      </c>
      <c r="D187" s="22">
        <v>8</v>
      </c>
      <c r="E187" s="22">
        <v>12</v>
      </c>
      <c r="F187" s="38">
        <v>36</v>
      </c>
      <c r="G187" s="22">
        <v>3016036</v>
      </c>
      <c r="H187" s="22" t="s">
        <v>289</v>
      </c>
      <c r="I187" s="22">
        <v>2</v>
      </c>
      <c r="J187" s="34">
        <v>16.399999999999999</v>
      </c>
      <c r="K187" s="22">
        <v>0</v>
      </c>
      <c r="L187" s="22">
        <v>0</v>
      </c>
      <c r="M187" s="34">
        <v>14</v>
      </c>
      <c r="N187" s="34">
        <v>14</v>
      </c>
      <c r="O187" s="34">
        <v>10.3</v>
      </c>
      <c r="P187" s="34">
        <f>N187-O187</f>
        <v>3.6999999999999993</v>
      </c>
      <c r="Q187" s="34">
        <f>(P187*100)/M187</f>
        <v>26.428571428571423</v>
      </c>
    </row>
    <row r="188" spans="1:17">
      <c r="A188" s="22">
        <v>3004</v>
      </c>
      <c r="B188" s="22" t="s">
        <v>1183</v>
      </c>
      <c r="C188" s="22">
        <v>2024</v>
      </c>
      <c r="D188" s="22">
        <v>8</v>
      </c>
      <c r="E188" s="22">
        <v>7</v>
      </c>
      <c r="F188" s="38">
        <v>27</v>
      </c>
      <c r="G188" s="22">
        <v>3004027</v>
      </c>
      <c r="H188" s="22" t="s">
        <v>289</v>
      </c>
      <c r="I188" s="22">
        <v>2</v>
      </c>
      <c r="J188" s="34">
        <v>18.5</v>
      </c>
      <c r="K188" s="22">
        <v>3</v>
      </c>
      <c r="L188" s="22">
        <v>0</v>
      </c>
      <c r="M188" s="34">
        <v>12.1</v>
      </c>
      <c r="N188" s="34">
        <v>12.1</v>
      </c>
      <c r="O188" s="34">
        <v>8.9</v>
      </c>
      <c r="P188" s="34">
        <f>N188-O188</f>
        <v>3.1999999999999993</v>
      </c>
      <c r="Q188" s="34">
        <f>(P188*100)/M188</f>
        <v>26.446280991735534</v>
      </c>
    </row>
    <row r="189" spans="1:17">
      <c r="A189" s="22">
        <v>2001</v>
      </c>
      <c r="B189" s="22" t="s">
        <v>1126</v>
      </c>
      <c r="C189" s="22">
        <v>2024</v>
      </c>
      <c r="D189" s="22">
        <v>8</v>
      </c>
      <c r="E189" s="22">
        <v>13</v>
      </c>
      <c r="F189" s="38" t="s">
        <v>1075</v>
      </c>
      <c r="G189" s="22" t="s">
        <v>1133</v>
      </c>
      <c r="H189" s="22" t="s">
        <v>289</v>
      </c>
      <c r="I189" s="22">
        <v>2</v>
      </c>
      <c r="J189" s="34">
        <v>20.2</v>
      </c>
      <c r="K189" s="22">
        <v>1</v>
      </c>
      <c r="L189" s="22">
        <v>0</v>
      </c>
      <c r="M189" s="34">
        <v>15</v>
      </c>
      <c r="N189" s="34">
        <v>15</v>
      </c>
      <c r="O189" s="34">
        <v>11</v>
      </c>
      <c r="P189" s="34">
        <f>N189-O189</f>
        <v>4</v>
      </c>
      <c r="Q189" s="34">
        <f>(P189*100)/M189</f>
        <v>26.666666666666668</v>
      </c>
    </row>
    <row r="190" spans="1:17">
      <c r="A190" s="22">
        <v>3004</v>
      </c>
      <c r="B190" s="22" t="s">
        <v>1183</v>
      </c>
      <c r="C190" s="22">
        <v>2024</v>
      </c>
      <c r="D190" s="22">
        <v>8</v>
      </c>
      <c r="E190" s="22">
        <v>7</v>
      </c>
      <c r="F190" s="38" t="s">
        <v>1079</v>
      </c>
      <c r="G190" s="22" t="s">
        <v>1191</v>
      </c>
      <c r="H190" s="22" t="s">
        <v>289</v>
      </c>
      <c r="I190" s="22">
        <v>2</v>
      </c>
      <c r="J190" s="34">
        <v>13.8</v>
      </c>
      <c r="K190" s="22">
        <v>1</v>
      </c>
      <c r="L190" s="22">
        <v>0</v>
      </c>
      <c r="M190" s="34">
        <v>10.5</v>
      </c>
      <c r="N190" s="34">
        <v>10.5</v>
      </c>
      <c r="O190" s="34">
        <v>7.7</v>
      </c>
      <c r="P190" s="34">
        <f>N190-O190</f>
        <v>2.8</v>
      </c>
      <c r="Q190" s="34">
        <f>(P190*100)/M190</f>
        <v>26.666666666666668</v>
      </c>
    </row>
    <row r="191" spans="1:17">
      <c r="A191" s="22">
        <v>3017</v>
      </c>
      <c r="B191" s="22" t="s">
        <v>1264</v>
      </c>
      <c r="C191" s="22">
        <v>2024</v>
      </c>
      <c r="D191" s="22">
        <v>8</v>
      </c>
      <c r="E191" s="22">
        <v>11</v>
      </c>
      <c r="F191" s="38" t="s">
        <v>1069</v>
      </c>
      <c r="G191" s="22" t="s">
        <v>1270</v>
      </c>
      <c r="H191" s="22" t="s">
        <v>289</v>
      </c>
      <c r="I191" s="22">
        <v>2</v>
      </c>
      <c r="J191" s="34">
        <v>27.2</v>
      </c>
      <c r="K191" s="22">
        <v>0</v>
      </c>
      <c r="L191" s="22">
        <v>0</v>
      </c>
      <c r="M191" s="34">
        <v>16.100000000000001</v>
      </c>
      <c r="N191" s="34">
        <v>16.100000000000001</v>
      </c>
      <c r="O191" s="34">
        <v>11.8</v>
      </c>
      <c r="P191" s="34">
        <f>N191-O191</f>
        <v>4.3000000000000007</v>
      </c>
      <c r="Q191" s="34">
        <f>(P191*100)/M191</f>
        <v>26.708074534161494</v>
      </c>
    </row>
    <row r="192" spans="1:17">
      <c r="A192" s="22">
        <v>3008</v>
      </c>
      <c r="B192" s="22" t="s">
        <v>1203</v>
      </c>
      <c r="C192" s="22">
        <v>2024</v>
      </c>
      <c r="D192" s="22">
        <v>8</v>
      </c>
      <c r="E192" s="22">
        <v>25</v>
      </c>
      <c r="F192" s="38" t="s">
        <v>1075</v>
      </c>
      <c r="G192" s="22" t="s">
        <v>1210</v>
      </c>
      <c r="H192" s="22" t="s">
        <v>289</v>
      </c>
      <c r="I192" s="22">
        <v>3</v>
      </c>
      <c r="J192" s="34">
        <v>11.1</v>
      </c>
      <c r="K192" s="22">
        <v>1</v>
      </c>
      <c r="L192" s="22">
        <v>0</v>
      </c>
      <c r="M192" s="34">
        <v>14.2</v>
      </c>
      <c r="N192" s="34">
        <v>14.2</v>
      </c>
      <c r="O192" s="34">
        <v>10.4</v>
      </c>
      <c r="P192" s="34">
        <f>N192-O192</f>
        <v>3.7999999999999989</v>
      </c>
      <c r="Q192" s="34">
        <f>(P192*100)/M192</f>
        <v>26.760563380281685</v>
      </c>
    </row>
    <row r="193" spans="1:17">
      <c r="A193" s="22">
        <v>3016</v>
      </c>
      <c r="B193" s="22" t="s">
        <v>1254</v>
      </c>
      <c r="C193" s="22">
        <v>2024</v>
      </c>
      <c r="D193" s="22">
        <v>8</v>
      </c>
      <c r="E193" s="22">
        <v>12</v>
      </c>
      <c r="F193" s="38" t="s">
        <v>1081</v>
      </c>
      <c r="G193" s="22" t="s">
        <v>1260</v>
      </c>
      <c r="H193" s="22" t="s">
        <v>289</v>
      </c>
      <c r="I193" s="22">
        <v>2</v>
      </c>
      <c r="J193" s="34">
        <v>14</v>
      </c>
      <c r="K193" s="22">
        <v>0</v>
      </c>
      <c r="L193" s="22">
        <v>0</v>
      </c>
      <c r="M193" s="34">
        <v>11.2</v>
      </c>
      <c r="N193" s="34">
        <v>11.2</v>
      </c>
      <c r="O193" s="34">
        <v>8.1999999999999993</v>
      </c>
      <c r="P193" s="34">
        <f>N193-O193</f>
        <v>3</v>
      </c>
      <c r="Q193" s="34">
        <f>(P193*100)/M193</f>
        <v>26.785714285714288</v>
      </c>
    </row>
    <row r="194" spans="1:17">
      <c r="A194" s="22">
        <v>3016</v>
      </c>
      <c r="B194" s="22" t="s">
        <v>1254</v>
      </c>
      <c r="C194" s="22">
        <v>2024</v>
      </c>
      <c r="D194" s="22">
        <v>8</v>
      </c>
      <c r="E194" s="22">
        <v>12</v>
      </c>
      <c r="F194" s="38" t="s">
        <v>1104</v>
      </c>
      <c r="G194" s="22" t="s">
        <v>1263</v>
      </c>
      <c r="H194" s="22" t="s">
        <v>289</v>
      </c>
      <c r="I194" s="22">
        <v>2</v>
      </c>
      <c r="J194" s="34">
        <v>16.3</v>
      </c>
      <c r="K194" s="22">
        <v>1</v>
      </c>
      <c r="L194" s="22">
        <v>0</v>
      </c>
      <c r="M194" s="34">
        <v>15.2</v>
      </c>
      <c r="N194" s="34">
        <v>15.2</v>
      </c>
      <c r="O194" s="34">
        <v>11.1</v>
      </c>
      <c r="P194" s="34">
        <f>N194-O194</f>
        <v>4.0999999999999996</v>
      </c>
      <c r="Q194" s="34">
        <f>(P194*100)/M194</f>
        <v>26.973684210526315</v>
      </c>
    </row>
    <row r="195" spans="1:17">
      <c r="A195" s="22">
        <v>2012</v>
      </c>
      <c r="B195" s="22" t="s">
        <v>1148</v>
      </c>
      <c r="C195" s="22">
        <v>2024</v>
      </c>
      <c r="D195" s="22">
        <v>8</v>
      </c>
      <c r="E195" s="22">
        <v>9</v>
      </c>
      <c r="F195" s="38" t="s">
        <v>1079</v>
      </c>
      <c r="G195" s="22" t="s">
        <v>1159</v>
      </c>
      <c r="H195" s="22" t="s">
        <v>289</v>
      </c>
      <c r="I195" s="22">
        <v>2</v>
      </c>
      <c r="J195" s="34">
        <v>16.399999999999999</v>
      </c>
      <c r="K195" s="22">
        <v>0</v>
      </c>
      <c r="L195" s="22">
        <v>0</v>
      </c>
      <c r="M195" s="34">
        <v>12.6</v>
      </c>
      <c r="N195" s="34">
        <v>12.6</v>
      </c>
      <c r="O195" s="34">
        <v>9.1999999999999993</v>
      </c>
      <c r="P195" s="34">
        <f>N195-O195</f>
        <v>3.4000000000000004</v>
      </c>
      <c r="Q195" s="34">
        <f>(P195*100)/M195</f>
        <v>26.984126984126988</v>
      </c>
    </row>
    <row r="196" spans="1:17">
      <c r="A196" s="22">
        <v>2012</v>
      </c>
      <c r="B196" s="22" t="s">
        <v>1148</v>
      </c>
      <c r="C196" s="22">
        <v>2024</v>
      </c>
      <c r="D196" s="22">
        <v>8</v>
      </c>
      <c r="E196" s="22">
        <v>8</v>
      </c>
      <c r="F196" s="38">
        <v>59</v>
      </c>
      <c r="G196" s="22">
        <v>2012059</v>
      </c>
      <c r="H196" s="22" t="s">
        <v>289</v>
      </c>
      <c r="I196" s="22">
        <v>2</v>
      </c>
      <c r="J196" s="34">
        <v>15</v>
      </c>
      <c r="K196" s="22">
        <v>1</v>
      </c>
      <c r="L196" s="22">
        <v>0</v>
      </c>
      <c r="M196" s="34">
        <v>15.4</v>
      </c>
      <c r="N196" s="34">
        <v>15.4</v>
      </c>
      <c r="O196" s="34">
        <v>11.2</v>
      </c>
      <c r="P196" s="34">
        <f>N196-O196</f>
        <v>4.2000000000000011</v>
      </c>
      <c r="Q196" s="34">
        <f>(P196*100)/M196</f>
        <v>27.27272727272728</v>
      </c>
    </row>
    <row r="197" spans="1:17">
      <c r="A197" s="22">
        <v>1004</v>
      </c>
      <c r="B197" s="22" t="s">
        <v>1085</v>
      </c>
      <c r="C197" s="22">
        <v>2024</v>
      </c>
      <c r="D197" s="22">
        <v>8</v>
      </c>
      <c r="E197" s="22">
        <v>6</v>
      </c>
      <c r="F197" s="38">
        <v>20</v>
      </c>
      <c r="G197" s="22">
        <v>1004020</v>
      </c>
      <c r="H197" s="22" t="s">
        <v>289</v>
      </c>
      <c r="I197" s="22">
        <v>2</v>
      </c>
      <c r="J197" s="34">
        <v>21.2</v>
      </c>
      <c r="K197" s="22">
        <v>1</v>
      </c>
      <c r="L197" s="22">
        <v>0</v>
      </c>
      <c r="M197" s="34">
        <v>16.8</v>
      </c>
      <c r="N197" s="34">
        <v>16.8</v>
      </c>
      <c r="O197" s="34">
        <v>12.2</v>
      </c>
      <c r="P197" s="34">
        <f>N197-O197</f>
        <v>4.6000000000000014</v>
      </c>
      <c r="Q197" s="34">
        <f>(P197*100)/M197</f>
        <v>27.380952380952387</v>
      </c>
    </row>
    <row r="198" spans="1:17">
      <c r="A198" s="22">
        <v>1004</v>
      </c>
      <c r="B198" s="22" t="s">
        <v>1085</v>
      </c>
      <c r="C198" s="22">
        <v>2024</v>
      </c>
      <c r="D198" s="22">
        <v>8</v>
      </c>
      <c r="E198" s="22">
        <v>6</v>
      </c>
      <c r="F198" s="38">
        <v>33</v>
      </c>
      <c r="G198" s="22">
        <v>1004033</v>
      </c>
      <c r="H198" s="22" t="s">
        <v>289</v>
      </c>
      <c r="I198" s="22">
        <v>2</v>
      </c>
      <c r="J198" s="34">
        <v>15.6</v>
      </c>
      <c r="K198" s="22">
        <v>0</v>
      </c>
      <c r="L198" s="22">
        <v>0</v>
      </c>
      <c r="M198" s="34">
        <v>15.7</v>
      </c>
      <c r="N198" s="34">
        <v>15.7</v>
      </c>
      <c r="O198" s="34">
        <v>11.4</v>
      </c>
      <c r="P198" s="34">
        <f>N198-O198</f>
        <v>4.2999999999999989</v>
      </c>
      <c r="Q198" s="34">
        <f>(P198*100)/M198</f>
        <v>27.388535031847127</v>
      </c>
    </row>
    <row r="199" spans="1:17">
      <c r="A199" s="22">
        <v>1008</v>
      </c>
      <c r="B199" s="22" t="s">
        <v>286</v>
      </c>
      <c r="C199" s="22">
        <v>2024</v>
      </c>
      <c r="D199" s="22">
        <v>8</v>
      </c>
      <c r="E199" s="22">
        <v>29</v>
      </c>
      <c r="F199" s="38">
        <v>22</v>
      </c>
      <c r="G199" s="22">
        <v>1008022</v>
      </c>
      <c r="H199" s="22" t="s">
        <v>289</v>
      </c>
      <c r="I199" s="22">
        <v>1</v>
      </c>
      <c r="J199" s="34">
        <v>16.5</v>
      </c>
      <c r="K199" s="22">
        <v>1</v>
      </c>
      <c r="L199" s="22">
        <v>0</v>
      </c>
      <c r="M199" s="34">
        <v>14.2</v>
      </c>
      <c r="N199" s="34">
        <v>14.2</v>
      </c>
      <c r="O199" s="34">
        <v>10.3</v>
      </c>
      <c r="P199" s="34">
        <f>N199-O199</f>
        <v>3.8999999999999986</v>
      </c>
      <c r="Q199" s="34">
        <f>(P199*100)/M199</f>
        <v>27.464788732394361</v>
      </c>
    </row>
    <row r="200" spans="1:17">
      <c r="A200" s="22">
        <v>2010</v>
      </c>
      <c r="B200" s="22" t="s">
        <v>1005</v>
      </c>
      <c r="C200" s="22">
        <v>2024</v>
      </c>
      <c r="D200" s="22">
        <v>8</v>
      </c>
      <c r="E200" s="22">
        <v>15</v>
      </c>
      <c r="F200" s="38">
        <v>14</v>
      </c>
      <c r="G200" s="22">
        <v>2010014</v>
      </c>
      <c r="H200" s="22" t="s">
        <v>289</v>
      </c>
      <c r="I200" s="22">
        <v>2</v>
      </c>
      <c r="J200" s="34">
        <v>17.8</v>
      </c>
      <c r="K200" s="22">
        <v>0</v>
      </c>
      <c r="L200" s="22">
        <v>0</v>
      </c>
      <c r="M200" s="34">
        <v>14.1</v>
      </c>
      <c r="N200" s="34">
        <v>14.1</v>
      </c>
      <c r="O200" s="34">
        <v>10.199999999999999</v>
      </c>
      <c r="P200" s="34">
        <f>N200-O200</f>
        <v>3.9000000000000004</v>
      </c>
      <c r="Q200" s="34">
        <f>(P200*100)/M200</f>
        <v>27.659574468085111</v>
      </c>
    </row>
    <row r="201" spans="1:17">
      <c r="A201" s="22">
        <v>2010</v>
      </c>
      <c r="B201" s="22" t="s">
        <v>1005</v>
      </c>
      <c r="C201" s="22">
        <v>2024</v>
      </c>
      <c r="D201" s="22">
        <v>8</v>
      </c>
      <c r="E201" s="22">
        <v>15</v>
      </c>
      <c r="F201" s="38">
        <v>28</v>
      </c>
      <c r="G201" s="22">
        <v>2010028</v>
      </c>
      <c r="H201" s="22" t="s">
        <v>289</v>
      </c>
      <c r="I201" s="22">
        <v>2</v>
      </c>
      <c r="J201" s="34">
        <v>22</v>
      </c>
      <c r="K201" s="22">
        <v>0</v>
      </c>
      <c r="L201" s="22">
        <v>0</v>
      </c>
      <c r="M201" s="34">
        <v>16.2</v>
      </c>
      <c r="N201" s="34">
        <v>16.2</v>
      </c>
      <c r="O201" s="34">
        <v>11.7</v>
      </c>
      <c r="P201" s="34">
        <f>N201-O201</f>
        <v>4.5</v>
      </c>
      <c r="Q201" s="34">
        <f>(P201*100)/M201</f>
        <v>27.777777777777779</v>
      </c>
    </row>
    <row r="202" spans="1:17">
      <c r="A202" s="22">
        <v>3017</v>
      </c>
      <c r="B202" s="22" t="s">
        <v>1264</v>
      </c>
      <c r="C202" s="22">
        <v>2024</v>
      </c>
      <c r="D202" s="22">
        <v>8</v>
      </c>
      <c r="E202" s="22">
        <v>11</v>
      </c>
      <c r="F202" s="38">
        <v>19</v>
      </c>
      <c r="G202" s="22">
        <v>3017019</v>
      </c>
      <c r="H202" s="22" t="s">
        <v>289</v>
      </c>
      <c r="I202" s="22">
        <v>2</v>
      </c>
      <c r="J202" s="34">
        <v>23.2</v>
      </c>
      <c r="K202" s="22">
        <v>0</v>
      </c>
      <c r="L202" s="22">
        <v>0</v>
      </c>
      <c r="M202" s="34">
        <v>14</v>
      </c>
      <c r="N202" s="34">
        <v>14</v>
      </c>
      <c r="O202" s="34">
        <v>10.1</v>
      </c>
      <c r="P202" s="34">
        <f>N202-O202</f>
        <v>3.9000000000000004</v>
      </c>
      <c r="Q202" s="34">
        <f>(P202*100)/M202</f>
        <v>27.857142857142861</v>
      </c>
    </row>
    <row r="203" spans="1:17">
      <c r="A203" s="22">
        <v>3016</v>
      </c>
      <c r="B203" s="22" t="s">
        <v>1254</v>
      </c>
      <c r="C203" s="22">
        <v>2024</v>
      </c>
      <c r="D203" s="22">
        <v>8</v>
      </c>
      <c r="E203" s="22">
        <v>12</v>
      </c>
      <c r="F203" s="38">
        <v>46</v>
      </c>
      <c r="G203" s="22">
        <v>3016046</v>
      </c>
      <c r="H203" s="22" t="s">
        <v>289</v>
      </c>
      <c r="I203" s="22">
        <v>2</v>
      </c>
      <c r="J203" s="34">
        <v>11.8</v>
      </c>
      <c r="K203" s="22">
        <v>0</v>
      </c>
      <c r="L203" s="22">
        <v>0</v>
      </c>
      <c r="M203" s="34">
        <v>11.1</v>
      </c>
      <c r="N203" s="34">
        <v>11.1</v>
      </c>
      <c r="O203" s="34">
        <v>8</v>
      </c>
      <c r="P203" s="34">
        <f>N203-O203</f>
        <v>3.0999999999999996</v>
      </c>
      <c r="Q203" s="34">
        <f>(P203*100)/M203</f>
        <v>27.927927927927925</v>
      </c>
    </row>
    <row r="204" spans="1:17">
      <c r="A204" s="22">
        <v>3004</v>
      </c>
      <c r="B204" s="22" t="s">
        <v>1183</v>
      </c>
      <c r="C204" s="22">
        <v>2024</v>
      </c>
      <c r="D204" s="22">
        <v>8</v>
      </c>
      <c r="E204" s="22">
        <v>7</v>
      </c>
      <c r="F204" s="38" t="s">
        <v>1069</v>
      </c>
      <c r="G204" s="22" t="s">
        <v>1185</v>
      </c>
      <c r="H204" s="22" t="s">
        <v>289</v>
      </c>
      <c r="I204" s="22">
        <v>2</v>
      </c>
      <c r="J204" s="34">
        <v>14.7</v>
      </c>
      <c r="K204" s="22">
        <v>1</v>
      </c>
      <c r="L204" s="22">
        <v>0</v>
      </c>
      <c r="M204" s="34">
        <v>11.7</v>
      </c>
      <c r="N204" s="34">
        <v>11.7</v>
      </c>
      <c r="O204" s="34">
        <v>8.4</v>
      </c>
      <c r="P204" s="34">
        <f>N204-O204</f>
        <v>3.2999999999999989</v>
      </c>
      <c r="Q204" s="34">
        <f>(P204*100)/M204</f>
        <v>28.205128205128197</v>
      </c>
    </row>
    <row r="205" spans="1:17">
      <c r="A205" s="22">
        <v>2012</v>
      </c>
      <c r="B205" s="22" t="s">
        <v>1148</v>
      </c>
      <c r="C205" s="22">
        <v>2024</v>
      </c>
      <c r="D205" s="22">
        <v>8</v>
      </c>
      <c r="E205" s="22">
        <v>8</v>
      </c>
      <c r="F205" s="38">
        <v>45</v>
      </c>
      <c r="G205" s="22">
        <v>2012045</v>
      </c>
      <c r="H205" s="22" t="s">
        <v>289</v>
      </c>
      <c r="I205" s="22">
        <v>2</v>
      </c>
      <c r="J205" s="34">
        <v>20.9</v>
      </c>
      <c r="K205" s="22">
        <v>0</v>
      </c>
      <c r="L205" s="22">
        <v>0</v>
      </c>
      <c r="M205" s="34">
        <v>14.8</v>
      </c>
      <c r="N205" s="34">
        <v>14.8</v>
      </c>
      <c r="O205" s="34">
        <v>10.6</v>
      </c>
      <c r="P205" s="34">
        <f>N205-O205</f>
        <v>4.2000000000000011</v>
      </c>
      <c r="Q205" s="34">
        <f>(P205*100)/M205</f>
        <v>28.378378378378386</v>
      </c>
    </row>
    <row r="206" spans="1:17">
      <c r="A206" s="22">
        <v>2010</v>
      </c>
      <c r="B206" s="22" t="s">
        <v>1005</v>
      </c>
      <c r="C206" s="22">
        <v>2024</v>
      </c>
      <c r="D206" s="22">
        <v>8</v>
      </c>
      <c r="E206" s="22">
        <v>15</v>
      </c>
      <c r="F206" s="38" t="s">
        <v>1079</v>
      </c>
      <c r="G206" s="22" t="s">
        <v>1147</v>
      </c>
      <c r="H206" s="22" t="s">
        <v>289</v>
      </c>
      <c r="I206" s="22">
        <v>2</v>
      </c>
      <c r="J206" s="34">
        <v>21.2</v>
      </c>
      <c r="K206" s="22">
        <v>0</v>
      </c>
      <c r="L206" s="22">
        <v>0</v>
      </c>
      <c r="M206" s="34">
        <v>15.5</v>
      </c>
      <c r="N206" s="34">
        <v>15.5</v>
      </c>
      <c r="O206" s="34">
        <v>11.1</v>
      </c>
      <c r="P206" s="34">
        <f>N206-O206</f>
        <v>4.4000000000000004</v>
      </c>
      <c r="Q206" s="34">
        <f>(P206*100)/M206</f>
        <v>28.387096774193552</v>
      </c>
    </row>
    <row r="207" spans="1:17">
      <c r="A207" s="22">
        <v>3017</v>
      </c>
      <c r="B207" s="22" t="s">
        <v>1264</v>
      </c>
      <c r="C207" s="22">
        <v>2024</v>
      </c>
      <c r="D207" s="22">
        <v>8</v>
      </c>
      <c r="E207" s="22">
        <v>11</v>
      </c>
      <c r="F207" s="38">
        <v>3</v>
      </c>
      <c r="G207" s="22">
        <v>3017003</v>
      </c>
      <c r="H207" s="22" t="s">
        <v>289</v>
      </c>
      <c r="I207" s="22">
        <v>3</v>
      </c>
      <c r="J207" s="34">
        <v>20</v>
      </c>
      <c r="K207" s="22">
        <v>1</v>
      </c>
      <c r="L207" s="22">
        <v>0</v>
      </c>
      <c r="M207" s="34">
        <v>12.3</v>
      </c>
      <c r="N207" s="34">
        <v>12.3</v>
      </c>
      <c r="O207" s="34">
        <v>8.8000000000000007</v>
      </c>
      <c r="P207" s="34">
        <f>N207-O207</f>
        <v>3.5</v>
      </c>
      <c r="Q207" s="34">
        <f>(P207*100)/M207</f>
        <v>28.455284552845526</v>
      </c>
    </row>
    <row r="208" spans="1:17">
      <c r="A208" s="22">
        <v>2001</v>
      </c>
      <c r="B208" s="22" t="s">
        <v>1126</v>
      </c>
      <c r="C208" s="22">
        <v>2024</v>
      </c>
      <c r="D208" s="22">
        <v>8</v>
      </c>
      <c r="E208" s="22">
        <v>13</v>
      </c>
      <c r="F208" s="38">
        <v>53</v>
      </c>
      <c r="G208" s="22">
        <v>2001053</v>
      </c>
      <c r="H208" s="22" t="s">
        <v>289</v>
      </c>
      <c r="I208" s="22">
        <v>1</v>
      </c>
      <c r="J208" s="34">
        <v>17</v>
      </c>
      <c r="K208" s="22">
        <v>1</v>
      </c>
      <c r="L208" s="22">
        <v>0</v>
      </c>
      <c r="M208" s="34">
        <v>13.7</v>
      </c>
      <c r="N208" s="34">
        <v>13.7</v>
      </c>
      <c r="O208" s="34">
        <v>9.8000000000000007</v>
      </c>
      <c r="P208" s="34">
        <f>N208-O208</f>
        <v>3.8999999999999986</v>
      </c>
      <c r="Q208" s="34">
        <f>(P208*100)/M208</f>
        <v>28.467153284671525</v>
      </c>
    </row>
    <row r="209" spans="1:17">
      <c r="A209" s="22">
        <v>1008</v>
      </c>
      <c r="B209" s="22" t="s">
        <v>286</v>
      </c>
      <c r="C209" s="22">
        <v>2024</v>
      </c>
      <c r="D209" s="22">
        <v>8</v>
      </c>
      <c r="E209" s="22">
        <v>29</v>
      </c>
      <c r="F209" s="38">
        <v>37</v>
      </c>
      <c r="G209" s="22">
        <v>1008037</v>
      </c>
      <c r="H209" s="22" t="s">
        <v>289</v>
      </c>
      <c r="I209" s="22">
        <v>1</v>
      </c>
      <c r="J209" s="34">
        <v>17.5</v>
      </c>
      <c r="K209" s="22">
        <v>1</v>
      </c>
      <c r="L209" s="22">
        <v>0</v>
      </c>
      <c r="M209" s="34">
        <v>15.7</v>
      </c>
      <c r="N209" s="34">
        <v>15.7</v>
      </c>
      <c r="O209" s="34">
        <v>11.2</v>
      </c>
      <c r="P209" s="34">
        <f>N209-O209</f>
        <v>4.5</v>
      </c>
      <c r="Q209" s="34">
        <f>(P209*100)/M209</f>
        <v>28.662420382165607</v>
      </c>
    </row>
    <row r="210" spans="1:17">
      <c r="A210" s="22">
        <v>2012</v>
      </c>
      <c r="B210" s="22" t="s">
        <v>1148</v>
      </c>
      <c r="C210" s="22">
        <v>2024</v>
      </c>
      <c r="D210" s="22">
        <v>8</v>
      </c>
      <c r="E210" s="22">
        <v>8</v>
      </c>
      <c r="F210" s="38">
        <v>48</v>
      </c>
      <c r="G210" s="22">
        <v>2012048</v>
      </c>
      <c r="H210" s="22" t="s">
        <v>289</v>
      </c>
      <c r="I210" s="22">
        <v>2</v>
      </c>
      <c r="J210" s="34">
        <v>19</v>
      </c>
      <c r="K210" s="22">
        <v>0</v>
      </c>
      <c r="L210" s="22">
        <v>0</v>
      </c>
      <c r="M210" s="34">
        <v>15</v>
      </c>
      <c r="N210" s="34">
        <v>15</v>
      </c>
      <c r="O210" s="34">
        <v>10.7</v>
      </c>
      <c r="P210" s="34">
        <f>N210-O210</f>
        <v>4.3000000000000007</v>
      </c>
      <c r="Q210" s="34">
        <f>(P210*100)/M210</f>
        <v>28.666666666666671</v>
      </c>
    </row>
    <row r="211" spans="1:17">
      <c r="A211" s="22">
        <v>3003</v>
      </c>
      <c r="B211" s="22" t="s">
        <v>1171</v>
      </c>
      <c r="C211" s="22">
        <v>2024</v>
      </c>
      <c r="D211" s="22">
        <v>9</v>
      </c>
      <c r="E211" s="22">
        <v>9</v>
      </c>
      <c r="F211" s="38">
        <v>8</v>
      </c>
      <c r="G211" s="22">
        <v>3003008</v>
      </c>
      <c r="H211" s="22" t="s">
        <v>289</v>
      </c>
      <c r="I211" s="22">
        <v>4</v>
      </c>
      <c r="J211" s="34">
        <v>12.3</v>
      </c>
      <c r="K211" s="22">
        <v>8</v>
      </c>
      <c r="L211" s="22">
        <v>0</v>
      </c>
      <c r="M211" s="34">
        <v>13.6</v>
      </c>
      <c r="N211" s="34">
        <v>6.1</v>
      </c>
      <c r="O211" s="34">
        <v>2.2000000000000002</v>
      </c>
      <c r="P211" s="34">
        <f>N211-O211</f>
        <v>3.8999999999999995</v>
      </c>
      <c r="Q211" s="34">
        <f>(P211*100)/M211</f>
        <v>28.67647058823529</v>
      </c>
    </row>
    <row r="212" spans="1:17">
      <c r="A212" s="22">
        <v>3016</v>
      </c>
      <c r="B212" s="22" t="s">
        <v>1254</v>
      </c>
      <c r="C212" s="22">
        <v>2024</v>
      </c>
      <c r="D212" s="22">
        <v>8</v>
      </c>
      <c r="E212" s="22">
        <v>12</v>
      </c>
      <c r="F212" s="38">
        <v>42</v>
      </c>
      <c r="G212" s="22">
        <v>3016042</v>
      </c>
      <c r="H212" s="22" t="s">
        <v>289</v>
      </c>
      <c r="I212" s="22">
        <v>2</v>
      </c>
      <c r="J212" s="34">
        <v>13.4</v>
      </c>
      <c r="K212" s="22">
        <v>1</v>
      </c>
      <c r="L212" s="22">
        <v>0</v>
      </c>
      <c r="M212" s="34">
        <v>10.8</v>
      </c>
      <c r="N212" s="34">
        <v>10.8</v>
      </c>
      <c r="O212" s="34">
        <v>7.7</v>
      </c>
      <c r="P212" s="34">
        <f>N212-O212</f>
        <v>3.1000000000000005</v>
      </c>
      <c r="Q212" s="34">
        <f>(P212*100)/M212</f>
        <v>28.703703703703706</v>
      </c>
    </row>
    <row r="213" spans="1:17">
      <c r="A213" s="22">
        <v>3010</v>
      </c>
      <c r="B213" s="22" t="s">
        <v>286</v>
      </c>
      <c r="C213" s="22">
        <v>2024</v>
      </c>
      <c r="D213" s="22">
        <v>8</v>
      </c>
      <c r="E213" s="22">
        <v>20</v>
      </c>
      <c r="F213" s="38">
        <v>33</v>
      </c>
      <c r="G213" s="22">
        <v>3010033</v>
      </c>
      <c r="H213" s="22" t="s">
        <v>289</v>
      </c>
      <c r="I213" s="22">
        <v>2</v>
      </c>
      <c r="J213" s="34">
        <v>18.2</v>
      </c>
      <c r="K213" s="22">
        <v>2</v>
      </c>
      <c r="L213" s="22">
        <v>0</v>
      </c>
      <c r="M213" s="34">
        <v>16</v>
      </c>
      <c r="N213" s="34">
        <v>16</v>
      </c>
      <c r="O213" s="34">
        <v>11.4</v>
      </c>
      <c r="P213" s="34">
        <f>N213-O213</f>
        <v>4.5999999999999996</v>
      </c>
      <c r="Q213" s="34">
        <f>(P213*100)/M213</f>
        <v>28.749999999999996</v>
      </c>
    </row>
    <row r="214" spans="1:17">
      <c r="A214" s="22">
        <v>1008</v>
      </c>
      <c r="B214" s="22" t="s">
        <v>286</v>
      </c>
      <c r="C214" s="22">
        <v>2024</v>
      </c>
      <c r="D214" s="22">
        <v>8</v>
      </c>
      <c r="E214" s="22">
        <v>29</v>
      </c>
      <c r="F214" s="38">
        <v>36</v>
      </c>
      <c r="G214" s="22">
        <v>1008036</v>
      </c>
      <c r="H214" s="22" t="s">
        <v>289</v>
      </c>
      <c r="I214" s="22">
        <v>1</v>
      </c>
      <c r="J214" s="34">
        <v>18.899999999999999</v>
      </c>
      <c r="K214" s="22">
        <v>3</v>
      </c>
      <c r="L214" s="22">
        <v>0</v>
      </c>
      <c r="M214" s="34">
        <v>18.399999999999999</v>
      </c>
      <c r="N214" s="34">
        <v>18.399999999999999</v>
      </c>
      <c r="O214" s="34">
        <v>13.1</v>
      </c>
      <c r="P214" s="34">
        <f>N214-O214</f>
        <v>5.2999999999999989</v>
      </c>
      <c r="Q214" s="34">
        <f>(P214*100)/M214</f>
        <v>28.804347826086953</v>
      </c>
    </row>
    <row r="215" spans="1:17">
      <c r="A215" s="22">
        <v>3017</v>
      </c>
      <c r="B215" s="22" t="s">
        <v>1264</v>
      </c>
      <c r="C215" s="22">
        <v>2024</v>
      </c>
      <c r="D215" s="22">
        <v>8</v>
      </c>
      <c r="E215" s="22">
        <v>11</v>
      </c>
      <c r="F215" s="38">
        <v>20</v>
      </c>
      <c r="G215" s="22">
        <v>3017020</v>
      </c>
      <c r="H215" s="22" t="s">
        <v>289</v>
      </c>
      <c r="I215" s="22">
        <v>3</v>
      </c>
      <c r="J215" s="34">
        <v>18.600000000000001</v>
      </c>
      <c r="K215" s="22">
        <v>1</v>
      </c>
      <c r="L215" s="22">
        <v>0</v>
      </c>
      <c r="M215" s="34">
        <v>11.8</v>
      </c>
      <c r="N215" s="34">
        <v>11.8</v>
      </c>
      <c r="O215" s="34">
        <v>8.4</v>
      </c>
      <c r="P215" s="34">
        <f>N215-O215</f>
        <v>3.4000000000000004</v>
      </c>
      <c r="Q215" s="34">
        <f>(P215*100)/M215</f>
        <v>28.8135593220339</v>
      </c>
    </row>
    <row r="216" spans="1:17">
      <c r="A216" s="22">
        <v>2001</v>
      </c>
      <c r="B216" s="22" t="s">
        <v>1126</v>
      </c>
      <c r="C216" s="22">
        <v>2024</v>
      </c>
      <c r="D216" s="22">
        <v>8</v>
      </c>
      <c r="E216" s="22">
        <v>13</v>
      </c>
      <c r="F216" s="38">
        <v>30</v>
      </c>
      <c r="G216" s="22">
        <v>2001030</v>
      </c>
      <c r="H216" s="22" t="s">
        <v>289</v>
      </c>
      <c r="I216" s="22">
        <v>1</v>
      </c>
      <c r="J216" s="34">
        <v>19.600000000000001</v>
      </c>
      <c r="K216" s="22">
        <v>0</v>
      </c>
      <c r="L216" s="22">
        <v>0</v>
      </c>
      <c r="M216" s="34">
        <v>14.9</v>
      </c>
      <c r="N216" s="34">
        <v>14.9</v>
      </c>
      <c r="O216" s="34">
        <v>10.6</v>
      </c>
      <c r="P216" s="34">
        <f>N216-O216</f>
        <v>4.3000000000000007</v>
      </c>
      <c r="Q216" s="34">
        <f>(P216*100)/M216</f>
        <v>28.859060402684566</v>
      </c>
    </row>
    <row r="217" spans="1:17">
      <c r="A217" s="22">
        <v>3016</v>
      </c>
      <c r="B217" s="22" t="s">
        <v>1254</v>
      </c>
      <c r="C217" s="22">
        <v>2024</v>
      </c>
      <c r="D217" s="22">
        <v>8</v>
      </c>
      <c r="E217" s="22">
        <v>12</v>
      </c>
      <c r="F217" s="38">
        <v>47</v>
      </c>
      <c r="G217" s="22">
        <v>3016047</v>
      </c>
      <c r="H217" s="22" t="s">
        <v>289</v>
      </c>
      <c r="I217" s="22">
        <v>2</v>
      </c>
      <c r="J217" s="34">
        <v>10.6</v>
      </c>
      <c r="K217" s="22">
        <v>0</v>
      </c>
      <c r="L217" s="22">
        <v>0</v>
      </c>
      <c r="M217" s="34">
        <v>9.6999999999999993</v>
      </c>
      <c r="N217" s="34">
        <v>9.6999999999999993</v>
      </c>
      <c r="O217" s="34">
        <v>6.9</v>
      </c>
      <c r="P217" s="34">
        <f>N217-O217</f>
        <v>2.7999999999999989</v>
      </c>
      <c r="Q217" s="34">
        <f>(P217*100)/M217</f>
        <v>28.865979381443289</v>
      </c>
    </row>
    <row r="218" spans="1:17">
      <c r="A218" s="22">
        <v>3008</v>
      </c>
      <c r="B218" s="22" t="s">
        <v>1203</v>
      </c>
      <c r="C218" s="22">
        <v>2024</v>
      </c>
      <c r="D218" s="22">
        <v>8</v>
      </c>
      <c r="E218" s="22">
        <v>25</v>
      </c>
      <c r="F218" s="38" t="s">
        <v>1077</v>
      </c>
      <c r="G218" s="22" t="s">
        <v>1211</v>
      </c>
      <c r="H218" s="22" t="s">
        <v>289</v>
      </c>
      <c r="I218" s="22">
        <v>2</v>
      </c>
      <c r="J218" s="34">
        <v>15.9</v>
      </c>
      <c r="K218" s="22">
        <v>2</v>
      </c>
      <c r="L218" s="22">
        <v>0</v>
      </c>
      <c r="M218" s="34">
        <v>12.8</v>
      </c>
      <c r="N218" s="34">
        <v>12.8</v>
      </c>
      <c r="O218" s="34">
        <v>9.1</v>
      </c>
      <c r="P218" s="34">
        <f>N218-O218</f>
        <v>3.7000000000000011</v>
      </c>
      <c r="Q218" s="34">
        <f>(P218*100)/M218</f>
        <v>28.906250000000007</v>
      </c>
    </row>
    <row r="219" spans="1:17">
      <c r="A219" s="22">
        <v>1004</v>
      </c>
      <c r="B219" s="22" t="s">
        <v>1085</v>
      </c>
      <c r="C219" s="22">
        <v>2024</v>
      </c>
      <c r="D219" s="22">
        <v>8</v>
      </c>
      <c r="E219" s="22">
        <v>6</v>
      </c>
      <c r="F219" s="38">
        <v>32</v>
      </c>
      <c r="G219" s="22">
        <v>1004032</v>
      </c>
      <c r="H219" s="22" t="s">
        <v>289</v>
      </c>
      <c r="I219" s="22">
        <v>2</v>
      </c>
      <c r="J219" s="34">
        <v>19.100000000000001</v>
      </c>
      <c r="K219" s="22">
        <v>1</v>
      </c>
      <c r="L219" s="22">
        <v>0</v>
      </c>
      <c r="M219" s="34">
        <v>16.100000000000001</v>
      </c>
      <c r="N219" s="34">
        <v>16.100000000000001</v>
      </c>
      <c r="O219" s="34">
        <v>11.4</v>
      </c>
      <c r="P219" s="34">
        <f>N219-O219</f>
        <v>4.7000000000000011</v>
      </c>
      <c r="Q219" s="34">
        <f>(P219*100)/M219</f>
        <v>29.192546583850937</v>
      </c>
    </row>
    <row r="220" spans="1:17">
      <c r="A220" s="22">
        <v>3004</v>
      </c>
      <c r="B220" s="22" t="s">
        <v>1183</v>
      </c>
      <c r="C220" s="22">
        <v>2024</v>
      </c>
      <c r="D220" s="22">
        <v>8</v>
      </c>
      <c r="E220" s="22">
        <v>7</v>
      </c>
      <c r="F220" s="38" t="s">
        <v>1064</v>
      </c>
      <c r="G220" s="22" t="s">
        <v>1182</v>
      </c>
      <c r="H220" s="22" t="s">
        <v>289</v>
      </c>
      <c r="I220" s="22">
        <v>2</v>
      </c>
      <c r="J220" s="34">
        <v>12.8</v>
      </c>
      <c r="K220" s="22">
        <v>2</v>
      </c>
      <c r="L220" s="22">
        <v>0</v>
      </c>
      <c r="M220" s="34">
        <v>7.8</v>
      </c>
      <c r="N220" s="34">
        <v>7.8</v>
      </c>
      <c r="O220" s="34">
        <v>5.5</v>
      </c>
      <c r="P220" s="34">
        <f>N220-O220</f>
        <v>2.2999999999999998</v>
      </c>
      <c r="Q220" s="34">
        <f>(P220*100)/M220</f>
        <v>29.487179487179485</v>
      </c>
    </row>
    <row r="221" spans="1:17">
      <c r="A221" s="22">
        <v>3010</v>
      </c>
      <c r="B221" s="22" t="s">
        <v>286</v>
      </c>
      <c r="C221" s="22">
        <v>2024</v>
      </c>
      <c r="D221" s="22">
        <v>8</v>
      </c>
      <c r="E221" s="22">
        <v>20</v>
      </c>
      <c r="F221" s="38">
        <v>43</v>
      </c>
      <c r="G221" s="22">
        <v>3010043</v>
      </c>
      <c r="H221" s="22" t="s">
        <v>289</v>
      </c>
      <c r="I221" s="22">
        <v>3</v>
      </c>
      <c r="J221" s="34">
        <v>13.4</v>
      </c>
      <c r="K221" s="22">
        <v>0</v>
      </c>
      <c r="L221" s="22">
        <v>0</v>
      </c>
      <c r="M221" s="34">
        <v>11.5</v>
      </c>
      <c r="N221" s="34">
        <v>11.5</v>
      </c>
      <c r="O221" s="34">
        <v>8.1</v>
      </c>
      <c r="P221" s="34">
        <f>N221-O221</f>
        <v>3.4000000000000004</v>
      </c>
      <c r="Q221" s="34">
        <f>(P221*100)/M221</f>
        <v>29.565217391304351</v>
      </c>
    </row>
    <row r="222" spans="1:17">
      <c r="A222" s="22">
        <v>2012</v>
      </c>
      <c r="B222" s="22" t="s">
        <v>1148</v>
      </c>
      <c r="C222" s="22">
        <v>2024</v>
      </c>
      <c r="D222" s="22">
        <v>8</v>
      </c>
      <c r="E222" s="22">
        <v>8</v>
      </c>
      <c r="F222" s="38">
        <v>30</v>
      </c>
      <c r="G222" s="22">
        <v>2012030</v>
      </c>
      <c r="H222" s="22" t="s">
        <v>289</v>
      </c>
      <c r="I222" s="22">
        <v>3</v>
      </c>
      <c r="J222" s="34">
        <v>15</v>
      </c>
      <c r="K222" s="22">
        <v>2</v>
      </c>
      <c r="L222" s="22">
        <v>3</v>
      </c>
      <c r="M222" s="34">
        <v>12.5</v>
      </c>
      <c r="N222" s="34">
        <v>12.5</v>
      </c>
      <c r="O222" s="34">
        <v>8.8000000000000007</v>
      </c>
      <c r="P222" s="34">
        <f>N222-O222</f>
        <v>3.6999999999999993</v>
      </c>
      <c r="Q222" s="34">
        <f>(P222*100)/M222</f>
        <v>29.599999999999994</v>
      </c>
    </row>
    <row r="223" spans="1:17">
      <c r="A223" s="22">
        <v>2012</v>
      </c>
      <c r="B223" s="22" t="s">
        <v>1148</v>
      </c>
      <c r="C223" s="22">
        <v>2024</v>
      </c>
      <c r="D223" s="22">
        <v>8</v>
      </c>
      <c r="E223" s="22">
        <v>8</v>
      </c>
      <c r="F223" s="38">
        <v>38</v>
      </c>
      <c r="G223" s="22">
        <v>2012038</v>
      </c>
      <c r="H223" s="22" t="s">
        <v>289</v>
      </c>
      <c r="I223" s="22">
        <v>2</v>
      </c>
      <c r="J223" s="34">
        <v>18.5</v>
      </c>
      <c r="K223" s="22">
        <v>1</v>
      </c>
      <c r="L223" s="22">
        <v>0</v>
      </c>
      <c r="M223" s="34">
        <v>12.5</v>
      </c>
      <c r="N223" s="34">
        <v>12.5</v>
      </c>
      <c r="O223" s="34">
        <v>8.8000000000000007</v>
      </c>
      <c r="P223" s="34">
        <f>N223-O223</f>
        <v>3.6999999999999993</v>
      </c>
      <c r="Q223" s="34">
        <f>(P223*100)/M223</f>
        <v>29.599999999999994</v>
      </c>
    </row>
    <row r="224" spans="1:17">
      <c r="A224" s="22">
        <v>2001</v>
      </c>
      <c r="B224" s="22" t="s">
        <v>1126</v>
      </c>
      <c r="C224" s="22">
        <v>2024</v>
      </c>
      <c r="D224" s="22">
        <v>8</v>
      </c>
      <c r="E224" s="22">
        <v>13</v>
      </c>
      <c r="F224" s="38">
        <v>52</v>
      </c>
      <c r="G224" s="22">
        <v>2001052</v>
      </c>
      <c r="H224" s="22" t="s">
        <v>289</v>
      </c>
      <c r="I224" s="22">
        <v>1</v>
      </c>
      <c r="J224" s="34">
        <v>20.6</v>
      </c>
      <c r="K224" s="22">
        <v>1</v>
      </c>
      <c r="L224" s="22">
        <v>0</v>
      </c>
      <c r="M224" s="34">
        <v>14.7</v>
      </c>
      <c r="N224" s="34">
        <v>14.7</v>
      </c>
      <c r="O224" s="34">
        <v>10.3</v>
      </c>
      <c r="P224" s="34">
        <f>N224-O224</f>
        <v>4.3999999999999986</v>
      </c>
      <c r="Q224" s="34">
        <f>(P224*100)/M224</f>
        <v>29.93197278911564</v>
      </c>
    </row>
    <row r="225" spans="1:17">
      <c r="A225" s="22">
        <v>1004</v>
      </c>
      <c r="B225" s="22" t="s">
        <v>1085</v>
      </c>
      <c r="C225" s="22">
        <v>2024</v>
      </c>
      <c r="D225" s="22">
        <v>8</v>
      </c>
      <c r="E225" s="22">
        <v>6</v>
      </c>
      <c r="F225" s="38">
        <v>5</v>
      </c>
      <c r="G225" s="22">
        <v>1004005</v>
      </c>
      <c r="H225" s="22" t="s">
        <v>289</v>
      </c>
      <c r="I225" s="22">
        <v>2</v>
      </c>
      <c r="J225" s="34">
        <v>19.100000000000001</v>
      </c>
      <c r="K225" s="22">
        <v>1</v>
      </c>
      <c r="L225" s="22">
        <v>0</v>
      </c>
      <c r="M225" s="34">
        <v>15.7</v>
      </c>
      <c r="N225" s="34">
        <v>15.7</v>
      </c>
      <c r="O225" s="34">
        <v>11</v>
      </c>
      <c r="P225" s="34">
        <f>N225-O225</f>
        <v>4.6999999999999993</v>
      </c>
      <c r="Q225" s="34">
        <f>(P225*100)/M225</f>
        <v>29.936305732484072</v>
      </c>
    </row>
    <row r="226" spans="1:17">
      <c r="A226" s="22">
        <v>3008</v>
      </c>
      <c r="B226" s="22" t="s">
        <v>1203</v>
      </c>
      <c r="C226" s="22">
        <v>2024</v>
      </c>
      <c r="D226" s="22">
        <v>8</v>
      </c>
      <c r="E226" s="22">
        <v>25</v>
      </c>
      <c r="F226" s="38" t="s">
        <v>1081</v>
      </c>
      <c r="G226" s="22" t="s">
        <v>1213</v>
      </c>
      <c r="H226" s="22" t="s">
        <v>289</v>
      </c>
      <c r="I226" s="22">
        <v>2</v>
      </c>
      <c r="J226" s="34">
        <v>14.9</v>
      </c>
      <c r="K226" s="22">
        <v>0</v>
      </c>
      <c r="L226" s="22">
        <v>0</v>
      </c>
      <c r="M226" s="34">
        <v>15</v>
      </c>
      <c r="N226" s="34">
        <v>15</v>
      </c>
      <c r="O226" s="34">
        <v>10.5</v>
      </c>
      <c r="P226" s="34">
        <f>N226-O226</f>
        <v>4.5</v>
      </c>
      <c r="Q226" s="34">
        <f>(P226*100)/M226</f>
        <v>30</v>
      </c>
    </row>
    <row r="227" spans="1:17">
      <c r="A227" s="78">
        <v>2012</v>
      </c>
      <c r="B227" s="78" t="s">
        <v>1148</v>
      </c>
      <c r="C227" s="78">
        <v>2024</v>
      </c>
      <c r="D227" s="78">
        <v>8</v>
      </c>
      <c r="E227" s="78">
        <v>8</v>
      </c>
      <c r="F227" s="79">
        <v>5</v>
      </c>
      <c r="G227" s="78">
        <v>2012005</v>
      </c>
      <c r="H227" s="78" t="s">
        <v>289</v>
      </c>
      <c r="I227" s="78">
        <v>1</v>
      </c>
      <c r="J227" s="80">
        <v>18.3</v>
      </c>
      <c r="K227" s="78">
        <v>1</v>
      </c>
      <c r="L227" s="78">
        <v>0</v>
      </c>
      <c r="M227" s="80">
        <v>15.9</v>
      </c>
      <c r="N227" s="80">
        <v>15.9</v>
      </c>
      <c r="O227" s="80">
        <v>11.1</v>
      </c>
      <c r="P227" s="34">
        <f>N227-O227</f>
        <v>4.8000000000000007</v>
      </c>
      <c r="Q227" s="34">
        <f>(P227*100)/M227</f>
        <v>30.188679245283023</v>
      </c>
    </row>
    <row r="228" spans="1:17">
      <c r="A228" s="22">
        <v>2012</v>
      </c>
      <c r="B228" s="22" t="s">
        <v>1148</v>
      </c>
      <c r="C228" s="22">
        <v>2024</v>
      </c>
      <c r="D228" s="22">
        <v>8</v>
      </c>
      <c r="E228" s="22">
        <v>9</v>
      </c>
      <c r="F228" s="38" t="s">
        <v>1094</v>
      </c>
      <c r="G228" s="22" t="s">
        <v>1154</v>
      </c>
      <c r="H228" s="22" t="s">
        <v>289</v>
      </c>
      <c r="I228" s="22">
        <v>3</v>
      </c>
      <c r="J228" s="34">
        <v>15.2</v>
      </c>
      <c r="K228" s="22">
        <v>1</v>
      </c>
      <c r="L228" s="22">
        <v>0</v>
      </c>
      <c r="M228" s="34">
        <v>11.5</v>
      </c>
      <c r="N228" s="34">
        <v>11.5</v>
      </c>
      <c r="O228" s="34">
        <v>8</v>
      </c>
      <c r="P228" s="34">
        <f>N228-O228</f>
        <v>3.5</v>
      </c>
      <c r="Q228" s="34">
        <f>(P228*100)/M228</f>
        <v>30.434782608695652</v>
      </c>
    </row>
    <row r="229" spans="1:17">
      <c r="A229" s="22">
        <v>2010</v>
      </c>
      <c r="B229" s="22" t="s">
        <v>1005</v>
      </c>
      <c r="C229" s="22">
        <v>2024</v>
      </c>
      <c r="D229" s="22">
        <v>8</v>
      </c>
      <c r="E229" s="22">
        <v>15</v>
      </c>
      <c r="F229" s="38">
        <v>45</v>
      </c>
      <c r="G229" s="22">
        <v>2010045</v>
      </c>
      <c r="H229" s="22" t="s">
        <v>289</v>
      </c>
      <c r="I229" s="22">
        <v>2</v>
      </c>
      <c r="J229" s="34">
        <v>14.6</v>
      </c>
      <c r="K229" s="22">
        <v>1</v>
      </c>
      <c r="L229" s="22">
        <v>0</v>
      </c>
      <c r="M229" s="34">
        <v>12.8</v>
      </c>
      <c r="N229" s="34">
        <v>12.8</v>
      </c>
      <c r="O229" s="34">
        <v>8.9</v>
      </c>
      <c r="P229" s="34">
        <f>N229-O229</f>
        <v>3.9000000000000004</v>
      </c>
      <c r="Q229" s="34">
        <f>(P229*100)/M229</f>
        <v>30.468750000000004</v>
      </c>
    </row>
    <row r="230" spans="1:17">
      <c r="A230" s="22">
        <v>2012</v>
      </c>
      <c r="B230" s="22" t="s">
        <v>1148</v>
      </c>
      <c r="C230" s="22">
        <v>2024</v>
      </c>
      <c r="D230" s="22">
        <v>8</v>
      </c>
      <c r="E230" s="22">
        <v>8</v>
      </c>
      <c r="F230" s="38">
        <v>3</v>
      </c>
      <c r="G230" s="22">
        <v>2012003</v>
      </c>
      <c r="H230" s="22" t="s">
        <v>289</v>
      </c>
      <c r="I230" s="22">
        <v>2</v>
      </c>
      <c r="J230" s="34">
        <v>17.2</v>
      </c>
      <c r="K230" s="22">
        <v>0</v>
      </c>
      <c r="L230" s="22">
        <v>0</v>
      </c>
      <c r="M230" s="34">
        <v>12.8</v>
      </c>
      <c r="N230" s="34">
        <v>12.8</v>
      </c>
      <c r="O230" s="34">
        <v>8.9</v>
      </c>
      <c r="P230" s="34">
        <f>N230-O230</f>
        <v>3.9000000000000004</v>
      </c>
      <c r="Q230" s="34">
        <f>(P230*100)/M230</f>
        <v>30.468750000000004</v>
      </c>
    </row>
    <row r="231" spans="1:17">
      <c r="A231" s="78">
        <v>3010</v>
      </c>
      <c r="B231" s="78" t="s">
        <v>286</v>
      </c>
      <c r="C231" s="78">
        <v>2024</v>
      </c>
      <c r="D231" s="78">
        <v>8</v>
      </c>
      <c r="E231" s="78">
        <v>20</v>
      </c>
      <c r="F231" s="79" t="s">
        <v>1079</v>
      </c>
      <c r="G231" s="78" t="s">
        <v>1225</v>
      </c>
      <c r="H231" s="78" t="s">
        <v>289</v>
      </c>
      <c r="I231" s="78">
        <v>2</v>
      </c>
      <c r="J231" s="80">
        <v>14.9</v>
      </c>
      <c r="K231" s="78">
        <v>0</v>
      </c>
      <c r="L231" s="78">
        <v>0</v>
      </c>
      <c r="M231" s="80">
        <v>14.1</v>
      </c>
      <c r="N231" s="80">
        <v>14.1</v>
      </c>
      <c r="O231" s="80">
        <v>9.8000000000000007</v>
      </c>
      <c r="P231" s="34">
        <f>N231-O231</f>
        <v>4.2999999999999989</v>
      </c>
      <c r="Q231" s="34">
        <f>(P231*100)/M231</f>
        <v>30.496453900709213</v>
      </c>
    </row>
    <row r="232" spans="1:17">
      <c r="A232" s="22">
        <v>3017</v>
      </c>
      <c r="B232" s="22" t="s">
        <v>1264</v>
      </c>
      <c r="C232" s="22">
        <v>2024</v>
      </c>
      <c r="D232" s="22">
        <v>8</v>
      </c>
      <c r="E232" s="22">
        <v>11</v>
      </c>
      <c r="F232" s="38" t="s">
        <v>1079</v>
      </c>
      <c r="G232" s="22" t="s">
        <v>1277</v>
      </c>
      <c r="H232" s="22" t="s">
        <v>289</v>
      </c>
      <c r="I232" s="22">
        <v>2</v>
      </c>
      <c r="J232" s="34">
        <v>19.7</v>
      </c>
      <c r="K232" s="22">
        <v>1</v>
      </c>
      <c r="L232" s="22">
        <v>0</v>
      </c>
      <c r="M232" s="34">
        <v>14.1</v>
      </c>
      <c r="N232" s="34">
        <v>14.1</v>
      </c>
      <c r="O232" s="34">
        <v>9.8000000000000007</v>
      </c>
      <c r="P232" s="34">
        <f>N232-O232</f>
        <v>4.2999999999999989</v>
      </c>
      <c r="Q232" s="34">
        <f>(P232*100)/M232</f>
        <v>30.496453900709213</v>
      </c>
    </row>
    <row r="233" spans="1:17">
      <c r="A233" s="22">
        <v>3018</v>
      </c>
      <c r="B233" s="22" t="s">
        <v>1281</v>
      </c>
      <c r="C233" s="22">
        <v>2024</v>
      </c>
      <c r="D233" s="22">
        <v>8</v>
      </c>
      <c r="E233" s="22">
        <v>26</v>
      </c>
      <c r="F233" s="38">
        <v>17</v>
      </c>
      <c r="G233" s="22">
        <v>3018017</v>
      </c>
      <c r="H233" s="22" t="s">
        <v>289</v>
      </c>
      <c r="I233" s="22">
        <v>2</v>
      </c>
      <c r="J233" s="34">
        <v>16.100000000000001</v>
      </c>
      <c r="K233" s="22">
        <v>0</v>
      </c>
      <c r="L233" s="22">
        <v>0</v>
      </c>
      <c r="M233" s="34">
        <v>10.8</v>
      </c>
      <c r="N233" s="34">
        <v>10.8</v>
      </c>
      <c r="O233" s="34">
        <v>7.5</v>
      </c>
      <c r="P233" s="34">
        <f>N233-O233</f>
        <v>3.3000000000000007</v>
      </c>
      <c r="Q233" s="34">
        <f>(P233*100)/M233</f>
        <v>30.555555555555557</v>
      </c>
    </row>
    <row r="234" spans="1:17">
      <c r="A234" s="22">
        <v>3010</v>
      </c>
      <c r="B234" s="22" t="s">
        <v>286</v>
      </c>
      <c r="C234" s="22">
        <v>2024</v>
      </c>
      <c r="D234" s="22">
        <v>8</v>
      </c>
      <c r="E234" s="22">
        <v>20</v>
      </c>
      <c r="F234" s="38" t="s">
        <v>1081</v>
      </c>
      <c r="G234" s="22" t="s">
        <v>1224</v>
      </c>
      <c r="H234" s="22" t="s">
        <v>289</v>
      </c>
      <c r="I234" s="22">
        <v>2</v>
      </c>
      <c r="J234" s="34">
        <v>17.8</v>
      </c>
      <c r="K234" s="22">
        <v>0</v>
      </c>
      <c r="L234" s="22">
        <v>0</v>
      </c>
      <c r="M234" s="34">
        <v>15.7</v>
      </c>
      <c r="N234" s="34">
        <v>15.7</v>
      </c>
      <c r="O234" s="34">
        <v>10.9</v>
      </c>
      <c r="P234" s="34">
        <f>N234-O234</f>
        <v>4.7999999999999989</v>
      </c>
      <c r="Q234" s="34">
        <f>(P234*100)/M234</f>
        <v>30.573248407643305</v>
      </c>
    </row>
    <row r="235" spans="1:17">
      <c r="A235" s="22">
        <v>1004</v>
      </c>
      <c r="B235" s="22" t="s">
        <v>1085</v>
      </c>
      <c r="C235" s="22">
        <v>2024</v>
      </c>
      <c r="D235" s="22">
        <v>8</v>
      </c>
      <c r="E235" s="22">
        <v>6</v>
      </c>
      <c r="F235" s="38">
        <v>15</v>
      </c>
      <c r="G235" s="22">
        <v>1004015</v>
      </c>
      <c r="H235" s="22" t="s">
        <v>289</v>
      </c>
      <c r="I235" s="22">
        <v>1</v>
      </c>
      <c r="J235" s="34">
        <v>22.5</v>
      </c>
      <c r="K235" s="22">
        <v>1</v>
      </c>
      <c r="L235" s="22">
        <v>0</v>
      </c>
      <c r="M235" s="34">
        <v>17</v>
      </c>
      <c r="N235" s="34">
        <v>17</v>
      </c>
      <c r="O235" s="34">
        <v>11.8</v>
      </c>
      <c r="P235" s="34">
        <f>N235-O235</f>
        <v>5.1999999999999993</v>
      </c>
      <c r="Q235" s="34">
        <f>(P235*100)/M235</f>
        <v>30.588235294117641</v>
      </c>
    </row>
    <row r="236" spans="1:17">
      <c r="A236" s="22">
        <v>1006</v>
      </c>
      <c r="B236" s="22" t="s">
        <v>286</v>
      </c>
      <c r="C236" s="22">
        <v>2024</v>
      </c>
      <c r="D236" s="22">
        <v>8</v>
      </c>
      <c r="E236" s="22">
        <v>23</v>
      </c>
      <c r="F236" s="38" t="s">
        <v>1077</v>
      </c>
      <c r="G236" s="22" t="s">
        <v>1110</v>
      </c>
      <c r="H236" s="22" t="s">
        <v>289</v>
      </c>
      <c r="I236" s="22">
        <v>2</v>
      </c>
      <c r="J236" s="34">
        <v>16.2</v>
      </c>
      <c r="K236" s="22">
        <v>1</v>
      </c>
      <c r="L236" s="22">
        <v>0</v>
      </c>
      <c r="M236" s="34">
        <v>14.7</v>
      </c>
      <c r="N236" s="34">
        <v>14.7</v>
      </c>
      <c r="O236" s="34">
        <v>10.199999999999999</v>
      </c>
      <c r="P236" s="34">
        <f>N236-O236</f>
        <v>4.5</v>
      </c>
      <c r="Q236" s="34">
        <f>(P236*100)/M236</f>
        <v>30.612244897959187</v>
      </c>
    </row>
    <row r="237" spans="1:17">
      <c r="A237" s="22">
        <v>3010</v>
      </c>
      <c r="B237" s="22" t="s">
        <v>286</v>
      </c>
      <c r="C237" s="22">
        <v>2024</v>
      </c>
      <c r="D237" s="22">
        <v>8</v>
      </c>
      <c r="E237" s="22">
        <v>20</v>
      </c>
      <c r="F237" s="38" t="s">
        <v>1071</v>
      </c>
      <c r="G237" s="22" t="s">
        <v>1221</v>
      </c>
      <c r="H237" s="22" t="s">
        <v>289</v>
      </c>
      <c r="I237" s="22">
        <v>2</v>
      </c>
      <c r="J237" s="34">
        <v>13.8</v>
      </c>
      <c r="K237" s="22">
        <v>0</v>
      </c>
      <c r="L237" s="22">
        <v>0</v>
      </c>
      <c r="M237" s="34">
        <v>15</v>
      </c>
      <c r="N237" s="34">
        <v>15</v>
      </c>
      <c r="O237" s="34">
        <v>10.4</v>
      </c>
      <c r="P237" s="34">
        <f>N237-O237</f>
        <v>4.5999999999999996</v>
      </c>
      <c r="Q237" s="34">
        <f>(P237*100)/M237</f>
        <v>30.666666666666664</v>
      </c>
    </row>
    <row r="238" spans="1:17">
      <c r="A238" s="22">
        <v>3008</v>
      </c>
      <c r="B238" s="22" t="s">
        <v>1203</v>
      </c>
      <c r="C238" s="22">
        <v>2024</v>
      </c>
      <c r="D238" s="22">
        <v>8</v>
      </c>
      <c r="E238" s="22">
        <v>25</v>
      </c>
      <c r="F238" s="38" t="s">
        <v>1069</v>
      </c>
      <c r="G238" s="22" t="s">
        <v>1206</v>
      </c>
      <c r="H238" s="22" t="s">
        <v>289</v>
      </c>
      <c r="I238" s="22">
        <v>1</v>
      </c>
      <c r="J238" s="34">
        <v>15.2</v>
      </c>
      <c r="K238" s="22">
        <v>1</v>
      </c>
      <c r="L238" s="22">
        <v>0</v>
      </c>
      <c r="M238" s="34">
        <v>12.7</v>
      </c>
      <c r="N238" s="34">
        <v>12.7</v>
      </c>
      <c r="O238" s="34">
        <v>8.8000000000000007</v>
      </c>
      <c r="P238" s="34">
        <f>N238-O238</f>
        <v>3.8999999999999986</v>
      </c>
      <c r="Q238" s="34">
        <f>(P238*100)/M238</f>
        <v>30.708661417322826</v>
      </c>
    </row>
    <row r="239" spans="1:17">
      <c r="A239" s="22">
        <v>3017</v>
      </c>
      <c r="B239" s="22" t="s">
        <v>1264</v>
      </c>
      <c r="C239" s="22">
        <v>2024</v>
      </c>
      <c r="D239" s="22">
        <v>8</v>
      </c>
      <c r="E239" s="22">
        <v>11</v>
      </c>
      <c r="F239" s="38" t="s">
        <v>1071</v>
      </c>
      <c r="G239" s="22" t="s">
        <v>1273</v>
      </c>
      <c r="H239" s="22" t="s">
        <v>289</v>
      </c>
      <c r="I239" s="22">
        <v>2</v>
      </c>
      <c r="J239" s="34">
        <v>22.4</v>
      </c>
      <c r="K239" s="22">
        <v>2</v>
      </c>
      <c r="L239" s="22">
        <v>0</v>
      </c>
      <c r="M239" s="34">
        <v>15.6</v>
      </c>
      <c r="N239" s="34">
        <v>15.6</v>
      </c>
      <c r="O239" s="34">
        <v>10.8</v>
      </c>
      <c r="P239" s="34">
        <f>N239-O239</f>
        <v>4.7999999999999989</v>
      </c>
      <c r="Q239" s="34">
        <f>(P239*100)/M239</f>
        <v>30.769230769230763</v>
      </c>
    </row>
    <row r="240" spans="1:17">
      <c r="A240" s="22">
        <v>3018</v>
      </c>
      <c r="B240" s="22" t="s">
        <v>1281</v>
      </c>
      <c r="C240" s="22">
        <v>2024</v>
      </c>
      <c r="D240" s="22">
        <v>8</v>
      </c>
      <c r="E240" s="22">
        <v>26</v>
      </c>
      <c r="F240" s="38">
        <v>15</v>
      </c>
      <c r="G240" s="22">
        <v>3018015</v>
      </c>
      <c r="H240" s="22" t="s">
        <v>289</v>
      </c>
      <c r="I240" s="22">
        <v>2</v>
      </c>
      <c r="J240" s="34">
        <v>11.6</v>
      </c>
      <c r="K240" s="22">
        <v>1</v>
      </c>
      <c r="L240" s="22">
        <v>0</v>
      </c>
      <c r="M240" s="34">
        <v>11.7</v>
      </c>
      <c r="N240" s="34">
        <v>11.7</v>
      </c>
      <c r="O240" s="34">
        <v>8.1</v>
      </c>
      <c r="P240" s="34">
        <f>N240-O240</f>
        <v>3.5999999999999996</v>
      </c>
      <c r="Q240" s="34">
        <f>(P240*100)/M240</f>
        <v>30.769230769230766</v>
      </c>
    </row>
    <row r="241" spans="1:18">
      <c r="A241" s="22">
        <v>2001</v>
      </c>
      <c r="B241" s="22" t="s">
        <v>1126</v>
      </c>
      <c r="C241" s="22">
        <v>2024</v>
      </c>
      <c r="D241" s="22">
        <v>8</v>
      </c>
      <c r="E241" s="22">
        <v>13</v>
      </c>
      <c r="F241" s="38">
        <v>23</v>
      </c>
      <c r="G241" s="22">
        <v>2001023</v>
      </c>
      <c r="H241" s="22" t="s">
        <v>289</v>
      </c>
      <c r="I241" s="22">
        <v>1</v>
      </c>
      <c r="J241" s="34">
        <v>16.5</v>
      </c>
      <c r="K241" s="22">
        <v>0</v>
      </c>
      <c r="L241" s="22">
        <v>0</v>
      </c>
      <c r="M241" s="34">
        <v>13</v>
      </c>
      <c r="N241" s="34">
        <v>13</v>
      </c>
      <c r="O241" s="34">
        <v>9</v>
      </c>
      <c r="P241" s="34">
        <f>N241-O241</f>
        <v>4</v>
      </c>
      <c r="Q241" s="34">
        <f>(P241*100)/M241</f>
        <v>30.76923076923077</v>
      </c>
    </row>
    <row r="242" spans="1:18">
      <c r="A242" s="22">
        <v>2013</v>
      </c>
      <c r="B242" s="22" t="s">
        <v>1036</v>
      </c>
      <c r="C242" s="22">
        <v>2024</v>
      </c>
      <c r="D242" s="22">
        <v>8</v>
      </c>
      <c r="E242" s="22">
        <v>22</v>
      </c>
      <c r="F242" s="38" t="s">
        <v>1067</v>
      </c>
      <c r="G242" s="22" t="s">
        <v>1170</v>
      </c>
      <c r="H242" s="22" t="s">
        <v>289</v>
      </c>
      <c r="I242" s="22">
        <v>3</v>
      </c>
      <c r="J242" s="34">
        <v>14</v>
      </c>
      <c r="K242" s="22">
        <v>0</v>
      </c>
      <c r="L242" s="22">
        <v>0</v>
      </c>
      <c r="M242" s="34">
        <v>9.1</v>
      </c>
      <c r="N242" s="34">
        <v>9.5</v>
      </c>
      <c r="O242" s="34">
        <v>6.7</v>
      </c>
      <c r="P242" s="34">
        <f>N242-O242</f>
        <v>2.8</v>
      </c>
      <c r="Q242" s="34">
        <f>(P242*100)/M242</f>
        <v>30.76923076923077</v>
      </c>
    </row>
    <row r="243" spans="1:18">
      <c r="A243" s="22">
        <v>3004</v>
      </c>
      <c r="B243" s="22" t="s">
        <v>1183</v>
      </c>
      <c r="C243" s="22">
        <v>2024</v>
      </c>
      <c r="D243" s="22">
        <v>8</v>
      </c>
      <c r="E243" s="22">
        <v>7</v>
      </c>
      <c r="F243" s="38">
        <v>26</v>
      </c>
      <c r="G243" s="22">
        <v>3004026</v>
      </c>
      <c r="H243" s="22" t="s">
        <v>289</v>
      </c>
      <c r="I243" s="22">
        <v>3</v>
      </c>
      <c r="J243" s="34">
        <v>12.7</v>
      </c>
      <c r="K243" s="22">
        <v>8</v>
      </c>
      <c r="L243" s="22">
        <v>5</v>
      </c>
      <c r="M243" s="34">
        <v>10.7</v>
      </c>
      <c r="N243" s="34">
        <v>10.7</v>
      </c>
      <c r="O243" s="34">
        <v>7.4</v>
      </c>
      <c r="P243" s="34">
        <f>N243-O243</f>
        <v>3.2999999999999989</v>
      </c>
      <c r="Q243" s="34">
        <f>(P243*100)/M243</f>
        <v>30.841121495327094</v>
      </c>
    </row>
    <row r="244" spans="1:18">
      <c r="A244" s="22">
        <v>3008</v>
      </c>
      <c r="B244" s="22" t="s">
        <v>1203</v>
      </c>
      <c r="C244" s="22">
        <v>2024</v>
      </c>
      <c r="D244" s="22">
        <v>8</v>
      </c>
      <c r="E244" s="22">
        <v>25</v>
      </c>
      <c r="F244" s="38">
        <v>47</v>
      </c>
      <c r="G244" s="22">
        <v>3008047</v>
      </c>
      <c r="H244" s="22" t="s">
        <v>289</v>
      </c>
      <c r="I244" s="22">
        <v>2</v>
      </c>
      <c r="J244" s="34">
        <v>12.8</v>
      </c>
      <c r="K244" s="22">
        <v>1</v>
      </c>
      <c r="L244" s="22">
        <v>0</v>
      </c>
      <c r="M244" s="34">
        <v>12.3</v>
      </c>
      <c r="N244" s="34">
        <v>12.3</v>
      </c>
      <c r="O244" s="34">
        <v>8.5</v>
      </c>
      <c r="P244" s="34">
        <f>N244-O244</f>
        <v>3.8000000000000007</v>
      </c>
      <c r="Q244" s="34">
        <f>(P244*100)/M244</f>
        <v>30.894308943089435</v>
      </c>
    </row>
    <row r="245" spans="1:18">
      <c r="A245" s="22">
        <v>3017</v>
      </c>
      <c r="B245" s="22" t="s">
        <v>1264</v>
      </c>
      <c r="C245" s="22">
        <v>2024</v>
      </c>
      <c r="D245" s="22">
        <v>8</v>
      </c>
      <c r="E245" s="22">
        <v>11</v>
      </c>
      <c r="F245" s="38">
        <v>12</v>
      </c>
      <c r="G245" s="22">
        <v>3017012</v>
      </c>
      <c r="H245" s="22" t="s">
        <v>289</v>
      </c>
      <c r="I245" s="22">
        <v>3</v>
      </c>
      <c r="J245" s="34">
        <v>13.8</v>
      </c>
      <c r="K245" s="22">
        <v>0</v>
      </c>
      <c r="L245" s="22">
        <v>3</v>
      </c>
      <c r="M245" s="34">
        <v>10.6</v>
      </c>
      <c r="N245" s="34">
        <v>10.6</v>
      </c>
      <c r="O245" s="34">
        <v>7.3</v>
      </c>
      <c r="P245" s="34">
        <f>N245-O245</f>
        <v>3.3</v>
      </c>
      <c r="Q245" s="34">
        <f>(P245*100)/M245</f>
        <v>31.132075471698116</v>
      </c>
      <c r="R245" s="22" t="s">
        <v>1268</v>
      </c>
    </row>
    <row r="246" spans="1:18">
      <c r="A246" s="22">
        <v>3016</v>
      </c>
      <c r="B246" s="22" t="s">
        <v>1254</v>
      </c>
      <c r="C246" s="22">
        <v>2024</v>
      </c>
      <c r="D246" s="22">
        <v>8</v>
      </c>
      <c r="E246" s="22">
        <v>12</v>
      </c>
      <c r="F246" s="38">
        <v>44</v>
      </c>
      <c r="G246" s="22">
        <v>3016044</v>
      </c>
      <c r="H246" s="22" t="s">
        <v>289</v>
      </c>
      <c r="I246" s="22">
        <v>2</v>
      </c>
      <c r="J246" s="34">
        <v>14.4</v>
      </c>
      <c r="K246" s="22">
        <v>0</v>
      </c>
      <c r="L246" s="22">
        <v>0</v>
      </c>
      <c r="M246" s="34">
        <v>14.3</v>
      </c>
      <c r="N246" s="34">
        <v>15.3</v>
      </c>
      <c r="O246" s="34">
        <v>10.8</v>
      </c>
      <c r="P246" s="34">
        <f>N246-O246</f>
        <v>4.5</v>
      </c>
      <c r="Q246" s="34">
        <f>(P246*100)/M246</f>
        <v>31.468531468531467</v>
      </c>
    </row>
    <row r="247" spans="1:18">
      <c r="A247" s="22">
        <v>3011</v>
      </c>
      <c r="B247" s="22" t="s">
        <v>1226</v>
      </c>
      <c r="C247" s="22">
        <v>2024</v>
      </c>
      <c r="D247" s="22">
        <v>8</v>
      </c>
      <c r="E247" s="22">
        <v>1</v>
      </c>
      <c r="F247" s="38">
        <v>23</v>
      </c>
      <c r="G247" s="22">
        <v>3011023</v>
      </c>
      <c r="H247" s="22" t="s">
        <v>289</v>
      </c>
      <c r="I247" s="22">
        <v>2</v>
      </c>
      <c r="J247" s="34">
        <v>19</v>
      </c>
      <c r="K247" s="22">
        <v>1</v>
      </c>
      <c r="L247" s="22">
        <v>0</v>
      </c>
      <c r="M247" s="34">
        <v>16.100000000000001</v>
      </c>
      <c r="N247" s="34">
        <v>16.100000000000001</v>
      </c>
      <c r="O247" s="34">
        <v>11</v>
      </c>
      <c r="P247" s="34">
        <f>N247-O247</f>
        <v>5.1000000000000014</v>
      </c>
      <c r="Q247" s="34">
        <f>(P247*100)/M247</f>
        <v>31.677018633540378</v>
      </c>
    </row>
    <row r="248" spans="1:18">
      <c r="A248" s="22">
        <v>3010</v>
      </c>
      <c r="B248" s="22" t="s">
        <v>286</v>
      </c>
      <c r="C248" s="22">
        <v>2024</v>
      </c>
      <c r="D248" s="22">
        <v>8</v>
      </c>
      <c r="E248" s="22">
        <v>20</v>
      </c>
      <c r="F248" s="38">
        <v>29</v>
      </c>
      <c r="G248" s="22">
        <v>3010029</v>
      </c>
      <c r="H248" s="22" t="s">
        <v>289</v>
      </c>
      <c r="I248" s="22">
        <v>2</v>
      </c>
      <c r="J248" s="34">
        <v>16.8</v>
      </c>
      <c r="K248" s="22">
        <v>0</v>
      </c>
      <c r="L248" s="22">
        <v>0</v>
      </c>
      <c r="M248" s="34">
        <v>14.2</v>
      </c>
      <c r="N248" s="34">
        <v>14.2</v>
      </c>
      <c r="O248" s="34">
        <v>9.6999999999999993</v>
      </c>
      <c r="P248" s="34">
        <f>N248-O248</f>
        <v>4.5</v>
      </c>
      <c r="Q248" s="34">
        <f>(P248*100)/M248</f>
        <v>31.690140845070424</v>
      </c>
    </row>
    <row r="249" spans="1:18">
      <c r="A249" s="22">
        <v>3017</v>
      </c>
      <c r="B249" s="22" t="s">
        <v>1264</v>
      </c>
      <c r="C249" s="22">
        <v>2024</v>
      </c>
      <c r="D249" s="22">
        <v>8</v>
      </c>
      <c r="E249" s="22">
        <v>11</v>
      </c>
      <c r="F249" s="38">
        <v>32</v>
      </c>
      <c r="G249" s="22">
        <v>3017032</v>
      </c>
      <c r="H249" s="22" t="s">
        <v>289</v>
      </c>
      <c r="I249" s="22">
        <v>1</v>
      </c>
      <c r="J249" s="34">
        <v>23.5</v>
      </c>
      <c r="K249" s="22">
        <v>1</v>
      </c>
      <c r="L249" s="22">
        <v>0</v>
      </c>
      <c r="M249" s="34">
        <v>16.399999999999999</v>
      </c>
      <c r="N249" s="34">
        <v>16.399999999999999</v>
      </c>
      <c r="O249" s="34">
        <v>11.2</v>
      </c>
      <c r="P249" s="34">
        <f>N249-O249</f>
        <v>5.1999999999999993</v>
      </c>
      <c r="Q249" s="34">
        <f>(P249*100)/M249</f>
        <v>31.707317073170728</v>
      </c>
    </row>
    <row r="250" spans="1:18">
      <c r="A250" s="22">
        <v>2010</v>
      </c>
      <c r="B250" s="22" t="s">
        <v>1005</v>
      </c>
      <c r="C250" s="22">
        <v>2024</v>
      </c>
      <c r="D250" s="22">
        <v>8</v>
      </c>
      <c r="E250" s="22">
        <v>15</v>
      </c>
      <c r="F250" s="38">
        <v>38</v>
      </c>
      <c r="G250" s="22">
        <v>2010038</v>
      </c>
      <c r="H250" s="22" t="s">
        <v>289</v>
      </c>
      <c r="I250" s="22">
        <v>2</v>
      </c>
      <c r="J250" s="34">
        <v>12.4</v>
      </c>
      <c r="K250" s="22">
        <v>2</v>
      </c>
      <c r="L250" s="22">
        <v>0</v>
      </c>
      <c r="M250" s="34">
        <v>14.5</v>
      </c>
      <c r="N250" s="34">
        <v>14.5</v>
      </c>
      <c r="O250" s="34">
        <v>9.9</v>
      </c>
      <c r="P250" s="34">
        <f>N250-O250</f>
        <v>4.5999999999999996</v>
      </c>
      <c r="Q250" s="34">
        <f>(P250*100)/M250</f>
        <v>31.72413793103448</v>
      </c>
    </row>
    <row r="251" spans="1:18">
      <c r="A251" s="22">
        <v>3010</v>
      </c>
      <c r="B251" s="22" t="s">
        <v>286</v>
      </c>
      <c r="C251" s="22">
        <v>2024</v>
      </c>
      <c r="D251" s="22">
        <v>8</v>
      </c>
      <c r="E251" s="22">
        <v>20</v>
      </c>
      <c r="F251" s="38">
        <v>36</v>
      </c>
      <c r="G251" s="22">
        <v>3010036</v>
      </c>
      <c r="H251" s="22" t="s">
        <v>289</v>
      </c>
      <c r="I251" s="22">
        <v>3</v>
      </c>
      <c r="J251" s="34">
        <v>13.2</v>
      </c>
      <c r="K251" s="22">
        <v>0</v>
      </c>
      <c r="L251" s="22">
        <v>0</v>
      </c>
      <c r="M251" s="34">
        <v>13.2</v>
      </c>
      <c r="N251" s="34">
        <v>13.2</v>
      </c>
      <c r="O251" s="34">
        <v>9</v>
      </c>
      <c r="P251" s="34">
        <f>N251-O251</f>
        <v>4.1999999999999993</v>
      </c>
      <c r="Q251" s="34">
        <f>(P251*100)/M251</f>
        <v>31.818181818181817</v>
      </c>
    </row>
    <row r="252" spans="1:18" s="28" customFormat="1">
      <c r="A252" s="28">
        <v>2012</v>
      </c>
      <c r="B252" s="28" t="s">
        <v>1148</v>
      </c>
      <c r="C252" s="28">
        <v>2024</v>
      </c>
      <c r="D252" s="28">
        <v>8</v>
      </c>
      <c r="E252" s="28">
        <v>8</v>
      </c>
      <c r="F252" s="60">
        <v>34</v>
      </c>
      <c r="G252" s="28">
        <v>2012034</v>
      </c>
      <c r="H252" s="28" t="s">
        <v>289</v>
      </c>
      <c r="I252" s="28">
        <v>3</v>
      </c>
      <c r="J252" s="57">
        <v>21.5</v>
      </c>
      <c r="K252" s="28">
        <v>0</v>
      </c>
      <c r="L252" s="28">
        <v>0</v>
      </c>
      <c r="M252" s="57">
        <v>13.8</v>
      </c>
      <c r="N252" s="57">
        <v>13.8</v>
      </c>
      <c r="O252" s="57">
        <v>9.4</v>
      </c>
      <c r="P252" s="34">
        <f>N252-O252</f>
        <v>4.4000000000000004</v>
      </c>
      <c r="Q252" s="34">
        <f>(P252*100)/M252</f>
        <v>31.884057971014496</v>
      </c>
    </row>
    <row r="253" spans="1:18">
      <c r="A253" s="22">
        <v>3017</v>
      </c>
      <c r="B253" s="22" t="s">
        <v>1264</v>
      </c>
      <c r="C253" s="22">
        <v>2024</v>
      </c>
      <c r="D253" s="22">
        <v>8</v>
      </c>
      <c r="E253" s="22">
        <v>11</v>
      </c>
      <c r="F253" s="38">
        <v>22</v>
      </c>
      <c r="G253" s="22">
        <v>3017021</v>
      </c>
      <c r="H253" s="22" t="s">
        <v>289</v>
      </c>
      <c r="I253" s="22">
        <v>4</v>
      </c>
      <c r="J253" s="34">
        <v>16.899999999999999</v>
      </c>
      <c r="K253" s="22">
        <v>1</v>
      </c>
      <c r="L253" s="22">
        <v>0</v>
      </c>
      <c r="M253" s="34">
        <v>13.8</v>
      </c>
      <c r="N253" s="34">
        <v>13.8</v>
      </c>
      <c r="O253" s="34">
        <v>9.4</v>
      </c>
      <c r="P253" s="34">
        <f>N253-O253</f>
        <v>4.4000000000000004</v>
      </c>
      <c r="Q253" s="34">
        <f>(P253*100)/M253</f>
        <v>31.884057971014496</v>
      </c>
    </row>
    <row r="254" spans="1:18">
      <c r="A254" s="22">
        <v>3004</v>
      </c>
      <c r="B254" s="22" t="s">
        <v>1183</v>
      </c>
      <c r="C254" s="22">
        <v>2024</v>
      </c>
      <c r="D254" s="22">
        <v>8</v>
      </c>
      <c r="E254" s="22">
        <v>7</v>
      </c>
      <c r="F254" s="38">
        <v>28</v>
      </c>
      <c r="G254" s="22">
        <v>3004028</v>
      </c>
      <c r="H254" s="22" t="s">
        <v>289</v>
      </c>
      <c r="I254" s="22">
        <v>3</v>
      </c>
      <c r="J254" s="34">
        <v>10.3</v>
      </c>
      <c r="K254" s="22">
        <v>8</v>
      </c>
      <c r="L254" s="22">
        <v>0</v>
      </c>
      <c r="M254" s="34">
        <v>9.4</v>
      </c>
      <c r="N254" s="34">
        <v>9.4</v>
      </c>
      <c r="O254" s="34">
        <v>6.4</v>
      </c>
      <c r="P254" s="34">
        <f>N254-O254</f>
        <v>3</v>
      </c>
      <c r="Q254" s="34">
        <f>(P254*100)/M254</f>
        <v>31.914893617021274</v>
      </c>
    </row>
    <row r="255" spans="1:18">
      <c r="A255" s="22">
        <v>3017</v>
      </c>
      <c r="B255" s="22" t="s">
        <v>1264</v>
      </c>
      <c r="C255" s="22">
        <v>2024</v>
      </c>
      <c r="D255" s="22">
        <v>8</v>
      </c>
      <c r="E255" s="22">
        <v>11</v>
      </c>
      <c r="F255" s="38">
        <v>15</v>
      </c>
      <c r="G255" s="22">
        <v>3017015</v>
      </c>
      <c r="H255" s="22" t="s">
        <v>289</v>
      </c>
      <c r="I255" s="22">
        <v>4</v>
      </c>
      <c r="J255" s="34">
        <v>11.6</v>
      </c>
      <c r="K255" s="22">
        <v>0</v>
      </c>
      <c r="L255" s="22">
        <v>2</v>
      </c>
      <c r="M255" s="34">
        <v>4.7</v>
      </c>
      <c r="N255" s="34">
        <v>4.7</v>
      </c>
      <c r="O255" s="34">
        <v>3.2</v>
      </c>
      <c r="P255" s="34">
        <f>N255-O255</f>
        <v>1.5</v>
      </c>
      <c r="Q255" s="34">
        <f>(P255*100)/M255</f>
        <v>31.914893617021274</v>
      </c>
    </row>
    <row r="256" spans="1:18">
      <c r="A256" s="22">
        <v>3008</v>
      </c>
      <c r="B256" s="22" t="s">
        <v>1203</v>
      </c>
      <c r="C256" s="22">
        <v>2024</v>
      </c>
      <c r="D256" s="22">
        <v>8</v>
      </c>
      <c r="E256" s="22">
        <v>25</v>
      </c>
      <c r="F256" s="38">
        <v>3</v>
      </c>
      <c r="G256" s="22">
        <v>3008003</v>
      </c>
      <c r="H256" s="22" t="s">
        <v>289</v>
      </c>
      <c r="I256" s="22">
        <v>2</v>
      </c>
      <c r="J256" s="34">
        <v>12.8</v>
      </c>
      <c r="K256" s="22">
        <v>0</v>
      </c>
      <c r="L256" s="22">
        <v>0</v>
      </c>
      <c r="M256" s="34">
        <v>11.5</v>
      </c>
      <c r="N256" s="34">
        <v>11.5</v>
      </c>
      <c r="O256" s="34">
        <v>7.8</v>
      </c>
      <c r="P256" s="34">
        <f>N256-O256</f>
        <v>3.7</v>
      </c>
      <c r="Q256" s="34">
        <f>(P256*100)/M256</f>
        <v>32.173913043478258</v>
      </c>
    </row>
    <row r="257" spans="1:17">
      <c r="A257" s="22">
        <v>1001</v>
      </c>
      <c r="B257" s="22" t="s">
        <v>286</v>
      </c>
      <c r="C257" s="22">
        <v>2024</v>
      </c>
      <c r="D257" s="22">
        <v>8</v>
      </c>
      <c r="E257" s="22">
        <v>20</v>
      </c>
      <c r="F257" s="38">
        <v>28</v>
      </c>
      <c r="G257" s="22">
        <v>1001028</v>
      </c>
      <c r="H257" s="22" t="s">
        <v>289</v>
      </c>
      <c r="I257" s="22">
        <v>2</v>
      </c>
      <c r="J257" s="34">
        <v>10.8</v>
      </c>
      <c r="K257" s="22">
        <v>0</v>
      </c>
      <c r="L257" s="22">
        <v>0</v>
      </c>
      <c r="M257" s="34">
        <v>11.8</v>
      </c>
      <c r="N257" s="34">
        <v>11.8</v>
      </c>
      <c r="O257" s="34">
        <v>8</v>
      </c>
      <c r="P257" s="34">
        <f>N257-O257</f>
        <v>3.8000000000000007</v>
      </c>
      <c r="Q257" s="34">
        <f>(P257*100)/M257</f>
        <v>32.203389830508478</v>
      </c>
    </row>
    <row r="258" spans="1:17">
      <c r="A258" s="22">
        <v>2010</v>
      </c>
      <c r="B258" s="22" t="s">
        <v>1005</v>
      </c>
      <c r="C258" s="22">
        <v>2024</v>
      </c>
      <c r="D258" s="22">
        <v>8</v>
      </c>
      <c r="E258" s="22">
        <v>15</v>
      </c>
      <c r="F258" s="38">
        <v>3</v>
      </c>
      <c r="G258" s="22">
        <v>2010003</v>
      </c>
      <c r="H258" s="22" t="s">
        <v>289</v>
      </c>
      <c r="I258" s="22">
        <v>2</v>
      </c>
      <c r="J258" s="34">
        <v>14.7</v>
      </c>
      <c r="K258" s="22">
        <v>1</v>
      </c>
      <c r="L258" s="22">
        <v>0</v>
      </c>
      <c r="M258" s="34">
        <v>13.6</v>
      </c>
      <c r="N258" s="34">
        <v>13.6</v>
      </c>
      <c r="O258" s="34">
        <v>9.1999999999999993</v>
      </c>
      <c r="P258" s="34">
        <f>N258-O258</f>
        <v>4.4000000000000004</v>
      </c>
      <c r="Q258" s="34">
        <f>(P258*100)/M258</f>
        <v>32.352941176470594</v>
      </c>
    </row>
    <row r="259" spans="1:17">
      <c r="A259" s="22">
        <v>3017</v>
      </c>
      <c r="B259" s="22" t="s">
        <v>1264</v>
      </c>
      <c r="C259" s="22">
        <v>2024</v>
      </c>
      <c r="D259" s="22">
        <v>8</v>
      </c>
      <c r="E259" s="22">
        <v>11</v>
      </c>
      <c r="F259" s="38">
        <v>5</v>
      </c>
      <c r="G259" s="22">
        <v>3017005</v>
      </c>
      <c r="H259" s="22" t="s">
        <v>289</v>
      </c>
      <c r="I259" s="22">
        <v>4</v>
      </c>
      <c r="J259" s="34">
        <v>17.399999999999999</v>
      </c>
      <c r="K259" s="22">
        <v>0</v>
      </c>
      <c r="L259" s="22">
        <v>0</v>
      </c>
      <c r="M259" s="34">
        <v>12.9</v>
      </c>
      <c r="N259" s="34">
        <v>12.9</v>
      </c>
      <c r="O259" s="34">
        <v>8.6999999999999993</v>
      </c>
      <c r="P259" s="34">
        <f>N259-O259</f>
        <v>4.2000000000000011</v>
      </c>
      <c r="Q259" s="34">
        <f>(P259*100)/M259</f>
        <v>32.558139534883729</v>
      </c>
    </row>
    <row r="260" spans="1:17">
      <c r="A260" s="22">
        <v>2012</v>
      </c>
      <c r="B260" s="22" t="s">
        <v>1148</v>
      </c>
      <c r="C260" s="22">
        <v>2024</v>
      </c>
      <c r="D260" s="22">
        <v>8</v>
      </c>
      <c r="E260" s="22">
        <v>8</v>
      </c>
      <c r="F260" s="38">
        <v>26</v>
      </c>
      <c r="G260" s="22">
        <v>2012026</v>
      </c>
      <c r="H260" s="22" t="s">
        <v>289</v>
      </c>
      <c r="I260" s="22">
        <v>2</v>
      </c>
      <c r="J260" s="34">
        <v>18.7</v>
      </c>
      <c r="K260" s="22">
        <v>2</v>
      </c>
      <c r="L260" s="22">
        <v>0</v>
      </c>
      <c r="M260" s="34">
        <v>13.8</v>
      </c>
      <c r="N260" s="34">
        <v>13.8</v>
      </c>
      <c r="O260" s="34">
        <v>9.3000000000000007</v>
      </c>
      <c r="P260" s="34">
        <f>N260-O260</f>
        <v>4.5</v>
      </c>
      <c r="Q260" s="34">
        <f>(P260*100)/M260</f>
        <v>32.608695652173914</v>
      </c>
    </row>
    <row r="261" spans="1:17">
      <c r="A261" s="22">
        <v>3008</v>
      </c>
      <c r="B261" s="22" t="s">
        <v>1203</v>
      </c>
      <c r="C261" s="22">
        <v>2024</v>
      </c>
      <c r="D261" s="22">
        <v>8</v>
      </c>
      <c r="E261" s="22">
        <v>25</v>
      </c>
      <c r="F261" s="38">
        <v>65</v>
      </c>
      <c r="G261" s="22">
        <v>3008065</v>
      </c>
      <c r="H261" s="22" t="s">
        <v>289</v>
      </c>
      <c r="I261" s="22">
        <v>3</v>
      </c>
      <c r="J261" s="34">
        <v>10.5</v>
      </c>
      <c r="K261" s="22">
        <v>8</v>
      </c>
      <c r="L261" s="22">
        <v>5</v>
      </c>
      <c r="M261" s="34">
        <v>10.7</v>
      </c>
      <c r="N261" s="34">
        <v>10.7</v>
      </c>
      <c r="O261" s="34">
        <v>7.2</v>
      </c>
      <c r="P261" s="34">
        <f>N261-O261</f>
        <v>3.4999999999999991</v>
      </c>
      <c r="Q261" s="34">
        <f>(P261*100)/M261</f>
        <v>32.710280373831765</v>
      </c>
    </row>
    <row r="262" spans="1:17">
      <c r="A262" s="22">
        <v>3017</v>
      </c>
      <c r="B262" s="22" t="s">
        <v>1264</v>
      </c>
      <c r="C262" s="22">
        <v>2024</v>
      </c>
      <c r="D262" s="22">
        <v>8</v>
      </c>
      <c r="E262" s="22">
        <v>11</v>
      </c>
      <c r="F262" s="38" t="s">
        <v>1092</v>
      </c>
      <c r="G262" s="22" t="s">
        <v>1271</v>
      </c>
      <c r="H262" s="22" t="s">
        <v>289</v>
      </c>
      <c r="I262" s="22">
        <v>3</v>
      </c>
      <c r="J262" s="34">
        <v>16.2</v>
      </c>
      <c r="K262" s="22">
        <v>1</v>
      </c>
      <c r="L262" s="22">
        <v>2</v>
      </c>
      <c r="M262" s="34">
        <v>11</v>
      </c>
      <c r="N262" s="34">
        <v>11</v>
      </c>
      <c r="O262" s="34">
        <v>7.4</v>
      </c>
      <c r="P262" s="34">
        <f>N262-O262</f>
        <v>3.5999999999999996</v>
      </c>
      <c r="Q262" s="34">
        <f>(P262*100)/M262</f>
        <v>32.72727272727272</v>
      </c>
    </row>
    <row r="263" spans="1:17">
      <c r="A263" s="22">
        <v>2001</v>
      </c>
      <c r="B263" s="22" t="s">
        <v>1126</v>
      </c>
      <c r="C263" s="22">
        <v>2024</v>
      </c>
      <c r="D263" s="22">
        <v>8</v>
      </c>
      <c r="E263" s="22">
        <v>13</v>
      </c>
      <c r="F263" s="38">
        <v>57</v>
      </c>
      <c r="G263" s="22">
        <v>2001057</v>
      </c>
      <c r="H263" s="22" t="s">
        <v>289</v>
      </c>
      <c r="I263" s="22">
        <v>2</v>
      </c>
      <c r="J263" s="34">
        <v>11</v>
      </c>
      <c r="K263" s="22">
        <v>0</v>
      </c>
      <c r="L263" s="22">
        <v>0</v>
      </c>
      <c r="M263" s="34">
        <v>10</v>
      </c>
      <c r="N263" s="34">
        <v>10</v>
      </c>
      <c r="O263" s="34">
        <v>6.7</v>
      </c>
      <c r="P263" s="34">
        <f>N263-O263</f>
        <v>3.3</v>
      </c>
      <c r="Q263" s="34">
        <f>(P263*100)/M263</f>
        <v>33</v>
      </c>
    </row>
    <row r="264" spans="1:17">
      <c r="A264" s="22">
        <v>3017</v>
      </c>
      <c r="B264" s="22" t="s">
        <v>1264</v>
      </c>
      <c r="C264" s="22">
        <v>2024</v>
      </c>
      <c r="D264" s="22">
        <v>8</v>
      </c>
      <c r="E264" s="22">
        <v>11</v>
      </c>
      <c r="F264" s="38">
        <v>25</v>
      </c>
      <c r="G264" s="22">
        <v>3017025</v>
      </c>
      <c r="H264" s="22" t="s">
        <v>289</v>
      </c>
      <c r="I264" s="22">
        <v>3</v>
      </c>
      <c r="J264" s="34">
        <v>17</v>
      </c>
      <c r="K264" s="22">
        <v>2</v>
      </c>
      <c r="L264" s="22">
        <v>0</v>
      </c>
      <c r="M264" s="34">
        <v>13</v>
      </c>
      <c r="N264" s="34">
        <v>13</v>
      </c>
      <c r="O264" s="34">
        <v>8.6999999999999993</v>
      </c>
      <c r="P264" s="34">
        <f>N264-O264</f>
        <v>4.3000000000000007</v>
      </c>
      <c r="Q264" s="34">
        <f>(P264*100)/M264</f>
        <v>33.07692307692308</v>
      </c>
    </row>
    <row r="265" spans="1:17">
      <c r="A265" s="22">
        <v>2001</v>
      </c>
      <c r="B265" s="22" t="s">
        <v>1126</v>
      </c>
      <c r="C265" s="22">
        <v>2024</v>
      </c>
      <c r="D265" s="22">
        <v>8</v>
      </c>
      <c r="E265" s="22">
        <v>13</v>
      </c>
      <c r="F265" s="38">
        <v>35</v>
      </c>
      <c r="G265" s="22">
        <v>2001035</v>
      </c>
      <c r="H265" s="22" t="s">
        <v>289</v>
      </c>
      <c r="I265" s="22">
        <v>2</v>
      </c>
      <c r="J265" s="34">
        <v>14.9</v>
      </c>
      <c r="K265" s="22">
        <v>0</v>
      </c>
      <c r="L265" s="22">
        <v>0</v>
      </c>
      <c r="M265" s="34">
        <v>13.9</v>
      </c>
      <c r="N265" s="34">
        <v>13.9</v>
      </c>
      <c r="O265" s="34">
        <v>9.3000000000000007</v>
      </c>
      <c r="P265" s="34">
        <f>N265-O265</f>
        <v>4.5999999999999996</v>
      </c>
      <c r="Q265" s="34">
        <f>(P265*100)/M265</f>
        <v>33.093525179856108</v>
      </c>
    </row>
    <row r="266" spans="1:17">
      <c r="A266" s="22">
        <v>1008</v>
      </c>
      <c r="B266" s="22" t="s">
        <v>286</v>
      </c>
      <c r="C266" s="22">
        <v>2024</v>
      </c>
      <c r="D266" s="22">
        <v>8</v>
      </c>
      <c r="E266" s="22">
        <v>29</v>
      </c>
      <c r="F266" s="38">
        <v>50</v>
      </c>
      <c r="G266" s="22">
        <v>1008050</v>
      </c>
      <c r="H266" s="22" t="s">
        <v>289</v>
      </c>
      <c r="I266" s="22">
        <v>1</v>
      </c>
      <c r="J266" s="34">
        <v>17.100000000000001</v>
      </c>
      <c r="K266" s="22">
        <v>0</v>
      </c>
      <c r="L266" s="22">
        <v>0</v>
      </c>
      <c r="M266" s="34">
        <v>16.3</v>
      </c>
      <c r="N266" s="34">
        <v>16.3</v>
      </c>
      <c r="O266" s="34">
        <v>10.9</v>
      </c>
      <c r="P266" s="34">
        <f>N266-O266</f>
        <v>5.4</v>
      </c>
      <c r="Q266" s="34">
        <f>(P266*100)/M266</f>
        <v>33.128834355828218</v>
      </c>
    </row>
    <row r="267" spans="1:17">
      <c r="A267" s="22">
        <v>2010</v>
      </c>
      <c r="B267" s="22" t="s">
        <v>1005</v>
      </c>
      <c r="C267" s="22">
        <v>2024</v>
      </c>
      <c r="D267" s="22">
        <v>8</v>
      </c>
      <c r="E267" s="22">
        <v>15</v>
      </c>
      <c r="F267" s="38">
        <v>36</v>
      </c>
      <c r="G267" s="22">
        <v>2010036</v>
      </c>
      <c r="H267" s="22" t="s">
        <v>289</v>
      </c>
      <c r="I267" s="22">
        <v>4</v>
      </c>
      <c r="J267" s="34">
        <v>12.5</v>
      </c>
      <c r="K267" s="22">
        <v>0</v>
      </c>
      <c r="L267" s="22">
        <v>0</v>
      </c>
      <c r="M267" s="34">
        <v>15.6</v>
      </c>
      <c r="N267" s="34">
        <v>15.6</v>
      </c>
      <c r="O267" s="34">
        <v>10.4</v>
      </c>
      <c r="P267" s="34">
        <f>N267-O267</f>
        <v>5.1999999999999993</v>
      </c>
      <c r="Q267" s="34">
        <f>(P267*100)/M267</f>
        <v>33.333333333333329</v>
      </c>
    </row>
    <row r="268" spans="1:17">
      <c r="A268" s="22">
        <v>2012</v>
      </c>
      <c r="B268" s="22" t="s">
        <v>1148</v>
      </c>
      <c r="C268" s="22">
        <v>2024</v>
      </c>
      <c r="D268" s="22">
        <v>8</v>
      </c>
      <c r="E268" s="22">
        <v>8</v>
      </c>
      <c r="F268" s="38">
        <v>19</v>
      </c>
      <c r="G268" s="22">
        <v>2012019</v>
      </c>
      <c r="H268" s="22" t="s">
        <v>289</v>
      </c>
      <c r="I268" s="22">
        <v>2</v>
      </c>
      <c r="J268" s="34">
        <v>21.5</v>
      </c>
      <c r="K268" s="22">
        <v>2</v>
      </c>
      <c r="L268" s="22">
        <v>0</v>
      </c>
      <c r="M268" s="34">
        <v>16.100000000000001</v>
      </c>
      <c r="N268" s="34">
        <v>16.100000000000001</v>
      </c>
      <c r="O268" s="34">
        <v>10.7</v>
      </c>
      <c r="P268" s="34">
        <f>N268-O268</f>
        <v>5.4000000000000021</v>
      </c>
      <c r="Q268" s="34">
        <f>(P268*100)/M268</f>
        <v>33.540372670807464</v>
      </c>
    </row>
    <row r="269" spans="1:17">
      <c r="A269" s="22">
        <v>3008</v>
      </c>
      <c r="B269" s="22" t="s">
        <v>1203</v>
      </c>
      <c r="C269" s="22">
        <v>2024</v>
      </c>
      <c r="D269" s="22">
        <v>8</v>
      </c>
      <c r="E269" s="22">
        <v>25</v>
      </c>
      <c r="F269" s="38" t="s">
        <v>1083</v>
      </c>
      <c r="G269" s="22" t="s">
        <v>1214</v>
      </c>
      <c r="H269" s="22" t="s">
        <v>289</v>
      </c>
      <c r="I269" s="22">
        <v>2</v>
      </c>
      <c r="J269" s="34">
        <v>14.3</v>
      </c>
      <c r="K269" s="22">
        <v>1</v>
      </c>
      <c r="L269" s="22">
        <v>0</v>
      </c>
      <c r="M269" s="34">
        <v>14.3</v>
      </c>
      <c r="N269" s="34">
        <v>14.3</v>
      </c>
      <c r="O269" s="34">
        <v>9.5</v>
      </c>
      <c r="P269" s="34">
        <f>N269-O269</f>
        <v>4.8000000000000007</v>
      </c>
      <c r="Q269" s="34">
        <f>(P269*100)/M269</f>
        <v>33.566433566433567</v>
      </c>
    </row>
    <row r="270" spans="1:17">
      <c r="A270" s="22">
        <v>3018</v>
      </c>
      <c r="B270" s="22" t="s">
        <v>1281</v>
      </c>
      <c r="C270" s="22">
        <v>2024</v>
      </c>
      <c r="D270" s="22">
        <v>8</v>
      </c>
      <c r="E270" s="22">
        <v>26</v>
      </c>
      <c r="F270" s="38" t="s">
        <v>1077</v>
      </c>
      <c r="G270" s="22" t="s">
        <v>1288</v>
      </c>
      <c r="H270" s="22" t="s">
        <v>289</v>
      </c>
      <c r="I270" s="22">
        <v>2</v>
      </c>
      <c r="J270" s="34">
        <v>19.600000000000001</v>
      </c>
      <c r="K270" s="22">
        <v>1</v>
      </c>
      <c r="L270" s="22">
        <v>0</v>
      </c>
      <c r="M270" s="34">
        <v>11.3</v>
      </c>
      <c r="N270" s="34">
        <v>11.3</v>
      </c>
      <c r="O270" s="34">
        <v>7.5</v>
      </c>
      <c r="P270" s="34">
        <f>N270-O270</f>
        <v>3.8000000000000007</v>
      </c>
      <c r="Q270" s="34">
        <f>(P270*100)/M270</f>
        <v>33.628318584070797</v>
      </c>
    </row>
    <row r="271" spans="1:17">
      <c r="A271" s="22">
        <v>2001</v>
      </c>
      <c r="B271" s="22" t="s">
        <v>1126</v>
      </c>
      <c r="C271" s="22">
        <v>2024</v>
      </c>
      <c r="D271" s="22">
        <v>8</v>
      </c>
      <c r="E271" s="22">
        <v>13</v>
      </c>
      <c r="F271" s="38">
        <v>59</v>
      </c>
      <c r="G271" s="22">
        <v>2001059</v>
      </c>
      <c r="H271" s="22" t="s">
        <v>289</v>
      </c>
      <c r="I271" s="22">
        <v>3</v>
      </c>
      <c r="J271" s="34">
        <v>10.6</v>
      </c>
      <c r="K271" s="22">
        <v>1</v>
      </c>
      <c r="L271" s="22">
        <v>0</v>
      </c>
      <c r="M271" s="34">
        <v>10.4</v>
      </c>
      <c r="N271" s="34">
        <v>10.4</v>
      </c>
      <c r="O271" s="34">
        <v>6.9</v>
      </c>
      <c r="P271" s="34">
        <f>N271-O271</f>
        <v>3.5</v>
      </c>
      <c r="Q271" s="34">
        <f>(P271*100)/M271</f>
        <v>33.653846153846153</v>
      </c>
    </row>
    <row r="272" spans="1:17">
      <c r="A272" s="22">
        <v>2012</v>
      </c>
      <c r="B272" s="22" t="s">
        <v>1148</v>
      </c>
      <c r="C272" s="22">
        <v>2024</v>
      </c>
      <c r="D272" s="22">
        <v>8</v>
      </c>
      <c r="E272" s="22">
        <v>8</v>
      </c>
      <c r="F272" s="38">
        <v>57</v>
      </c>
      <c r="G272" s="22">
        <v>2012057</v>
      </c>
      <c r="H272" s="22" t="s">
        <v>289</v>
      </c>
      <c r="I272" s="22">
        <v>2</v>
      </c>
      <c r="J272" s="34">
        <v>16.600000000000001</v>
      </c>
      <c r="K272" s="22">
        <v>1</v>
      </c>
      <c r="L272" s="22">
        <v>0</v>
      </c>
      <c r="M272" s="34">
        <v>13.6</v>
      </c>
      <c r="N272" s="34">
        <v>13.6</v>
      </c>
      <c r="O272" s="34">
        <v>9</v>
      </c>
      <c r="P272" s="34">
        <f>N272-O272</f>
        <v>4.5999999999999996</v>
      </c>
      <c r="Q272" s="34">
        <f>(P272*100)/M272</f>
        <v>33.823529411764703</v>
      </c>
    </row>
    <row r="273" spans="1:18">
      <c r="A273" s="22">
        <v>3008</v>
      </c>
      <c r="B273" s="22" t="s">
        <v>1203</v>
      </c>
      <c r="C273" s="22">
        <v>2024</v>
      </c>
      <c r="D273" s="22">
        <v>8</v>
      </c>
      <c r="E273" s="22">
        <v>25</v>
      </c>
      <c r="F273" s="38">
        <v>53</v>
      </c>
      <c r="G273" s="22">
        <v>3008053</v>
      </c>
      <c r="H273" s="22" t="s">
        <v>289</v>
      </c>
      <c r="I273" s="22">
        <v>2</v>
      </c>
      <c r="J273" s="34">
        <v>12.8</v>
      </c>
      <c r="K273" s="22">
        <v>0</v>
      </c>
      <c r="L273" s="22">
        <v>0</v>
      </c>
      <c r="M273" s="34">
        <v>12.4</v>
      </c>
      <c r="N273" s="34">
        <v>12.4</v>
      </c>
      <c r="O273" s="34">
        <v>8.1999999999999993</v>
      </c>
      <c r="P273" s="34">
        <f>N273-O273</f>
        <v>4.2000000000000011</v>
      </c>
      <c r="Q273" s="34">
        <f>(P273*100)/M273</f>
        <v>33.870967741935495</v>
      </c>
    </row>
    <row r="274" spans="1:18">
      <c r="A274" s="22">
        <v>1006</v>
      </c>
      <c r="B274" s="22" t="s">
        <v>286</v>
      </c>
      <c r="C274" s="22">
        <v>2024</v>
      </c>
      <c r="D274" s="22">
        <v>8</v>
      </c>
      <c r="E274" s="22">
        <v>23</v>
      </c>
      <c r="F274" s="38">
        <v>1</v>
      </c>
      <c r="G274" s="22">
        <v>1006001</v>
      </c>
      <c r="H274" s="22" t="s">
        <v>289</v>
      </c>
      <c r="I274" s="22">
        <v>3</v>
      </c>
      <c r="J274" s="34">
        <v>14.3</v>
      </c>
      <c r="K274" s="22">
        <v>1</v>
      </c>
      <c r="L274" s="22">
        <v>0</v>
      </c>
      <c r="M274" s="34">
        <v>12.1</v>
      </c>
      <c r="N274" s="34">
        <v>11.6</v>
      </c>
      <c r="O274" s="34">
        <v>7.5</v>
      </c>
      <c r="P274" s="34">
        <f>N274-O274</f>
        <v>4.0999999999999996</v>
      </c>
      <c r="Q274" s="34">
        <f>(P274*100)/M274</f>
        <v>33.88429752066115</v>
      </c>
    </row>
    <row r="275" spans="1:18">
      <c r="A275" s="22">
        <v>2010</v>
      </c>
      <c r="B275" s="22" t="s">
        <v>1005</v>
      </c>
      <c r="C275" s="22">
        <v>2024</v>
      </c>
      <c r="D275" s="22">
        <v>8</v>
      </c>
      <c r="E275" s="22">
        <v>15</v>
      </c>
      <c r="F275" s="38">
        <v>21</v>
      </c>
      <c r="G275" s="22">
        <v>2010021</v>
      </c>
      <c r="H275" s="22" t="s">
        <v>289</v>
      </c>
      <c r="I275" s="22">
        <v>3</v>
      </c>
      <c r="J275" s="34">
        <v>15.6</v>
      </c>
      <c r="K275" s="22">
        <v>1</v>
      </c>
      <c r="L275" s="22">
        <v>0</v>
      </c>
      <c r="M275" s="34">
        <v>13.5</v>
      </c>
      <c r="N275" s="34">
        <v>13.5</v>
      </c>
      <c r="O275" s="34">
        <v>8.9</v>
      </c>
      <c r="P275" s="34">
        <f>N275-O275</f>
        <v>4.5999999999999996</v>
      </c>
      <c r="Q275" s="34">
        <f>(P275*100)/M275</f>
        <v>34.074074074074069</v>
      </c>
    </row>
    <row r="276" spans="1:18">
      <c r="A276" s="22">
        <v>1008</v>
      </c>
      <c r="B276" s="22" t="s">
        <v>286</v>
      </c>
      <c r="C276" s="22">
        <v>2024</v>
      </c>
      <c r="D276" s="22">
        <v>8</v>
      </c>
      <c r="E276" s="22">
        <v>29</v>
      </c>
      <c r="F276" s="38" t="s">
        <v>1071</v>
      </c>
      <c r="G276" s="22" t="s">
        <v>1119</v>
      </c>
      <c r="H276" s="22" t="s">
        <v>289</v>
      </c>
      <c r="I276" s="22">
        <v>1</v>
      </c>
      <c r="J276" s="34">
        <v>13.5</v>
      </c>
      <c r="K276" s="22">
        <v>0</v>
      </c>
      <c r="L276" s="22">
        <v>0</v>
      </c>
      <c r="M276" s="34">
        <v>12.3</v>
      </c>
      <c r="N276" s="34">
        <v>12.3</v>
      </c>
      <c r="O276" s="34">
        <v>8.1</v>
      </c>
      <c r="P276" s="34">
        <f>N276-O276</f>
        <v>4.2000000000000011</v>
      </c>
      <c r="Q276" s="34">
        <f>(P276*100)/M276</f>
        <v>34.146341463414643</v>
      </c>
    </row>
    <row r="277" spans="1:18">
      <c r="A277" s="22">
        <v>3008</v>
      </c>
      <c r="B277" s="22" t="s">
        <v>1203</v>
      </c>
      <c r="C277" s="22">
        <v>2024</v>
      </c>
      <c r="D277" s="22">
        <v>8</v>
      </c>
      <c r="E277" s="22">
        <v>25</v>
      </c>
      <c r="F277" s="38" t="s">
        <v>1079</v>
      </c>
      <c r="G277" s="22" t="s">
        <v>1212</v>
      </c>
      <c r="H277" s="22" t="s">
        <v>289</v>
      </c>
      <c r="I277" s="22">
        <v>2</v>
      </c>
      <c r="J277" s="34">
        <v>14.1</v>
      </c>
      <c r="K277" s="22">
        <v>1</v>
      </c>
      <c r="L277" s="22">
        <v>0</v>
      </c>
      <c r="M277" s="34">
        <v>15.6</v>
      </c>
      <c r="N277" s="34">
        <v>15.6</v>
      </c>
      <c r="O277" s="34">
        <v>10.199999999999999</v>
      </c>
      <c r="P277" s="34">
        <f>N277-O277</f>
        <v>5.4</v>
      </c>
      <c r="Q277" s="34">
        <f>(P277*100)/M277</f>
        <v>34.615384615384613</v>
      </c>
    </row>
    <row r="278" spans="1:18">
      <c r="A278" s="22">
        <v>3004</v>
      </c>
      <c r="B278" s="22" t="s">
        <v>1183</v>
      </c>
      <c r="C278" s="22">
        <v>2024</v>
      </c>
      <c r="D278" s="22">
        <v>8</v>
      </c>
      <c r="E278" s="22">
        <v>7</v>
      </c>
      <c r="F278" s="38" t="s">
        <v>1092</v>
      </c>
      <c r="G278" s="22" t="s">
        <v>1186</v>
      </c>
      <c r="H278" s="22" t="s">
        <v>289</v>
      </c>
      <c r="I278" s="22">
        <v>2</v>
      </c>
      <c r="J278" s="34">
        <v>17.5</v>
      </c>
      <c r="K278" s="22">
        <v>1</v>
      </c>
      <c r="L278" s="22">
        <v>0</v>
      </c>
      <c r="M278" s="34">
        <v>13</v>
      </c>
      <c r="N278" s="34">
        <v>13</v>
      </c>
      <c r="O278" s="34">
        <v>8.5</v>
      </c>
      <c r="P278" s="34">
        <f>N278-O278</f>
        <v>4.5</v>
      </c>
      <c r="Q278" s="34">
        <f>(P278*100)/M278</f>
        <v>34.615384615384613</v>
      </c>
    </row>
    <row r="279" spans="1:18">
      <c r="A279" s="22">
        <v>3004</v>
      </c>
      <c r="B279" s="22" t="s">
        <v>1183</v>
      </c>
      <c r="C279" s="22">
        <v>2024</v>
      </c>
      <c r="D279" s="22">
        <v>8</v>
      </c>
      <c r="E279" s="22">
        <v>7</v>
      </c>
      <c r="F279" s="38">
        <v>10</v>
      </c>
      <c r="G279" s="22">
        <v>3004010</v>
      </c>
      <c r="H279" s="22" t="s">
        <v>289</v>
      </c>
      <c r="I279" s="22">
        <v>3</v>
      </c>
      <c r="J279" s="34">
        <v>14.6</v>
      </c>
      <c r="K279" s="22">
        <v>2</v>
      </c>
      <c r="L279" s="22">
        <v>5</v>
      </c>
      <c r="M279" s="34">
        <v>9.1999999999999993</v>
      </c>
      <c r="N279" s="34">
        <v>9.1999999999999993</v>
      </c>
      <c r="O279" s="34">
        <v>6</v>
      </c>
      <c r="P279" s="34">
        <f>N279-O279</f>
        <v>3.1999999999999993</v>
      </c>
      <c r="Q279" s="34">
        <f>(P279*100)/M279</f>
        <v>34.782608695652172</v>
      </c>
    </row>
    <row r="280" spans="1:18">
      <c r="A280" s="22">
        <v>1004</v>
      </c>
      <c r="B280" s="22" t="s">
        <v>1085</v>
      </c>
      <c r="C280" s="22">
        <v>2024</v>
      </c>
      <c r="D280" s="22">
        <v>8</v>
      </c>
      <c r="E280" s="22">
        <v>6</v>
      </c>
      <c r="F280" s="38" t="s">
        <v>1092</v>
      </c>
      <c r="G280" s="22" t="s">
        <v>1093</v>
      </c>
      <c r="H280" s="22" t="s">
        <v>289</v>
      </c>
      <c r="I280" s="22">
        <v>3</v>
      </c>
      <c r="J280" s="34">
        <v>17.100000000000001</v>
      </c>
      <c r="K280" s="22">
        <v>3</v>
      </c>
      <c r="L280" s="22">
        <v>0</v>
      </c>
      <c r="M280" s="34">
        <v>12.3</v>
      </c>
      <c r="N280" s="34">
        <v>12.3</v>
      </c>
      <c r="O280" s="34">
        <v>8</v>
      </c>
      <c r="P280" s="34">
        <f>N280-O280</f>
        <v>4.3000000000000007</v>
      </c>
      <c r="Q280" s="34">
        <f>(P280*100)/M280</f>
        <v>34.959349593495936</v>
      </c>
    </row>
    <row r="281" spans="1:18">
      <c r="A281" s="22">
        <v>1008</v>
      </c>
      <c r="B281" s="22" t="s">
        <v>286</v>
      </c>
      <c r="C281" s="22">
        <v>2024</v>
      </c>
      <c r="D281" s="22">
        <v>8</v>
      </c>
      <c r="E281" s="22">
        <v>29</v>
      </c>
      <c r="F281" s="38">
        <v>32</v>
      </c>
      <c r="G281" s="22">
        <v>1008032</v>
      </c>
      <c r="H281" s="22" t="s">
        <v>289</v>
      </c>
      <c r="I281" s="22">
        <v>1</v>
      </c>
      <c r="J281" s="34">
        <v>17.3</v>
      </c>
      <c r="K281" s="22">
        <v>0</v>
      </c>
      <c r="L281" s="22">
        <v>0</v>
      </c>
      <c r="M281" s="34">
        <v>15.7</v>
      </c>
      <c r="N281" s="34">
        <v>15.7</v>
      </c>
      <c r="O281" s="34">
        <v>10.199999999999999</v>
      </c>
      <c r="P281" s="34">
        <f>N281-O281</f>
        <v>5.5</v>
      </c>
      <c r="Q281" s="34">
        <f>(P281*100)/M281</f>
        <v>35.031847133757964</v>
      </c>
    </row>
    <row r="282" spans="1:18">
      <c r="A282" s="22">
        <v>2012</v>
      </c>
      <c r="B282" s="22" t="s">
        <v>1148</v>
      </c>
      <c r="C282" s="22">
        <v>2024</v>
      </c>
      <c r="D282" s="22">
        <v>8</v>
      </c>
      <c r="E282" s="22">
        <v>8</v>
      </c>
      <c r="F282" s="38">
        <v>17</v>
      </c>
      <c r="G282" s="22">
        <v>2012017</v>
      </c>
      <c r="H282" s="22" t="s">
        <v>289</v>
      </c>
      <c r="I282" s="22">
        <v>2</v>
      </c>
      <c r="J282" s="34">
        <v>16.2</v>
      </c>
      <c r="K282" s="22">
        <v>2</v>
      </c>
      <c r="L282" s="22">
        <v>0</v>
      </c>
      <c r="M282" s="34">
        <v>13.7</v>
      </c>
      <c r="N282" s="34">
        <v>13.7</v>
      </c>
      <c r="O282" s="34">
        <v>8.9</v>
      </c>
      <c r="P282" s="34">
        <f>N282-O282</f>
        <v>4.7999999999999989</v>
      </c>
      <c r="Q282" s="34">
        <f>(P282*100)/M282</f>
        <v>35.036496350364956</v>
      </c>
    </row>
    <row r="283" spans="1:18">
      <c r="A283" s="22">
        <v>1001</v>
      </c>
      <c r="B283" s="22" t="s">
        <v>1066</v>
      </c>
      <c r="C283" s="22">
        <v>2024</v>
      </c>
      <c r="D283" s="22">
        <v>8</v>
      </c>
      <c r="E283" s="22">
        <v>20</v>
      </c>
      <c r="F283" s="56" t="s">
        <v>1073</v>
      </c>
      <c r="G283" s="33" t="s">
        <v>1074</v>
      </c>
      <c r="H283" s="22" t="s">
        <v>289</v>
      </c>
      <c r="I283" s="22">
        <v>4</v>
      </c>
      <c r="J283" s="34">
        <v>13.5</v>
      </c>
      <c r="K283" s="22">
        <v>1</v>
      </c>
      <c r="L283" s="22">
        <v>0</v>
      </c>
      <c r="M283" s="34">
        <v>9.6999999999999993</v>
      </c>
      <c r="N283" s="34">
        <v>9.6999999999999993</v>
      </c>
      <c r="O283" s="34">
        <v>6.3</v>
      </c>
      <c r="P283" s="34">
        <f>N283-O283</f>
        <v>3.3999999999999995</v>
      </c>
      <c r="Q283" s="34">
        <f>(P283*100)/M283</f>
        <v>35.051546391752574</v>
      </c>
    </row>
    <row r="284" spans="1:18">
      <c r="A284" s="22">
        <v>3010</v>
      </c>
      <c r="B284" s="22" t="s">
        <v>286</v>
      </c>
      <c r="C284" s="22">
        <v>2024</v>
      </c>
      <c r="D284" s="22">
        <v>8</v>
      </c>
      <c r="E284" s="22">
        <v>20</v>
      </c>
      <c r="F284" s="38">
        <v>45</v>
      </c>
      <c r="G284" s="22">
        <v>3010045</v>
      </c>
      <c r="H284" s="22" t="s">
        <v>289</v>
      </c>
      <c r="I284" s="22">
        <v>2</v>
      </c>
      <c r="J284" s="34">
        <v>11.4</v>
      </c>
      <c r="K284" s="22">
        <v>1</v>
      </c>
      <c r="L284" s="22">
        <v>0</v>
      </c>
      <c r="M284" s="34">
        <v>13.6</v>
      </c>
      <c r="N284" s="34">
        <v>13.6</v>
      </c>
      <c r="O284" s="34">
        <v>8.8000000000000007</v>
      </c>
      <c r="P284" s="34">
        <f>N284-O284</f>
        <v>4.7999999999999989</v>
      </c>
      <c r="Q284" s="34">
        <f>(P284*100)/M284</f>
        <v>35.294117647058819</v>
      </c>
    </row>
    <row r="285" spans="1:18">
      <c r="A285" s="22">
        <v>3016</v>
      </c>
      <c r="B285" s="22" t="s">
        <v>1254</v>
      </c>
      <c r="C285" s="22">
        <v>2024</v>
      </c>
      <c r="D285" s="22">
        <v>8</v>
      </c>
      <c r="E285" s="22">
        <v>12</v>
      </c>
      <c r="F285" s="38" t="s">
        <v>1075</v>
      </c>
      <c r="G285" s="22" t="s">
        <v>1257</v>
      </c>
      <c r="H285" s="22" t="s">
        <v>289</v>
      </c>
      <c r="I285" s="22">
        <v>2</v>
      </c>
      <c r="J285" s="34">
        <v>16.399999999999999</v>
      </c>
      <c r="K285" s="22">
        <v>0</v>
      </c>
      <c r="L285" s="22">
        <v>0</v>
      </c>
      <c r="M285" s="34">
        <v>15.5</v>
      </c>
      <c r="N285" s="34">
        <v>15.5</v>
      </c>
      <c r="O285" s="34">
        <v>10</v>
      </c>
      <c r="P285" s="34">
        <f>N285-O285</f>
        <v>5.5</v>
      </c>
      <c r="Q285" s="34">
        <f>(P285*100)/M285</f>
        <v>35.483870967741936</v>
      </c>
      <c r="R285" s="22" t="s">
        <v>1255</v>
      </c>
    </row>
    <row r="286" spans="1:18">
      <c r="A286" s="22">
        <v>3016</v>
      </c>
      <c r="B286" s="22" t="s">
        <v>1254</v>
      </c>
      <c r="C286" s="22">
        <v>2024</v>
      </c>
      <c r="D286" s="22">
        <v>8</v>
      </c>
      <c r="E286" s="22">
        <v>12</v>
      </c>
      <c r="F286" s="38">
        <v>25</v>
      </c>
      <c r="G286" s="22">
        <v>3016025</v>
      </c>
      <c r="H286" s="22" t="s">
        <v>289</v>
      </c>
      <c r="I286" s="22">
        <v>2</v>
      </c>
      <c r="J286" s="34">
        <v>13.9</v>
      </c>
      <c r="K286" s="22">
        <v>1</v>
      </c>
      <c r="L286" s="22">
        <v>0</v>
      </c>
      <c r="M286" s="34">
        <v>13.7</v>
      </c>
      <c r="N286" s="34">
        <v>13.7</v>
      </c>
      <c r="O286" s="34">
        <v>8.8000000000000007</v>
      </c>
      <c r="P286" s="34">
        <f>N286-O286</f>
        <v>4.8999999999999986</v>
      </c>
      <c r="Q286" s="34">
        <f>(P286*100)/M286</f>
        <v>35.76642335766423</v>
      </c>
    </row>
    <row r="287" spans="1:18">
      <c r="A287" s="22">
        <v>1004</v>
      </c>
      <c r="B287" s="22" t="s">
        <v>1085</v>
      </c>
      <c r="C287" s="22">
        <v>2024</v>
      </c>
      <c r="D287" s="22">
        <v>8</v>
      </c>
      <c r="E287" s="22">
        <v>6</v>
      </c>
      <c r="F287" s="38">
        <v>22</v>
      </c>
      <c r="G287" s="22">
        <v>1004022</v>
      </c>
      <c r="H287" s="22" t="s">
        <v>289</v>
      </c>
      <c r="I287" s="22">
        <v>2</v>
      </c>
      <c r="J287" s="34">
        <v>17</v>
      </c>
      <c r="K287" s="22">
        <v>1</v>
      </c>
      <c r="L287" s="22">
        <v>0</v>
      </c>
      <c r="M287" s="34">
        <v>15.6</v>
      </c>
      <c r="N287" s="34">
        <v>15.6</v>
      </c>
      <c r="O287" s="34">
        <v>10</v>
      </c>
      <c r="P287" s="34">
        <f>N287-O287</f>
        <v>5.6</v>
      </c>
      <c r="Q287" s="34">
        <f>(P287*100)/M287</f>
        <v>35.897435897435898</v>
      </c>
    </row>
    <row r="288" spans="1:18">
      <c r="A288" s="22">
        <v>2012</v>
      </c>
      <c r="B288" s="22" t="s">
        <v>1148</v>
      </c>
      <c r="C288" s="22">
        <v>2024</v>
      </c>
      <c r="D288" s="22">
        <v>8</v>
      </c>
      <c r="E288" s="22">
        <v>8</v>
      </c>
      <c r="F288" s="38">
        <v>12</v>
      </c>
      <c r="G288" s="22">
        <v>2012012</v>
      </c>
      <c r="H288" s="22" t="s">
        <v>289</v>
      </c>
      <c r="I288" s="22">
        <v>1</v>
      </c>
      <c r="J288" s="34">
        <v>22.6</v>
      </c>
      <c r="K288" s="22">
        <v>2</v>
      </c>
      <c r="L288" s="22">
        <v>0</v>
      </c>
      <c r="M288" s="34">
        <v>16.399999999999999</v>
      </c>
      <c r="N288" s="34">
        <v>16.399999999999999</v>
      </c>
      <c r="O288" s="34">
        <v>10.5</v>
      </c>
      <c r="P288" s="34">
        <f>N288-O288</f>
        <v>5.8999999999999986</v>
      </c>
      <c r="Q288" s="34">
        <f>(P288*100)/M288</f>
        <v>35.975609756097555</v>
      </c>
    </row>
    <row r="289" spans="1:18">
      <c r="A289" s="22">
        <v>3008</v>
      </c>
      <c r="B289" s="22" t="s">
        <v>1203</v>
      </c>
      <c r="C289" s="22">
        <v>2024</v>
      </c>
      <c r="D289" s="22">
        <v>8</v>
      </c>
      <c r="E289" s="22">
        <v>25</v>
      </c>
      <c r="F289" s="38">
        <v>67</v>
      </c>
      <c r="G289" s="22">
        <v>3008067</v>
      </c>
      <c r="H289" s="22" t="s">
        <v>289</v>
      </c>
      <c r="I289" s="22">
        <v>2</v>
      </c>
      <c r="J289" s="34">
        <v>18.8</v>
      </c>
      <c r="K289" s="22">
        <v>0</v>
      </c>
      <c r="L289" s="22">
        <v>3</v>
      </c>
      <c r="M289" s="34">
        <v>16.100000000000001</v>
      </c>
      <c r="N289" s="34">
        <v>16.100000000000001</v>
      </c>
      <c r="O289" s="34">
        <v>10.3</v>
      </c>
      <c r="P289" s="34">
        <f>N289-O289</f>
        <v>5.8000000000000007</v>
      </c>
      <c r="Q289" s="34">
        <f>(P289*100)/M289</f>
        <v>36.024844720496901</v>
      </c>
    </row>
    <row r="290" spans="1:18">
      <c r="A290" s="22">
        <v>1008</v>
      </c>
      <c r="B290" s="22" t="s">
        <v>286</v>
      </c>
      <c r="C290" s="22">
        <v>2024</v>
      </c>
      <c r="D290" s="22">
        <v>8</v>
      </c>
      <c r="E290" s="22">
        <v>29</v>
      </c>
      <c r="F290" s="38">
        <v>38</v>
      </c>
      <c r="G290" s="22">
        <v>1008038</v>
      </c>
      <c r="H290" s="22" t="s">
        <v>289</v>
      </c>
      <c r="I290" s="22">
        <v>1</v>
      </c>
      <c r="J290" s="34">
        <v>25.6</v>
      </c>
      <c r="K290" s="22">
        <v>1</v>
      </c>
      <c r="L290" s="22">
        <v>0</v>
      </c>
      <c r="M290" s="34">
        <v>19.7</v>
      </c>
      <c r="N290" s="34">
        <v>19.7</v>
      </c>
      <c r="O290" s="34">
        <v>12.6</v>
      </c>
      <c r="P290" s="34">
        <f>N290-O290</f>
        <v>7.1</v>
      </c>
      <c r="Q290" s="34">
        <f>(P290*100)/M290</f>
        <v>36.040609137055839</v>
      </c>
    </row>
    <row r="291" spans="1:18">
      <c r="A291" s="78">
        <v>2001</v>
      </c>
      <c r="B291" s="78" t="s">
        <v>1126</v>
      </c>
      <c r="C291" s="78">
        <v>2024</v>
      </c>
      <c r="D291" s="78">
        <v>8</v>
      </c>
      <c r="E291" s="78">
        <v>13</v>
      </c>
      <c r="F291" s="79" t="s">
        <v>1064</v>
      </c>
      <c r="G291" s="78" t="s">
        <v>1127</v>
      </c>
      <c r="H291" s="78" t="s">
        <v>289</v>
      </c>
      <c r="I291" s="78">
        <v>2</v>
      </c>
      <c r="J291" s="80">
        <v>23.7</v>
      </c>
      <c r="K291" s="78">
        <v>2</v>
      </c>
      <c r="L291" s="78">
        <v>0</v>
      </c>
      <c r="M291" s="80">
        <v>15.5</v>
      </c>
      <c r="N291" s="80">
        <v>15.5</v>
      </c>
      <c r="O291" s="80">
        <v>9.9</v>
      </c>
      <c r="P291" s="34">
        <f>N291-O291</f>
        <v>5.6</v>
      </c>
      <c r="Q291" s="34">
        <f>(P291*100)/M291</f>
        <v>36.12903225806452</v>
      </c>
      <c r="R291" s="78"/>
    </row>
    <row r="292" spans="1:18">
      <c r="A292" s="22">
        <v>2012</v>
      </c>
      <c r="B292" s="22" t="s">
        <v>1148</v>
      </c>
      <c r="C292" s="22">
        <v>2024</v>
      </c>
      <c r="D292" s="22">
        <v>8</v>
      </c>
      <c r="E292" s="22">
        <v>8</v>
      </c>
      <c r="F292" s="38">
        <v>56</v>
      </c>
      <c r="G292" s="22">
        <v>2012056</v>
      </c>
      <c r="H292" s="22" t="s">
        <v>289</v>
      </c>
      <c r="I292" s="22">
        <v>2</v>
      </c>
      <c r="J292" s="34">
        <v>16.3</v>
      </c>
      <c r="K292" s="22">
        <v>1</v>
      </c>
      <c r="L292" s="22">
        <v>0</v>
      </c>
      <c r="M292" s="34">
        <v>14.1</v>
      </c>
      <c r="N292" s="34">
        <v>14.1</v>
      </c>
      <c r="O292" s="34">
        <v>9</v>
      </c>
      <c r="P292" s="34">
        <f>N292-O292</f>
        <v>5.0999999999999996</v>
      </c>
      <c r="Q292" s="34">
        <f>(P292*100)/M292</f>
        <v>36.170212765957444</v>
      </c>
    </row>
    <row r="293" spans="1:18">
      <c r="A293" s="22">
        <v>2012</v>
      </c>
      <c r="B293" s="22" t="s">
        <v>1148</v>
      </c>
      <c r="C293" s="22">
        <v>2024</v>
      </c>
      <c r="D293" s="22">
        <v>8</v>
      </c>
      <c r="E293" s="22">
        <v>8</v>
      </c>
      <c r="F293" s="38">
        <v>31</v>
      </c>
      <c r="G293" s="22">
        <v>2012031</v>
      </c>
      <c r="H293" s="22" t="s">
        <v>289</v>
      </c>
      <c r="I293" s="22">
        <v>2</v>
      </c>
      <c r="J293" s="34">
        <v>20.2</v>
      </c>
      <c r="K293" s="22">
        <v>1</v>
      </c>
      <c r="L293" s="22">
        <v>0</v>
      </c>
      <c r="M293" s="34">
        <v>14.6</v>
      </c>
      <c r="N293" s="34">
        <v>14.6</v>
      </c>
      <c r="O293" s="34">
        <v>9.3000000000000007</v>
      </c>
      <c r="P293" s="34">
        <f>N293-O293</f>
        <v>5.2999999999999989</v>
      </c>
      <c r="Q293" s="34">
        <f>(P293*100)/M293</f>
        <v>36.30136986301369</v>
      </c>
    </row>
    <row r="294" spans="1:18">
      <c r="A294" s="22">
        <v>3017</v>
      </c>
      <c r="B294" s="22" t="s">
        <v>1264</v>
      </c>
      <c r="C294" s="22">
        <v>2024</v>
      </c>
      <c r="D294" s="22">
        <v>8</v>
      </c>
      <c r="E294" s="22">
        <v>11</v>
      </c>
      <c r="F294" s="38" t="s">
        <v>1081</v>
      </c>
      <c r="G294" s="22" t="s">
        <v>1278</v>
      </c>
      <c r="H294" s="22" t="s">
        <v>289</v>
      </c>
      <c r="I294" s="22">
        <v>3</v>
      </c>
      <c r="J294" s="34">
        <v>19.2</v>
      </c>
      <c r="K294" s="22">
        <v>1</v>
      </c>
      <c r="L294" s="22">
        <v>0</v>
      </c>
      <c r="M294" s="34">
        <v>12.1</v>
      </c>
      <c r="N294" s="34">
        <v>12.1</v>
      </c>
      <c r="O294" s="34">
        <v>7.7</v>
      </c>
      <c r="P294" s="34">
        <f>N294-O294</f>
        <v>4.3999999999999995</v>
      </c>
      <c r="Q294" s="34">
        <f>(P294*100)/M294</f>
        <v>36.36363636363636</v>
      </c>
    </row>
    <row r="295" spans="1:18">
      <c r="A295" s="22">
        <v>1008</v>
      </c>
      <c r="B295" s="22" t="s">
        <v>286</v>
      </c>
      <c r="C295" s="22">
        <v>2024</v>
      </c>
      <c r="D295" s="22">
        <v>8</v>
      </c>
      <c r="E295" s="22">
        <v>29</v>
      </c>
      <c r="F295" s="38" t="s">
        <v>1081</v>
      </c>
      <c r="G295" s="22" t="s">
        <v>1124</v>
      </c>
      <c r="H295" s="22" t="s">
        <v>289</v>
      </c>
      <c r="I295" s="22">
        <v>1</v>
      </c>
      <c r="J295" s="34">
        <v>12.9</v>
      </c>
      <c r="K295" s="22">
        <v>0</v>
      </c>
      <c r="L295" s="22">
        <v>0</v>
      </c>
      <c r="M295" s="34">
        <v>14.3</v>
      </c>
      <c r="N295" s="34">
        <v>14.3</v>
      </c>
      <c r="O295" s="34">
        <v>9.1</v>
      </c>
      <c r="P295" s="34">
        <f>N295-O295</f>
        <v>5.2000000000000011</v>
      </c>
      <c r="Q295" s="34">
        <f>(P295*100)/M295</f>
        <v>36.363636363636367</v>
      </c>
    </row>
    <row r="296" spans="1:18">
      <c r="A296" s="22">
        <v>2001</v>
      </c>
      <c r="B296" s="22" t="s">
        <v>1126</v>
      </c>
      <c r="C296" s="22">
        <v>2024</v>
      </c>
      <c r="D296" s="22">
        <v>8</v>
      </c>
      <c r="E296" s="22">
        <v>13</v>
      </c>
      <c r="F296" s="38">
        <v>62</v>
      </c>
      <c r="G296" s="22">
        <v>2001062</v>
      </c>
      <c r="H296" s="22" t="s">
        <v>289</v>
      </c>
      <c r="I296" s="22">
        <v>4</v>
      </c>
      <c r="J296" s="34">
        <v>10.4</v>
      </c>
      <c r="K296" s="22">
        <v>0</v>
      </c>
      <c r="L296" s="22">
        <v>5</v>
      </c>
      <c r="M296" s="34">
        <v>11.5</v>
      </c>
      <c r="N296" s="34">
        <v>11.5</v>
      </c>
      <c r="O296" s="34">
        <v>7.3</v>
      </c>
      <c r="P296" s="34">
        <f>N296-O296</f>
        <v>4.2</v>
      </c>
      <c r="Q296" s="34">
        <f>(P296*100)/M296</f>
        <v>36.521739130434781</v>
      </c>
    </row>
    <row r="297" spans="1:18">
      <c r="A297" s="22">
        <v>1001</v>
      </c>
      <c r="B297" s="22" t="s">
        <v>286</v>
      </c>
      <c r="C297" s="22">
        <v>2024</v>
      </c>
      <c r="D297" s="22">
        <v>8</v>
      </c>
      <c r="E297" s="22">
        <v>20</v>
      </c>
      <c r="F297" s="38">
        <v>13</v>
      </c>
      <c r="G297" s="22">
        <v>1001013</v>
      </c>
      <c r="H297" s="22" t="s">
        <v>289</v>
      </c>
      <c r="I297" s="22">
        <v>2</v>
      </c>
      <c r="J297" s="34">
        <v>18.2</v>
      </c>
      <c r="K297" s="22">
        <v>1</v>
      </c>
      <c r="L297" s="22">
        <v>0</v>
      </c>
      <c r="M297" s="34">
        <v>13.1</v>
      </c>
      <c r="N297" s="34">
        <v>13.1</v>
      </c>
      <c r="O297" s="34">
        <v>8.3000000000000007</v>
      </c>
      <c r="P297" s="34">
        <f>N297-O297</f>
        <v>4.7999999999999989</v>
      </c>
      <c r="Q297" s="34">
        <f>(P297*100)/M297</f>
        <v>36.641221374045791</v>
      </c>
    </row>
    <row r="298" spans="1:18">
      <c r="A298" s="22">
        <v>3004</v>
      </c>
      <c r="B298" s="22" t="s">
        <v>1183</v>
      </c>
      <c r="C298" s="22">
        <v>2024</v>
      </c>
      <c r="D298" s="22">
        <v>8</v>
      </c>
      <c r="E298" s="22">
        <v>7</v>
      </c>
      <c r="F298" s="38">
        <v>9</v>
      </c>
      <c r="G298" s="22">
        <v>3004009</v>
      </c>
      <c r="H298" s="22" t="s">
        <v>289</v>
      </c>
      <c r="I298" s="22">
        <v>2</v>
      </c>
      <c r="J298" s="34">
        <v>17.600000000000001</v>
      </c>
      <c r="K298" s="22">
        <v>1</v>
      </c>
      <c r="L298" s="22">
        <v>0</v>
      </c>
      <c r="M298" s="34">
        <v>10.6</v>
      </c>
      <c r="N298" s="34">
        <v>10.6</v>
      </c>
      <c r="O298" s="34">
        <v>6.7</v>
      </c>
      <c r="P298" s="34">
        <f>N298-O298</f>
        <v>3.8999999999999995</v>
      </c>
      <c r="Q298" s="34">
        <f>(P298*100)/M298</f>
        <v>36.792452830188672</v>
      </c>
    </row>
    <row r="299" spans="1:18">
      <c r="A299" s="22">
        <v>1008</v>
      </c>
      <c r="B299" s="22" t="s">
        <v>286</v>
      </c>
      <c r="C299" s="22">
        <v>2024</v>
      </c>
      <c r="D299" s="22">
        <v>8</v>
      </c>
      <c r="E299" s="22">
        <v>29</v>
      </c>
      <c r="F299" s="38">
        <v>35</v>
      </c>
      <c r="G299" s="22">
        <v>1008035</v>
      </c>
      <c r="H299" s="22" t="s">
        <v>289</v>
      </c>
      <c r="I299" s="22">
        <v>1</v>
      </c>
      <c r="J299" s="34">
        <v>16.100000000000001</v>
      </c>
      <c r="K299" s="22">
        <v>1</v>
      </c>
      <c r="L299" s="22">
        <v>0</v>
      </c>
      <c r="M299" s="34">
        <v>16</v>
      </c>
      <c r="N299" s="34">
        <v>16</v>
      </c>
      <c r="O299" s="34">
        <v>10.1</v>
      </c>
      <c r="P299" s="34">
        <f>N299-O299</f>
        <v>5.9</v>
      </c>
      <c r="Q299" s="34">
        <f>(P299*100)/M299</f>
        <v>36.875</v>
      </c>
    </row>
    <row r="300" spans="1:18">
      <c r="A300" s="22">
        <v>3010</v>
      </c>
      <c r="B300" s="22" t="s">
        <v>286</v>
      </c>
      <c r="C300" s="22">
        <v>2024</v>
      </c>
      <c r="D300" s="22">
        <v>8</v>
      </c>
      <c r="E300" s="22">
        <v>20</v>
      </c>
      <c r="F300" s="38">
        <v>15</v>
      </c>
      <c r="G300" s="22">
        <v>3010015</v>
      </c>
      <c r="H300" s="22" t="s">
        <v>289</v>
      </c>
      <c r="I300" s="22">
        <v>3</v>
      </c>
      <c r="J300" s="34">
        <v>14.5</v>
      </c>
      <c r="K300" s="22">
        <v>1</v>
      </c>
      <c r="L300" s="22">
        <v>0</v>
      </c>
      <c r="M300" s="34">
        <v>13.2</v>
      </c>
      <c r="N300" s="34">
        <v>13.2</v>
      </c>
      <c r="O300" s="34">
        <v>8.3000000000000007</v>
      </c>
      <c r="P300" s="34">
        <f>N300-O300</f>
        <v>4.8999999999999986</v>
      </c>
      <c r="Q300" s="34">
        <f>(P300*100)/M300</f>
        <v>37.121212121212118</v>
      </c>
    </row>
    <row r="301" spans="1:18">
      <c r="A301" s="22">
        <v>3017</v>
      </c>
      <c r="B301" s="22" t="s">
        <v>1264</v>
      </c>
      <c r="C301" s="22">
        <v>2024</v>
      </c>
      <c r="D301" s="22">
        <v>8</v>
      </c>
      <c r="E301" s="22">
        <v>11</v>
      </c>
      <c r="F301" s="38">
        <v>23</v>
      </c>
      <c r="G301" s="22">
        <v>3017023</v>
      </c>
      <c r="H301" s="22" t="s">
        <v>289</v>
      </c>
      <c r="I301" s="22">
        <v>2</v>
      </c>
      <c r="J301" s="34">
        <v>21.7</v>
      </c>
      <c r="K301" s="22">
        <v>0</v>
      </c>
      <c r="L301" s="22">
        <v>0</v>
      </c>
      <c r="M301" s="34">
        <v>14.8</v>
      </c>
      <c r="N301" s="34">
        <v>14.8</v>
      </c>
      <c r="O301" s="34">
        <v>9.3000000000000007</v>
      </c>
      <c r="P301" s="34">
        <f>N301-O301</f>
        <v>5.5</v>
      </c>
      <c r="Q301" s="34">
        <f>(P301*100)/M301</f>
        <v>37.162162162162161</v>
      </c>
    </row>
    <row r="302" spans="1:18">
      <c r="A302" s="22">
        <v>3004</v>
      </c>
      <c r="B302" s="22" t="s">
        <v>1183</v>
      </c>
      <c r="C302" s="22">
        <v>2024</v>
      </c>
      <c r="D302" s="22">
        <v>8</v>
      </c>
      <c r="E302" s="22">
        <v>7</v>
      </c>
      <c r="F302" s="38">
        <v>42</v>
      </c>
      <c r="G302" s="22">
        <v>3004042</v>
      </c>
      <c r="H302" s="22" t="s">
        <v>289</v>
      </c>
      <c r="I302" s="22">
        <v>4</v>
      </c>
      <c r="J302" s="34">
        <v>5.4</v>
      </c>
      <c r="K302" s="22">
        <v>8</v>
      </c>
      <c r="L302" s="22">
        <v>0</v>
      </c>
      <c r="M302" s="34">
        <v>5.0999999999999996</v>
      </c>
      <c r="N302" s="34">
        <v>5.0999999999999996</v>
      </c>
      <c r="O302" s="34">
        <v>3.2</v>
      </c>
      <c r="P302" s="34">
        <f>N302-O302</f>
        <v>1.8999999999999995</v>
      </c>
      <c r="Q302" s="34">
        <f>(P302*100)/M302</f>
        <v>37.254901960784302</v>
      </c>
      <c r="R302" s="22" t="s">
        <v>1196</v>
      </c>
    </row>
    <row r="303" spans="1:18">
      <c r="A303" s="22">
        <v>2001</v>
      </c>
      <c r="B303" s="22" t="s">
        <v>1126</v>
      </c>
      <c r="C303" s="22">
        <v>2024</v>
      </c>
      <c r="D303" s="22">
        <v>8</v>
      </c>
      <c r="E303" s="22">
        <v>13</v>
      </c>
      <c r="F303" s="38" t="s">
        <v>1094</v>
      </c>
      <c r="G303" s="22" t="s">
        <v>1131</v>
      </c>
      <c r="H303" s="22" t="s">
        <v>289</v>
      </c>
      <c r="I303" s="22">
        <v>3</v>
      </c>
      <c r="J303" s="34">
        <v>17.5</v>
      </c>
      <c r="K303" s="22">
        <v>1</v>
      </c>
      <c r="L303" s="22">
        <v>0</v>
      </c>
      <c r="M303" s="34">
        <v>13.4</v>
      </c>
      <c r="N303" s="34">
        <v>13.4</v>
      </c>
      <c r="O303" s="34">
        <v>8.4</v>
      </c>
      <c r="P303" s="34">
        <f>N303-O303</f>
        <v>5</v>
      </c>
      <c r="Q303" s="34">
        <f>(P303*100)/M303</f>
        <v>37.313432835820898</v>
      </c>
    </row>
    <row r="304" spans="1:18">
      <c r="A304" s="22">
        <v>3004</v>
      </c>
      <c r="B304" s="22" t="s">
        <v>1183</v>
      </c>
      <c r="C304" s="22">
        <v>2024</v>
      </c>
      <c r="D304" s="22">
        <v>8</v>
      </c>
      <c r="E304" s="22">
        <v>7</v>
      </c>
      <c r="F304" s="38">
        <v>22</v>
      </c>
      <c r="G304" s="22">
        <v>3004022</v>
      </c>
      <c r="H304" s="22" t="s">
        <v>289</v>
      </c>
      <c r="I304" s="22">
        <v>2</v>
      </c>
      <c r="J304" s="34">
        <v>17.5</v>
      </c>
      <c r="K304" s="22">
        <v>2</v>
      </c>
      <c r="L304" s="22">
        <v>0</v>
      </c>
      <c r="M304" s="34">
        <v>13.4</v>
      </c>
      <c r="N304" s="34">
        <v>13.4</v>
      </c>
      <c r="O304" s="34">
        <v>8.4</v>
      </c>
      <c r="P304" s="34">
        <f>N304-O304</f>
        <v>5</v>
      </c>
      <c r="Q304" s="34">
        <f>(P304*100)/M304</f>
        <v>37.313432835820898</v>
      </c>
    </row>
    <row r="305" spans="1:17">
      <c r="A305" s="22">
        <v>2012</v>
      </c>
      <c r="B305" s="22" t="s">
        <v>1148</v>
      </c>
      <c r="C305" s="22">
        <v>2024</v>
      </c>
      <c r="D305" s="22">
        <v>8</v>
      </c>
      <c r="E305" s="22">
        <v>9</v>
      </c>
      <c r="F305" s="38" t="s">
        <v>1077</v>
      </c>
      <c r="G305" s="22" t="s">
        <v>1158</v>
      </c>
      <c r="H305" s="22" t="s">
        <v>289</v>
      </c>
      <c r="I305" s="22">
        <v>2</v>
      </c>
      <c r="J305" s="34">
        <v>19.8</v>
      </c>
      <c r="K305" s="22">
        <v>1</v>
      </c>
      <c r="L305" s="22">
        <v>0</v>
      </c>
      <c r="M305" s="34">
        <v>15.5</v>
      </c>
      <c r="N305" s="34">
        <v>15.5</v>
      </c>
      <c r="O305" s="34">
        <v>9.6999999999999993</v>
      </c>
      <c r="P305" s="34">
        <f>N305-O305</f>
        <v>5.8000000000000007</v>
      </c>
      <c r="Q305" s="34">
        <f>(P305*100)/M305</f>
        <v>37.419354838709687</v>
      </c>
    </row>
    <row r="306" spans="1:17">
      <c r="A306" s="22">
        <v>3008</v>
      </c>
      <c r="B306" s="22" t="s">
        <v>1203</v>
      </c>
      <c r="C306" s="22">
        <v>2024</v>
      </c>
      <c r="D306" s="22">
        <v>8</v>
      </c>
      <c r="E306" s="22">
        <v>25</v>
      </c>
      <c r="F306" s="38">
        <v>14</v>
      </c>
      <c r="G306" s="22">
        <v>3008014</v>
      </c>
      <c r="H306" s="22" t="s">
        <v>289</v>
      </c>
      <c r="I306" s="22">
        <v>3</v>
      </c>
      <c r="J306" s="34">
        <v>13</v>
      </c>
      <c r="K306" s="22">
        <v>8</v>
      </c>
      <c r="L306" s="22">
        <v>0</v>
      </c>
      <c r="M306" s="34">
        <v>12.5</v>
      </c>
      <c r="N306" s="34">
        <v>12.5</v>
      </c>
      <c r="O306" s="34">
        <v>7.8</v>
      </c>
      <c r="P306" s="34">
        <f>N306-O306</f>
        <v>4.7</v>
      </c>
      <c r="Q306" s="34">
        <f>(P306*100)/M306</f>
        <v>37.6</v>
      </c>
    </row>
    <row r="307" spans="1:17">
      <c r="A307" s="22">
        <v>1008</v>
      </c>
      <c r="B307" s="22" t="s">
        <v>286</v>
      </c>
      <c r="C307" s="22">
        <v>2024</v>
      </c>
      <c r="D307" s="22">
        <v>8</v>
      </c>
      <c r="E307" s="22">
        <v>29</v>
      </c>
      <c r="F307" s="38">
        <v>34</v>
      </c>
      <c r="G307" s="22">
        <v>1008034</v>
      </c>
      <c r="H307" s="22" t="s">
        <v>289</v>
      </c>
      <c r="I307" s="22">
        <v>1</v>
      </c>
      <c r="J307" s="34">
        <v>21.5</v>
      </c>
      <c r="K307" s="22">
        <v>0</v>
      </c>
      <c r="L307" s="22">
        <v>0</v>
      </c>
      <c r="M307" s="34">
        <v>14.6</v>
      </c>
      <c r="N307" s="34">
        <v>14.6</v>
      </c>
      <c r="O307" s="34">
        <v>9.1</v>
      </c>
      <c r="P307" s="34">
        <f>N307-O307</f>
        <v>5.5</v>
      </c>
      <c r="Q307" s="34">
        <f>(P307*100)/M307</f>
        <v>37.671232876712331</v>
      </c>
    </row>
    <row r="308" spans="1:17">
      <c r="A308" s="22">
        <v>2001</v>
      </c>
      <c r="B308" s="22" t="s">
        <v>1126</v>
      </c>
      <c r="C308" s="22">
        <v>2024</v>
      </c>
      <c r="D308" s="22">
        <v>8</v>
      </c>
      <c r="E308" s="22">
        <v>13</v>
      </c>
      <c r="F308" s="38" t="s">
        <v>1092</v>
      </c>
      <c r="G308" s="22" t="s">
        <v>1130</v>
      </c>
      <c r="H308" s="22" t="s">
        <v>289</v>
      </c>
      <c r="I308" s="22">
        <v>3</v>
      </c>
      <c r="J308" s="34">
        <v>14.8</v>
      </c>
      <c r="K308" s="22">
        <v>0</v>
      </c>
      <c r="L308" s="22">
        <v>0</v>
      </c>
      <c r="M308" s="34">
        <v>13.8</v>
      </c>
      <c r="N308" s="34">
        <v>13.8</v>
      </c>
      <c r="O308" s="34">
        <v>8.6</v>
      </c>
      <c r="P308" s="34">
        <f>N308-O308</f>
        <v>5.2000000000000011</v>
      </c>
      <c r="Q308" s="34">
        <f>(P308*100)/M308</f>
        <v>37.681159420289859</v>
      </c>
    </row>
    <row r="309" spans="1:17" s="28" customFormat="1">
      <c r="A309" s="28">
        <v>3011</v>
      </c>
      <c r="B309" s="28" t="s">
        <v>1226</v>
      </c>
      <c r="C309" s="28">
        <v>2024</v>
      </c>
      <c r="D309" s="28">
        <v>8</v>
      </c>
      <c r="E309" s="28">
        <v>1</v>
      </c>
      <c r="F309" s="60">
        <v>5</v>
      </c>
      <c r="G309" s="28">
        <v>3011005</v>
      </c>
      <c r="H309" s="28" t="s">
        <v>289</v>
      </c>
      <c r="I309" s="28">
        <v>2</v>
      </c>
      <c r="J309" s="57">
        <v>16.2</v>
      </c>
      <c r="K309" s="28">
        <v>2</v>
      </c>
      <c r="L309" s="28">
        <v>0</v>
      </c>
      <c r="M309" s="57">
        <v>13.8</v>
      </c>
      <c r="N309" s="57">
        <v>13.8</v>
      </c>
      <c r="O309" s="57">
        <v>8.6</v>
      </c>
      <c r="P309" s="34">
        <f>N309-O309</f>
        <v>5.2000000000000011</v>
      </c>
      <c r="Q309" s="34">
        <f>(P309*100)/M309</f>
        <v>37.681159420289859</v>
      </c>
    </row>
    <row r="310" spans="1:17">
      <c r="A310" s="22">
        <v>4024</v>
      </c>
      <c r="B310" s="22" t="s">
        <v>1036</v>
      </c>
      <c r="C310" s="22">
        <v>2024</v>
      </c>
      <c r="D310" s="22">
        <v>8</v>
      </c>
      <c r="E310" s="22">
        <v>30</v>
      </c>
      <c r="F310" s="38">
        <v>9</v>
      </c>
      <c r="G310" s="22">
        <v>4024009</v>
      </c>
      <c r="H310" s="22" t="s">
        <v>289</v>
      </c>
      <c r="I310" s="22">
        <v>2</v>
      </c>
      <c r="J310" s="34">
        <v>22.2</v>
      </c>
      <c r="K310" s="22">
        <v>1</v>
      </c>
      <c r="L310" s="22">
        <v>0</v>
      </c>
      <c r="M310" s="34">
        <v>13</v>
      </c>
      <c r="N310" s="34">
        <v>13</v>
      </c>
      <c r="O310" s="34">
        <v>8.1</v>
      </c>
      <c r="P310" s="34">
        <f>N310-O310</f>
        <v>4.9000000000000004</v>
      </c>
      <c r="Q310" s="34">
        <f>(P310*100)/M310</f>
        <v>37.692307692307693</v>
      </c>
    </row>
    <row r="311" spans="1:17">
      <c r="A311" s="22">
        <v>3010</v>
      </c>
      <c r="B311" s="22" t="s">
        <v>286</v>
      </c>
      <c r="C311" s="22">
        <v>2024</v>
      </c>
      <c r="D311" s="22">
        <v>8</v>
      </c>
      <c r="E311" s="22">
        <v>20</v>
      </c>
      <c r="F311" s="38">
        <v>24</v>
      </c>
      <c r="G311" s="22">
        <v>3010024</v>
      </c>
      <c r="H311" s="22" t="s">
        <v>289</v>
      </c>
      <c r="I311" s="22">
        <v>1</v>
      </c>
      <c r="J311" s="34">
        <v>19.5</v>
      </c>
      <c r="K311" s="22">
        <v>1</v>
      </c>
      <c r="L311" s="22">
        <v>0</v>
      </c>
      <c r="M311" s="34">
        <v>16.7</v>
      </c>
      <c r="N311" s="34">
        <v>16.7</v>
      </c>
      <c r="O311" s="34">
        <v>10.4</v>
      </c>
      <c r="P311" s="34">
        <f>N311-O311</f>
        <v>6.2999999999999989</v>
      </c>
      <c r="Q311" s="34">
        <f>(P311*100)/M311</f>
        <v>37.724550898203589</v>
      </c>
    </row>
    <row r="312" spans="1:17">
      <c r="A312" s="22">
        <v>1001</v>
      </c>
      <c r="B312" s="22" t="s">
        <v>1066</v>
      </c>
      <c r="C312" s="22">
        <v>2024</v>
      </c>
      <c r="D312" s="22">
        <v>8</v>
      </c>
      <c r="E312" s="22">
        <v>20</v>
      </c>
      <c r="F312" s="56" t="s">
        <v>1067</v>
      </c>
      <c r="G312" s="33" t="s">
        <v>1068</v>
      </c>
      <c r="H312" s="22" t="s">
        <v>289</v>
      </c>
      <c r="I312" s="22">
        <v>3</v>
      </c>
      <c r="J312" s="34">
        <v>17.2</v>
      </c>
      <c r="K312" s="22">
        <v>1</v>
      </c>
      <c r="L312" s="22">
        <v>0</v>
      </c>
      <c r="M312" s="34">
        <v>14.8</v>
      </c>
      <c r="N312" s="34">
        <v>14.8</v>
      </c>
      <c r="O312" s="34">
        <v>9.1999999999999993</v>
      </c>
      <c r="P312" s="34">
        <f>N312-O312</f>
        <v>5.6000000000000014</v>
      </c>
      <c r="Q312" s="34">
        <f>(P312*100)/M312</f>
        <v>37.837837837837846</v>
      </c>
    </row>
    <row r="313" spans="1:17">
      <c r="A313" s="22">
        <v>3010</v>
      </c>
      <c r="B313" s="22" t="s">
        <v>286</v>
      </c>
      <c r="C313" s="22">
        <v>2024</v>
      </c>
      <c r="D313" s="22">
        <v>8</v>
      </c>
      <c r="E313" s="22">
        <v>20</v>
      </c>
      <c r="F313" s="38">
        <v>41</v>
      </c>
      <c r="G313" s="22">
        <v>3010041</v>
      </c>
      <c r="H313" s="22" t="s">
        <v>289</v>
      </c>
      <c r="I313" s="22">
        <v>3</v>
      </c>
      <c r="J313" s="34">
        <v>13.7</v>
      </c>
      <c r="K313" s="22">
        <v>0</v>
      </c>
      <c r="L313" s="22">
        <v>0</v>
      </c>
      <c r="M313" s="34">
        <v>12.6</v>
      </c>
      <c r="N313" s="34">
        <v>12.6</v>
      </c>
      <c r="O313" s="34">
        <v>7.8</v>
      </c>
      <c r="P313" s="34">
        <f>N313-O313</f>
        <v>4.8</v>
      </c>
      <c r="Q313" s="34">
        <f>(P313*100)/M313</f>
        <v>38.095238095238095</v>
      </c>
    </row>
    <row r="314" spans="1:17">
      <c r="A314" s="22">
        <v>3010</v>
      </c>
      <c r="B314" s="22" t="s">
        <v>286</v>
      </c>
      <c r="C314" s="22">
        <v>2024</v>
      </c>
      <c r="D314" s="22">
        <v>8</v>
      </c>
      <c r="E314" s="22">
        <v>20</v>
      </c>
      <c r="F314" s="38">
        <v>39</v>
      </c>
      <c r="G314" s="22">
        <v>3010039</v>
      </c>
      <c r="H314" s="22" t="s">
        <v>289</v>
      </c>
      <c r="I314" s="22">
        <v>1</v>
      </c>
      <c r="J314" s="34">
        <v>18.3</v>
      </c>
      <c r="K314" s="22">
        <v>1</v>
      </c>
      <c r="L314" s="22">
        <v>0</v>
      </c>
      <c r="M314" s="34">
        <v>15.4</v>
      </c>
      <c r="N314" s="34">
        <v>15.4</v>
      </c>
      <c r="O314" s="34">
        <v>9.5</v>
      </c>
      <c r="P314" s="34">
        <f>N314-O314</f>
        <v>5.9</v>
      </c>
      <c r="Q314" s="34">
        <f>(P314*100)/M314</f>
        <v>38.311688311688307</v>
      </c>
    </row>
    <row r="315" spans="1:17">
      <c r="A315" s="22">
        <v>1006</v>
      </c>
      <c r="B315" s="22" t="s">
        <v>286</v>
      </c>
      <c r="C315" s="22">
        <v>2024</v>
      </c>
      <c r="D315" s="22">
        <v>8</v>
      </c>
      <c r="E315" s="22">
        <v>23</v>
      </c>
      <c r="F315" s="38">
        <v>29</v>
      </c>
      <c r="G315" s="22">
        <v>1006029</v>
      </c>
      <c r="H315" s="22" t="s">
        <v>289</v>
      </c>
      <c r="I315" s="22">
        <v>2</v>
      </c>
      <c r="J315" s="34">
        <v>11.4</v>
      </c>
      <c r="K315" s="22">
        <v>1</v>
      </c>
      <c r="L315" s="22">
        <v>0</v>
      </c>
      <c r="M315" s="34">
        <v>11.9</v>
      </c>
      <c r="N315" s="34">
        <v>11.9</v>
      </c>
      <c r="O315" s="34">
        <v>7.3</v>
      </c>
      <c r="P315" s="34">
        <f>N315-O315</f>
        <v>4.6000000000000005</v>
      </c>
      <c r="Q315" s="34">
        <f>(P315*100)/M315</f>
        <v>38.655462184873954</v>
      </c>
    </row>
    <row r="316" spans="1:17">
      <c r="A316" s="22">
        <v>1001</v>
      </c>
      <c r="B316" s="22" t="s">
        <v>1066</v>
      </c>
      <c r="C316" s="22">
        <v>2024</v>
      </c>
      <c r="D316" s="22">
        <v>8</v>
      </c>
      <c r="E316" s="22">
        <v>31</v>
      </c>
      <c r="F316" s="56" t="s">
        <v>1081</v>
      </c>
      <c r="G316" s="33" t="s">
        <v>1082</v>
      </c>
      <c r="H316" s="22" t="s">
        <v>289</v>
      </c>
      <c r="I316" s="22">
        <v>2</v>
      </c>
      <c r="J316" s="34">
        <v>18.600000000000001</v>
      </c>
      <c r="K316" s="22">
        <v>3</v>
      </c>
      <c r="L316" s="22">
        <v>0</v>
      </c>
      <c r="M316" s="34">
        <v>16.8</v>
      </c>
      <c r="N316" s="34">
        <v>16.8</v>
      </c>
      <c r="O316" s="34">
        <v>10.3</v>
      </c>
      <c r="P316" s="34">
        <f>N316-O316</f>
        <v>6.5</v>
      </c>
      <c r="Q316" s="34">
        <f>(P316*100)/M316</f>
        <v>38.69047619047619</v>
      </c>
    </row>
    <row r="317" spans="1:17">
      <c r="A317" s="22">
        <v>1008</v>
      </c>
      <c r="B317" s="22" t="s">
        <v>286</v>
      </c>
      <c r="C317" s="22">
        <v>2024</v>
      </c>
      <c r="D317" s="22">
        <v>8</v>
      </c>
      <c r="E317" s="22">
        <v>29</v>
      </c>
      <c r="F317" s="38">
        <v>3</v>
      </c>
      <c r="G317" s="22">
        <v>1008003</v>
      </c>
      <c r="H317" s="22" t="s">
        <v>289</v>
      </c>
      <c r="I317" s="22">
        <v>1</v>
      </c>
      <c r="J317" s="34">
        <v>19.8</v>
      </c>
      <c r="K317" s="22">
        <v>1</v>
      </c>
      <c r="L317" s="22">
        <v>0</v>
      </c>
      <c r="M317" s="34">
        <v>17.8</v>
      </c>
      <c r="N317" s="34">
        <v>17.8</v>
      </c>
      <c r="O317" s="34">
        <v>10.9</v>
      </c>
      <c r="P317" s="34">
        <f>N317-O317</f>
        <v>6.9</v>
      </c>
      <c r="Q317" s="34">
        <f>(P317*100)/M317</f>
        <v>38.764044943820224</v>
      </c>
    </row>
    <row r="318" spans="1:17">
      <c r="A318" s="22">
        <v>1008</v>
      </c>
      <c r="B318" s="22" t="s">
        <v>286</v>
      </c>
      <c r="C318" s="22">
        <v>2024</v>
      </c>
      <c r="D318" s="22">
        <v>8</v>
      </c>
      <c r="E318" s="22">
        <v>29</v>
      </c>
      <c r="F318" s="38">
        <v>21</v>
      </c>
      <c r="G318" s="22">
        <v>1008021</v>
      </c>
      <c r="H318" s="22" t="s">
        <v>289</v>
      </c>
      <c r="I318" s="22">
        <v>1</v>
      </c>
      <c r="J318" s="34">
        <v>16.600000000000001</v>
      </c>
      <c r="K318" s="22">
        <v>1</v>
      </c>
      <c r="L318" s="22">
        <v>0</v>
      </c>
      <c r="M318" s="34">
        <v>14.7</v>
      </c>
      <c r="N318" s="34">
        <v>14.7</v>
      </c>
      <c r="O318" s="34">
        <v>9</v>
      </c>
      <c r="P318" s="34">
        <f>N318-O318</f>
        <v>5.6999999999999993</v>
      </c>
      <c r="Q318" s="34">
        <f>(P318*100)/M318</f>
        <v>38.775510204081627</v>
      </c>
    </row>
    <row r="319" spans="1:17">
      <c r="A319" s="22">
        <v>3004</v>
      </c>
      <c r="B319" s="22" t="s">
        <v>1183</v>
      </c>
      <c r="C319" s="22">
        <v>2024</v>
      </c>
      <c r="D319" s="22">
        <v>8</v>
      </c>
      <c r="E319" s="22">
        <v>7</v>
      </c>
      <c r="F319" s="38">
        <v>7</v>
      </c>
      <c r="G319" s="22">
        <v>3004007</v>
      </c>
      <c r="H319" s="22" t="s">
        <v>289</v>
      </c>
      <c r="I319" s="22">
        <v>2</v>
      </c>
      <c r="J319" s="34">
        <v>16</v>
      </c>
      <c r="K319" s="22">
        <v>3</v>
      </c>
      <c r="L319" s="22">
        <v>0</v>
      </c>
      <c r="M319" s="34">
        <v>11.6</v>
      </c>
      <c r="N319" s="34">
        <v>11.6</v>
      </c>
      <c r="O319" s="34">
        <v>7.1</v>
      </c>
      <c r="P319" s="34">
        <f>N319-O319</f>
        <v>4.5</v>
      </c>
      <c r="Q319" s="34">
        <f>(P319*100)/M319</f>
        <v>38.793103448275865</v>
      </c>
    </row>
    <row r="320" spans="1:17">
      <c r="A320" s="22">
        <v>1008</v>
      </c>
      <c r="B320" s="22" t="s">
        <v>286</v>
      </c>
      <c r="C320" s="22">
        <v>2024</v>
      </c>
      <c r="D320" s="22">
        <v>8</v>
      </c>
      <c r="E320" s="22">
        <v>29</v>
      </c>
      <c r="F320" s="38">
        <v>30</v>
      </c>
      <c r="G320" s="22">
        <v>1008030</v>
      </c>
      <c r="H320" s="22" t="s">
        <v>289</v>
      </c>
      <c r="I320" s="22">
        <v>1</v>
      </c>
      <c r="J320" s="34">
        <v>17.399999999999999</v>
      </c>
      <c r="K320" s="22">
        <v>0</v>
      </c>
      <c r="L320" s="22">
        <v>0</v>
      </c>
      <c r="M320" s="34">
        <v>14.9</v>
      </c>
      <c r="N320" s="34">
        <v>14.9</v>
      </c>
      <c r="O320" s="34">
        <v>9.1</v>
      </c>
      <c r="P320" s="34">
        <f>N320-O320</f>
        <v>5.8000000000000007</v>
      </c>
      <c r="Q320" s="34">
        <f>(P320*100)/M320</f>
        <v>38.9261744966443</v>
      </c>
    </row>
    <row r="321" spans="1:17">
      <c r="A321" s="22">
        <v>3016</v>
      </c>
      <c r="B321" s="22" t="s">
        <v>1254</v>
      </c>
      <c r="C321" s="22">
        <v>2024</v>
      </c>
      <c r="D321" s="22">
        <v>8</v>
      </c>
      <c r="E321" s="22">
        <v>12</v>
      </c>
      <c r="F321" s="38">
        <v>26</v>
      </c>
      <c r="G321" s="22">
        <v>3016026</v>
      </c>
      <c r="H321" s="22" t="s">
        <v>289</v>
      </c>
      <c r="I321" s="22">
        <v>2</v>
      </c>
      <c r="J321" s="34">
        <v>21.9</v>
      </c>
      <c r="K321" s="22">
        <v>0</v>
      </c>
      <c r="L321" s="22">
        <v>0</v>
      </c>
      <c r="M321" s="34">
        <v>14.1</v>
      </c>
      <c r="N321" s="34">
        <v>14.1</v>
      </c>
      <c r="O321" s="34">
        <v>8.6</v>
      </c>
      <c r="P321" s="34">
        <f>N321-O321</f>
        <v>5.5</v>
      </c>
      <c r="Q321" s="34">
        <f>(P321*100)/M321</f>
        <v>39.00709219858156</v>
      </c>
    </row>
    <row r="322" spans="1:17">
      <c r="A322" s="22">
        <v>1004</v>
      </c>
      <c r="B322" s="22" t="s">
        <v>1085</v>
      </c>
      <c r="C322" s="22">
        <v>2024</v>
      </c>
      <c r="D322" s="22">
        <v>8</v>
      </c>
      <c r="E322" s="22">
        <v>6</v>
      </c>
      <c r="F322" s="38">
        <v>14</v>
      </c>
      <c r="G322" s="22">
        <v>1004014</v>
      </c>
      <c r="H322" s="22" t="s">
        <v>289</v>
      </c>
      <c r="I322" s="22">
        <v>2</v>
      </c>
      <c r="J322" s="34">
        <v>24.9</v>
      </c>
      <c r="K322" s="22">
        <v>0</v>
      </c>
      <c r="L322" s="22">
        <v>0</v>
      </c>
      <c r="M322" s="34">
        <v>16.100000000000001</v>
      </c>
      <c r="N322" s="34">
        <v>16.100000000000001</v>
      </c>
      <c r="O322" s="34">
        <v>9.8000000000000007</v>
      </c>
      <c r="P322" s="34">
        <f>N322-O322</f>
        <v>6.3000000000000007</v>
      </c>
      <c r="Q322" s="34">
        <f>(P322*100)/M322</f>
        <v>39.130434782608702</v>
      </c>
    </row>
    <row r="323" spans="1:17">
      <c r="A323" s="22">
        <v>2010</v>
      </c>
      <c r="B323" s="22" t="s">
        <v>1005</v>
      </c>
      <c r="C323" s="22">
        <v>2024</v>
      </c>
      <c r="D323" s="22">
        <v>8</v>
      </c>
      <c r="E323" s="22">
        <v>15</v>
      </c>
      <c r="F323" s="38" t="s">
        <v>1075</v>
      </c>
      <c r="G323" s="22" t="s">
        <v>1145</v>
      </c>
      <c r="H323" s="22" t="s">
        <v>289</v>
      </c>
      <c r="I323" s="22">
        <v>2</v>
      </c>
      <c r="J323" s="34">
        <v>19.8</v>
      </c>
      <c r="K323" s="22">
        <v>0</v>
      </c>
      <c r="L323" s="22">
        <v>0</v>
      </c>
      <c r="M323" s="34">
        <v>16.100000000000001</v>
      </c>
      <c r="N323" s="34">
        <v>16.100000000000001</v>
      </c>
      <c r="O323" s="34">
        <v>9.8000000000000007</v>
      </c>
      <c r="P323" s="34">
        <f>N323-O323</f>
        <v>6.3000000000000007</v>
      </c>
      <c r="Q323" s="34">
        <f>(P323*100)/M323</f>
        <v>39.130434782608702</v>
      </c>
    </row>
    <row r="324" spans="1:17">
      <c r="A324" s="22">
        <v>1006</v>
      </c>
      <c r="B324" s="22" t="s">
        <v>286</v>
      </c>
      <c r="C324" s="22">
        <v>2024</v>
      </c>
      <c r="D324" s="22">
        <v>8</v>
      </c>
      <c r="E324" s="22">
        <v>23</v>
      </c>
      <c r="F324" s="38" t="s">
        <v>1102</v>
      </c>
      <c r="G324" s="22" t="s">
        <v>1103</v>
      </c>
      <c r="H324" s="22" t="s">
        <v>289</v>
      </c>
      <c r="I324" s="22">
        <v>2</v>
      </c>
      <c r="J324" s="34">
        <v>13.2</v>
      </c>
      <c r="K324" s="22">
        <v>2</v>
      </c>
      <c r="L324" s="22">
        <v>0</v>
      </c>
      <c r="M324" s="34">
        <v>6.1</v>
      </c>
      <c r="N324" s="34">
        <v>6.1</v>
      </c>
      <c r="O324" s="34">
        <v>3.7</v>
      </c>
      <c r="P324" s="34">
        <f>N324-O324</f>
        <v>2.3999999999999995</v>
      </c>
      <c r="Q324" s="34">
        <f>(P324*100)/M324</f>
        <v>39.344262295081961</v>
      </c>
    </row>
    <row r="325" spans="1:17">
      <c r="A325" s="22">
        <v>2012</v>
      </c>
      <c r="B325" s="22" t="s">
        <v>1148</v>
      </c>
      <c r="C325" s="22">
        <v>2024</v>
      </c>
      <c r="D325" s="22">
        <v>8</v>
      </c>
      <c r="E325" s="22">
        <v>9</v>
      </c>
      <c r="F325" s="38" t="s">
        <v>1075</v>
      </c>
      <c r="G325" s="22" t="s">
        <v>1157</v>
      </c>
      <c r="H325" s="22" t="s">
        <v>289</v>
      </c>
      <c r="I325" s="22">
        <v>2</v>
      </c>
      <c r="J325" s="34">
        <v>15.9</v>
      </c>
      <c r="K325" s="22">
        <v>0</v>
      </c>
      <c r="L325" s="22">
        <v>0</v>
      </c>
      <c r="M325" s="34">
        <v>15.5</v>
      </c>
      <c r="N325" s="34">
        <v>15.5</v>
      </c>
      <c r="O325" s="34">
        <v>9.4</v>
      </c>
      <c r="P325" s="34">
        <f>N325-O325</f>
        <v>6.1</v>
      </c>
      <c r="Q325" s="34">
        <f>(P325*100)/M325</f>
        <v>39.354838709677416</v>
      </c>
    </row>
    <row r="326" spans="1:17">
      <c r="A326" s="22">
        <v>2001</v>
      </c>
      <c r="B326" s="22" t="s">
        <v>1126</v>
      </c>
      <c r="C326" s="22">
        <v>2024</v>
      </c>
      <c r="D326" s="22">
        <v>8</v>
      </c>
      <c r="E326" s="22">
        <v>13</v>
      </c>
      <c r="F326" s="38">
        <v>38</v>
      </c>
      <c r="G326" s="22">
        <v>2001038</v>
      </c>
      <c r="H326" s="22" t="s">
        <v>289</v>
      </c>
      <c r="I326" s="22">
        <v>2</v>
      </c>
      <c r="J326" s="34">
        <v>16.8</v>
      </c>
      <c r="K326" s="22">
        <v>0</v>
      </c>
      <c r="L326" s="22">
        <v>0</v>
      </c>
      <c r="M326" s="34">
        <v>12.7</v>
      </c>
      <c r="N326" s="34">
        <v>12.7</v>
      </c>
      <c r="O326" s="34">
        <v>7.7</v>
      </c>
      <c r="P326" s="34">
        <f>N326-O326</f>
        <v>4.9999999999999991</v>
      </c>
      <c r="Q326" s="34">
        <f>(P326*100)/M326</f>
        <v>39.370078740157474</v>
      </c>
    </row>
    <row r="327" spans="1:17">
      <c r="A327" s="22">
        <v>3010</v>
      </c>
      <c r="B327" s="22" t="s">
        <v>286</v>
      </c>
      <c r="C327" s="22">
        <v>2024</v>
      </c>
      <c r="D327" s="22">
        <v>8</v>
      </c>
      <c r="E327" s="22">
        <v>20</v>
      </c>
      <c r="F327" s="38">
        <v>32</v>
      </c>
      <c r="G327" s="22">
        <v>3010032</v>
      </c>
      <c r="H327" s="22" t="s">
        <v>289</v>
      </c>
      <c r="I327" s="22">
        <v>2</v>
      </c>
      <c r="J327" s="34">
        <v>19.8</v>
      </c>
      <c r="K327" s="22">
        <v>1</v>
      </c>
      <c r="L327" s="22">
        <v>0</v>
      </c>
      <c r="M327" s="34">
        <v>16.5</v>
      </c>
      <c r="N327" s="34">
        <v>16.5</v>
      </c>
      <c r="O327" s="34">
        <v>10</v>
      </c>
      <c r="P327" s="34">
        <f>N327-O327</f>
        <v>6.5</v>
      </c>
      <c r="Q327" s="34">
        <f>(P327*100)/M327</f>
        <v>39.393939393939391</v>
      </c>
    </row>
    <row r="328" spans="1:17">
      <c r="A328" s="22">
        <v>2013</v>
      </c>
      <c r="B328" s="22" t="s">
        <v>1036</v>
      </c>
      <c r="C328" s="22">
        <v>2024</v>
      </c>
      <c r="D328" s="22">
        <v>8</v>
      </c>
      <c r="E328" s="22">
        <v>22</v>
      </c>
      <c r="F328" s="38" t="s">
        <v>1081</v>
      </c>
      <c r="G328" s="22" t="s">
        <v>1166</v>
      </c>
      <c r="H328" s="22" t="s">
        <v>289</v>
      </c>
      <c r="I328" s="22">
        <v>4</v>
      </c>
      <c r="J328" s="34">
        <v>12.9</v>
      </c>
      <c r="K328" s="22">
        <v>0</v>
      </c>
      <c r="L328" s="22">
        <v>0</v>
      </c>
      <c r="M328" s="34">
        <v>9.9</v>
      </c>
      <c r="N328" s="34">
        <v>9.9</v>
      </c>
      <c r="O328" s="34">
        <v>6</v>
      </c>
      <c r="P328" s="34">
        <f>N328-O328</f>
        <v>3.9000000000000004</v>
      </c>
      <c r="Q328" s="34">
        <f>(P328*100)/M328</f>
        <v>39.393939393939398</v>
      </c>
    </row>
    <row r="329" spans="1:17">
      <c r="A329" s="22">
        <v>1006</v>
      </c>
      <c r="B329" s="22" t="s">
        <v>286</v>
      </c>
      <c r="C329" s="22">
        <v>2024</v>
      </c>
      <c r="D329" s="22">
        <v>8</v>
      </c>
      <c r="E329" s="22">
        <v>23</v>
      </c>
      <c r="F329" s="38">
        <v>17</v>
      </c>
      <c r="G329" s="22">
        <v>1006017</v>
      </c>
      <c r="H329" s="22" t="s">
        <v>289</v>
      </c>
      <c r="I329" s="22">
        <v>2</v>
      </c>
      <c r="J329" s="34">
        <v>13.6</v>
      </c>
      <c r="K329" s="22">
        <v>1</v>
      </c>
      <c r="L329" s="22">
        <v>0</v>
      </c>
      <c r="M329" s="34">
        <v>11.4</v>
      </c>
      <c r="N329" s="34">
        <v>11.4</v>
      </c>
      <c r="O329" s="34">
        <v>6.9</v>
      </c>
      <c r="P329" s="34">
        <f>N329-O329</f>
        <v>4.5</v>
      </c>
      <c r="Q329" s="34">
        <f>(P329*100)/M329</f>
        <v>39.473684210526315</v>
      </c>
    </row>
    <row r="330" spans="1:17">
      <c r="A330" s="22">
        <v>3015</v>
      </c>
      <c r="B330" s="22" t="s">
        <v>1237</v>
      </c>
      <c r="C330" s="22">
        <v>2024</v>
      </c>
      <c r="D330" s="22">
        <v>8</v>
      </c>
      <c r="E330" s="22">
        <v>10</v>
      </c>
      <c r="F330" s="38" t="s">
        <v>1081</v>
      </c>
      <c r="G330" s="22" t="s">
        <v>1251</v>
      </c>
      <c r="H330" s="22" t="s">
        <v>289</v>
      </c>
      <c r="I330" s="22">
        <v>2</v>
      </c>
      <c r="J330" s="34">
        <v>22.3</v>
      </c>
      <c r="K330" s="22">
        <v>0</v>
      </c>
      <c r="L330" s="22">
        <v>0</v>
      </c>
      <c r="M330" s="34">
        <v>11.9</v>
      </c>
      <c r="N330" s="34">
        <v>11.9</v>
      </c>
      <c r="O330" s="34">
        <v>7.2</v>
      </c>
      <c r="P330" s="34">
        <f>N330-O330</f>
        <v>4.7</v>
      </c>
      <c r="Q330" s="34">
        <f>(P330*100)/M330</f>
        <v>39.495798319327733</v>
      </c>
    </row>
    <row r="331" spans="1:17">
      <c r="A331" s="22">
        <v>3018</v>
      </c>
      <c r="B331" s="22" t="s">
        <v>1281</v>
      </c>
      <c r="C331" s="22">
        <v>2024</v>
      </c>
      <c r="D331" s="22">
        <v>8</v>
      </c>
      <c r="E331" s="22">
        <v>26</v>
      </c>
      <c r="F331" s="38" t="s">
        <v>1073</v>
      </c>
      <c r="G331" s="22" t="s">
        <v>1286</v>
      </c>
      <c r="H331" s="22" t="s">
        <v>289</v>
      </c>
      <c r="I331" s="22">
        <v>2</v>
      </c>
      <c r="J331" s="34">
        <v>16.899999999999999</v>
      </c>
      <c r="K331" s="22">
        <v>1</v>
      </c>
      <c r="L331" s="22">
        <v>0</v>
      </c>
      <c r="M331" s="34">
        <v>11.9</v>
      </c>
      <c r="N331" s="34">
        <v>11.9</v>
      </c>
      <c r="O331" s="34">
        <v>7.2</v>
      </c>
      <c r="P331" s="34">
        <f>N331-O331</f>
        <v>4.7</v>
      </c>
      <c r="Q331" s="34">
        <f>(P331*100)/M331</f>
        <v>39.495798319327733</v>
      </c>
    </row>
    <row r="332" spans="1:17">
      <c r="A332" s="22">
        <v>1001</v>
      </c>
      <c r="B332" s="22" t="s">
        <v>1066</v>
      </c>
      <c r="C332" s="22">
        <v>2024</v>
      </c>
      <c r="D332" s="22">
        <v>8</v>
      </c>
      <c r="E332" s="22">
        <v>20</v>
      </c>
      <c r="F332" s="56" t="s">
        <v>1064</v>
      </c>
      <c r="G332" s="33" t="s">
        <v>1065</v>
      </c>
      <c r="H332" s="22" t="s">
        <v>289</v>
      </c>
      <c r="I332" s="22">
        <v>2</v>
      </c>
      <c r="J332" s="34">
        <v>15.2</v>
      </c>
      <c r="K332" s="22">
        <v>1</v>
      </c>
      <c r="L332" s="22">
        <v>0</v>
      </c>
      <c r="M332" s="34">
        <v>16.7</v>
      </c>
      <c r="N332" s="34">
        <v>16.7</v>
      </c>
      <c r="O332" s="34">
        <v>10.1</v>
      </c>
      <c r="P332" s="34">
        <f>N332-O332</f>
        <v>6.6</v>
      </c>
      <c r="Q332" s="34">
        <f>(P332*100)/M332</f>
        <v>39.52095808383234</v>
      </c>
    </row>
    <row r="333" spans="1:17">
      <c r="A333" s="22">
        <v>1008</v>
      </c>
      <c r="B333" s="22" t="s">
        <v>286</v>
      </c>
      <c r="C333" s="22">
        <v>2024</v>
      </c>
      <c r="D333" s="22">
        <v>8</v>
      </c>
      <c r="E333" s="22">
        <v>29</v>
      </c>
      <c r="F333" s="38">
        <v>12</v>
      </c>
      <c r="G333" s="22">
        <v>1008012</v>
      </c>
      <c r="H333" s="22" t="s">
        <v>289</v>
      </c>
      <c r="I333" s="22">
        <v>1</v>
      </c>
      <c r="J333" s="34">
        <v>20.399999999999999</v>
      </c>
      <c r="K333" s="22">
        <v>0</v>
      </c>
      <c r="L333" s="22">
        <v>0</v>
      </c>
      <c r="M333" s="34">
        <v>16.7</v>
      </c>
      <c r="N333" s="34">
        <v>16.7</v>
      </c>
      <c r="O333" s="34">
        <v>10.1</v>
      </c>
      <c r="P333" s="34">
        <f>N333-O333</f>
        <v>6.6</v>
      </c>
      <c r="Q333" s="34">
        <f>(P333*100)/M333</f>
        <v>39.52095808383234</v>
      </c>
    </row>
    <row r="334" spans="1:17">
      <c r="A334" s="22">
        <v>3010</v>
      </c>
      <c r="B334" s="22" t="s">
        <v>286</v>
      </c>
      <c r="C334" s="22">
        <v>2024</v>
      </c>
      <c r="D334" s="22">
        <v>8</v>
      </c>
      <c r="E334" s="22">
        <v>20</v>
      </c>
      <c r="F334" s="38">
        <v>42</v>
      </c>
      <c r="G334" s="22">
        <v>3010042</v>
      </c>
      <c r="H334" s="22" t="s">
        <v>289</v>
      </c>
      <c r="I334" s="22">
        <v>2</v>
      </c>
      <c r="J334" s="34">
        <v>13.3</v>
      </c>
      <c r="K334" s="22">
        <v>0</v>
      </c>
      <c r="L334" s="22">
        <v>0</v>
      </c>
      <c r="M334" s="34">
        <v>12.9</v>
      </c>
      <c r="N334" s="34">
        <v>12.9</v>
      </c>
      <c r="O334" s="34">
        <v>7.8</v>
      </c>
      <c r="P334" s="34">
        <f>N334-O334</f>
        <v>5.1000000000000005</v>
      </c>
      <c r="Q334" s="34">
        <f>(P334*100)/M334</f>
        <v>39.534883720930239</v>
      </c>
    </row>
    <row r="335" spans="1:17">
      <c r="A335" s="22">
        <v>3010</v>
      </c>
      <c r="B335" s="22" t="s">
        <v>286</v>
      </c>
      <c r="C335" s="22">
        <v>2024</v>
      </c>
      <c r="D335" s="22">
        <v>8</v>
      </c>
      <c r="E335" s="22">
        <v>20</v>
      </c>
      <c r="F335" s="38">
        <v>35</v>
      </c>
      <c r="G335" s="22">
        <v>3010035</v>
      </c>
      <c r="H335" s="22" t="s">
        <v>289</v>
      </c>
      <c r="I335" s="22">
        <v>2</v>
      </c>
      <c r="J335" s="34">
        <v>14.6</v>
      </c>
      <c r="K335" s="22">
        <v>2</v>
      </c>
      <c r="L335" s="22">
        <v>0</v>
      </c>
      <c r="M335" s="34">
        <v>14.9</v>
      </c>
      <c r="N335" s="34">
        <v>14.9</v>
      </c>
      <c r="O335" s="34">
        <v>9</v>
      </c>
      <c r="P335" s="34">
        <f>N335-O335</f>
        <v>5.9</v>
      </c>
      <c r="Q335" s="34">
        <f>(P335*100)/M335</f>
        <v>39.597315436241608</v>
      </c>
    </row>
    <row r="336" spans="1:17">
      <c r="A336" s="22">
        <v>2001</v>
      </c>
      <c r="B336" s="22" t="s">
        <v>1126</v>
      </c>
      <c r="C336" s="22">
        <v>2024</v>
      </c>
      <c r="D336" s="22">
        <v>8</v>
      </c>
      <c r="E336" s="22">
        <v>13</v>
      </c>
      <c r="F336" s="38">
        <v>48</v>
      </c>
      <c r="G336" s="22">
        <v>2001048</v>
      </c>
      <c r="H336" s="22" t="s">
        <v>289</v>
      </c>
      <c r="I336" s="22">
        <v>1</v>
      </c>
      <c r="J336" s="34">
        <v>18.7</v>
      </c>
      <c r="K336" s="22">
        <v>0</v>
      </c>
      <c r="L336" s="22">
        <v>0</v>
      </c>
      <c r="M336" s="34">
        <v>15.1</v>
      </c>
      <c r="N336" s="34">
        <v>15.1</v>
      </c>
      <c r="O336" s="34">
        <v>9.1</v>
      </c>
      <c r="P336" s="34">
        <f>N336-O336</f>
        <v>6</v>
      </c>
      <c r="Q336" s="34">
        <f>(P336*100)/M336</f>
        <v>39.735099337748345</v>
      </c>
    </row>
    <row r="337" spans="1:17">
      <c r="A337" s="22">
        <v>1008</v>
      </c>
      <c r="B337" s="22" t="s">
        <v>286</v>
      </c>
      <c r="C337" s="22">
        <v>2024</v>
      </c>
      <c r="D337" s="22">
        <v>8</v>
      </c>
      <c r="E337" s="22">
        <v>29</v>
      </c>
      <c r="F337" s="38">
        <v>52</v>
      </c>
      <c r="G337" s="22">
        <v>1008052</v>
      </c>
      <c r="H337" s="22" t="s">
        <v>289</v>
      </c>
      <c r="I337" s="22">
        <v>1</v>
      </c>
      <c r="J337" s="34">
        <v>17.100000000000001</v>
      </c>
      <c r="K337" s="22">
        <v>1</v>
      </c>
      <c r="L337" s="22">
        <v>0</v>
      </c>
      <c r="M337" s="34">
        <v>16.100000000000001</v>
      </c>
      <c r="N337" s="34">
        <v>16.100000000000001</v>
      </c>
      <c r="O337" s="34">
        <v>9.6999999999999993</v>
      </c>
      <c r="P337" s="34">
        <f>N337-O337</f>
        <v>6.4000000000000021</v>
      </c>
      <c r="Q337" s="34">
        <f>(P337*100)/M337</f>
        <v>39.751552795031067</v>
      </c>
    </row>
    <row r="338" spans="1:17">
      <c r="A338" s="22">
        <v>2001</v>
      </c>
      <c r="B338" s="22" t="s">
        <v>1126</v>
      </c>
      <c r="C338" s="22">
        <v>2024</v>
      </c>
      <c r="D338" s="22">
        <v>8</v>
      </c>
      <c r="E338" s="22">
        <v>13</v>
      </c>
      <c r="F338" s="38">
        <v>54</v>
      </c>
      <c r="G338" s="22">
        <v>2001054</v>
      </c>
      <c r="H338" s="22" t="s">
        <v>289</v>
      </c>
      <c r="I338" s="22">
        <v>2</v>
      </c>
      <c r="J338" s="34">
        <v>19.8</v>
      </c>
      <c r="K338" s="22">
        <v>0</v>
      </c>
      <c r="L338" s="22">
        <v>0</v>
      </c>
      <c r="M338" s="34">
        <v>16.600000000000001</v>
      </c>
      <c r="N338" s="34">
        <v>16.600000000000001</v>
      </c>
      <c r="O338" s="34">
        <v>10</v>
      </c>
      <c r="P338" s="34">
        <f>N338-O338</f>
        <v>6.6000000000000014</v>
      </c>
      <c r="Q338" s="34">
        <f>(P338*100)/M338</f>
        <v>39.759036144578317</v>
      </c>
    </row>
    <row r="339" spans="1:17">
      <c r="A339" s="22">
        <v>2012</v>
      </c>
      <c r="B339" s="22" t="s">
        <v>1148</v>
      </c>
      <c r="C339" s="22">
        <v>2024</v>
      </c>
      <c r="D339" s="22">
        <v>8</v>
      </c>
      <c r="E339" s="22">
        <v>8</v>
      </c>
      <c r="F339" s="38">
        <v>44</v>
      </c>
      <c r="G339" s="22">
        <v>2012044</v>
      </c>
      <c r="H339" s="22" t="s">
        <v>289</v>
      </c>
      <c r="I339" s="22">
        <v>3</v>
      </c>
      <c r="J339" s="34">
        <v>14.7</v>
      </c>
      <c r="K339" s="22">
        <v>0</v>
      </c>
      <c r="L339" s="22">
        <v>0</v>
      </c>
      <c r="M339" s="34">
        <v>14.3</v>
      </c>
      <c r="N339" s="34">
        <v>14.3</v>
      </c>
      <c r="O339" s="34">
        <v>8.6</v>
      </c>
      <c r="P339" s="34">
        <f>N339-O339</f>
        <v>5.7000000000000011</v>
      </c>
      <c r="Q339" s="34">
        <f>(P339*100)/M339</f>
        <v>39.860139860139867</v>
      </c>
    </row>
    <row r="340" spans="1:17">
      <c r="A340" s="22">
        <v>1001</v>
      </c>
      <c r="B340" s="22" t="s">
        <v>1066</v>
      </c>
      <c r="C340" s="22">
        <v>2024</v>
      </c>
      <c r="D340" s="22">
        <v>8</v>
      </c>
      <c r="E340" s="22">
        <v>20</v>
      </c>
      <c r="F340" s="56" t="s">
        <v>1069</v>
      </c>
      <c r="G340" s="33" t="s">
        <v>1070</v>
      </c>
      <c r="H340" s="22" t="s">
        <v>289</v>
      </c>
      <c r="I340" s="22">
        <v>2</v>
      </c>
      <c r="J340" s="34">
        <v>18.899999999999999</v>
      </c>
      <c r="K340" s="22">
        <v>0</v>
      </c>
      <c r="L340" s="22">
        <v>0</v>
      </c>
      <c r="M340" s="34">
        <v>15.3</v>
      </c>
      <c r="N340" s="34">
        <v>15.3</v>
      </c>
      <c r="O340" s="34">
        <v>9.1999999999999993</v>
      </c>
      <c r="P340" s="34">
        <f>N340-O340</f>
        <v>6.1000000000000014</v>
      </c>
      <c r="Q340" s="34">
        <f>(P340*100)/M340</f>
        <v>39.869281045751642</v>
      </c>
    </row>
    <row r="341" spans="1:17">
      <c r="A341" s="22">
        <v>3004</v>
      </c>
      <c r="B341" s="22" t="s">
        <v>1183</v>
      </c>
      <c r="C341" s="22">
        <v>2024</v>
      </c>
      <c r="D341" s="22">
        <v>8</v>
      </c>
      <c r="E341" s="22">
        <v>7</v>
      </c>
      <c r="F341" s="38">
        <v>3</v>
      </c>
      <c r="G341" s="22">
        <v>3004003</v>
      </c>
      <c r="H341" s="22" t="s">
        <v>289</v>
      </c>
      <c r="I341" s="22">
        <v>2</v>
      </c>
      <c r="J341" s="34">
        <v>15.4</v>
      </c>
      <c r="K341" s="22">
        <v>1</v>
      </c>
      <c r="L341" s="22">
        <v>0</v>
      </c>
      <c r="M341" s="34">
        <v>11</v>
      </c>
      <c r="N341" s="34">
        <v>11</v>
      </c>
      <c r="O341" s="34">
        <v>6.6</v>
      </c>
      <c r="P341" s="34">
        <f>N341-O341</f>
        <v>4.4000000000000004</v>
      </c>
      <c r="Q341" s="34">
        <f>(P341*100)/M341</f>
        <v>40.000000000000007</v>
      </c>
    </row>
    <row r="342" spans="1:17">
      <c r="A342" s="22">
        <v>2012</v>
      </c>
      <c r="B342" s="22" t="s">
        <v>1148</v>
      </c>
      <c r="C342" s="22">
        <v>2024</v>
      </c>
      <c r="D342" s="22">
        <v>8</v>
      </c>
      <c r="E342" s="22">
        <v>8</v>
      </c>
      <c r="F342" s="38">
        <v>29</v>
      </c>
      <c r="G342" s="22">
        <v>2012029</v>
      </c>
      <c r="H342" s="22" t="s">
        <v>289</v>
      </c>
      <c r="I342" s="22">
        <v>2</v>
      </c>
      <c r="J342" s="34">
        <v>19.5</v>
      </c>
      <c r="K342" s="22">
        <v>1</v>
      </c>
      <c r="L342" s="22">
        <v>0</v>
      </c>
      <c r="M342" s="34">
        <v>15.7</v>
      </c>
      <c r="N342" s="34">
        <v>15.7</v>
      </c>
      <c r="O342" s="34">
        <v>9.4</v>
      </c>
      <c r="P342" s="34">
        <f>N342-O342</f>
        <v>6.2999999999999989</v>
      </c>
      <c r="Q342" s="34">
        <f>(P342*100)/M342</f>
        <v>40.127388535031841</v>
      </c>
    </row>
    <row r="343" spans="1:17">
      <c r="A343" s="22">
        <v>1008</v>
      </c>
      <c r="B343" s="22" t="s">
        <v>286</v>
      </c>
      <c r="C343" s="22">
        <v>2024</v>
      </c>
      <c r="D343" s="22">
        <v>8</v>
      </c>
      <c r="E343" s="22">
        <v>29</v>
      </c>
      <c r="F343" s="38">
        <v>15</v>
      </c>
      <c r="G343" s="22">
        <v>1008015</v>
      </c>
      <c r="H343" s="22" t="s">
        <v>289</v>
      </c>
      <c r="I343" s="22">
        <v>1</v>
      </c>
      <c r="J343" s="34">
        <v>12.4</v>
      </c>
      <c r="K343" s="22">
        <v>1</v>
      </c>
      <c r="L343" s="22">
        <v>0</v>
      </c>
      <c r="M343" s="34">
        <v>15.2</v>
      </c>
      <c r="N343" s="34">
        <v>15.2</v>
      </c>
      <c r="O343" s="34">
        <v>9.1</v>
      </c>
      <c r="P343" s="34">
        <f>N343-O343</f>
        <v>6.1</v>
      </c>
      <c r="Q343" s="34">
        <f>(P343*100)/M343</f>
        <v>40.131578947368425</v>
      </c>
    </row>
    <row r="344" spans="1:17">
      <c r="A344" s="22">
        <v>3018</v>
      </c>
      <c r="B344" s="22" t="s">
        <v>1281</v>
      </c>
      <c r="C344" s="22">
        <v>2024</v>
      </c>
      <c r="D344" s="22">
        <v>8</v>
      </c>
      <c r="E344" s="22">
        <v>26</v>
      </c>
      <c r="F344" s="38" t="s">
        <v>1064</v>
      </c>
      <c r="G344" s="22" t="s">
        <v>1280</v>
      </c>
      <c r="H344" s="22" t="s">
        <v>289</v>
      </c>
      <c r="I344" s="22">
        <v>1</v>
      </c>
      <c r="J344" s="34">
        <v>19.5</v>
      </c>
      <c r="K344" s="22">
        <v>0</v>
      </c>
      <c r="L344" s="22">
        <v>0</v>
      </c>
      <c r="M344" s="34">
        <v>15.9</v>
      </c>
      <c r="N344" s="34">
        <v>15.9</v>
      </c>
      <c r="O344" s="34">
        <v>9.5</v>
      </c>
      <c r="P344" s="34">
        <f>N344-O344</f>
        <v>6.4</v>
      </c>
      <c r="Q344" s="34">
        <f>(P344*100)/M344</f>
        <v>40.251572327044023</v>
      </c>
    </row>
    <row r="345" spans="1:17">
      <c r="A345" s="22">
        <v>3008</v>
      </c>
      <c r="B345" s="22" t="s">
        <v>1203</v>
      </c>
      <c r="C345" s="22">
        <v>2024</v>
      </c>
      <c r="D345" s="22">
        <v>8</v>
      </c>
      <c r="E345" s="22">
        <v>25</v>
      </c>
      <c r="F345" s="38">
        <v>45</v>
      </c>
      <c r="G345" s="22">
        <v>3008045</v>
      </c>
      <c r="H345" s="22" t="s">
        <v>289</v>
      </c>
      <c r="I345" s="22">
        <v>1</v>
      </c>
      <c r="J345" s="34">
        <v>14.9</v>
      </c>
      <c r="K345" s="22">
        <v>1</v>
      </c>
      <c r="L345" s="22">
        <v>0</v>
      </c>
      <c r="M345" s="34">
        <v>14.4</v>
      </c>
      <c r="N345" s="34">
        <v>14.4</v>
      </c>
      <c r="O345" s="34">
        <v>8.6</v>
      </c>
      <c r="P345" s="34">
        <f>N345-O345</f>
        <v>5.8000000000000007</v>
      </c>
      <c r="Q345" s="34">
        <f>(P345*100)/M345</f>
        <v>40.277777777777786</v>
      </c>
    </row>
    <row r="346" spans="1:17">
      <c r="A346" s="22">
        <v>4024</v>
      </c>
      <c r="B346" s="22" t="s">
        <v>1036</v>
      </c>
      <c r="C346" s="22">
        <v>2024</v>
      </c>
      <c r="D346" s="22">
        <v>8</v>
      </c>
      <c r="E346" s="22">
        <v>30</v>
      </c>
      <c r="F346" s="38">
        <v>5</v>
      </c>
      <c r="G346" s="22">
        <v>4024005</v>
      </c>
      <c r="H346" s="22" t="s">
        <v>289</v>
      </c>
      <c r="I346" s="22">
        <v>4</v>
      </c>
      <c r="J346" s="34">
        <v>14.6</v>
      </c>
      <c r="K346" s="22">
        <v>8</v>
      </c>
      <c r="L346" s="22">
        <v>0</v>
      </c>
      <c r="M346" s="34">
        <v>12.4</v>
      </c>
      <c r="N346" s="34">
        <v>12.4</v>
      </c>
      <c r="O346" s="34">
        <v>7.4</v>
      </c>
      <c r="P346" s="34">
        <f>N346-O346</f>
        <v>5</v>
      </c>
      <c r="Q346" s="34">
        <f>(P346*100)/M346</f>
        <v>40.322580645161288</v>
      </c>
    </row>
    <row r="347" spans="1:17">
      <c r="A347" s="22">
        <v>3008</v>
      </c>
      <c r="B347" s="22" t="s">
        <v>1203</v>
      </c>
      <c r="C347" s="22">
        <v>2024</v>
      </c>
      <c r="D347" s="22">
        <v>8</v>
      </c>
      <c r="E347" s="22">
        <v>25</v>
      </c>
      <c r="F347" s="38">
        <v>43</v>
      </c>
      <c r="G347" s="22">
        <v>3008043</v>
      </c>
      <c r="H347" s="22" t="s">
        <v>289</v>
      </c>
      <c r="I347" s="22">
        <v>3</v>
      </c>
      <c r="J347" s="34">
        <v>12.5</v>
      </c>
      <c r="K347" s="22">
        <v>8</v>
      </c>
      <c r="L347" s="22">
        <v>0</v>
      </c>
      <c r="M347" s="34">
        <v>9.4</v>
      </c>
      <c r="N347" s="34">
        <v>9.4</v>
      </c>
      <c r="O347" s="34">
        <v>5.6</v>
      </c>
      <c r="P347" s="34">
        <f>N347-O347</f>
        <v>3.8000000000000007</v>
      </c>
      <c r="Q347" s="34">
        <f>(P347*100)/M347</f>
        <v>40.425531914893618</v>
      </c>
    </row>
    <row r="348" spans="1:17">
      <c r="A348" s="22">
        <v>3010</v>
      </c>
      <c r="B348" s="22" t="s">
        <v>286</v>
      </c>
      <c r="C348" s="22">
        <v>2024</v>
      </c>
      <c r="D348" s="22">
        <v>8</v>
      </c>
      <c r="E348" s="22">
        <v>20</v>
      </c>
      <c r="F348" s="38">
        <v>28</v>
      </c>
      <c r="G348" s="22">
        <v>3010028</v>
      </c>
      <c r="H348" s="22" t="s">
        <v>289</v>
      </c>
      <c r="I348" s="22">
        <v>2</v>
      </c>
      <c r="J348" s="34">
        <v>15.1</v>
      </c>
      <c r="K348" s="22">
        <v>0</v>
      </c>
      <c r="L348" s="22">
        <v>0</v>
      </c>
      <c r="M348" s="34">
        <v>13.1</v>
      </c>
      <c r="N348" s="34">
        <v>13.1</v>
      </c>
      <c r="O348" s="34">
        <v>7.8</v>
      </c>
      <c r="P348" s="34">
        <f>N348-O348</f>
        <v>5.3</v>
      </c>
      <c r="Q348" s="34">
        <f>(P348*100)/M348</f>
        <v>40.458015267175576</v>
      </c>
    </row>
    <row r="349" spans="1:17">
      <c r="A349" s="22">
        <v>1008</v>
      </c>
      <c r="B349" s="22" t="s">
        <v>286</v>
      </c>
      <c r="C349" s="22">
        <v>2024</v>
      </c>
      <c r="D349" s="22">
        <v>8</v>
      </c>
      <c r="E349" s="22">
        <v>29</v>
      </c>
      <c r="F349" s="38">
        <v>9</v>
      </c>
      <c r="G349" s="22">
        <v>1008009</v>
      </c>
      <c r="H349" s="22" t="s">
        <v>289</v>
      </c>
      <c r="I349" s="22">
        <v>1</v>
      </c>
      <c r="J349" s="34">
        <v>13.4</v>
      </c>
      <c r="K349" s="22">
        <v>0</v>
      </c>
      <c r="L349" s="22">
        <v>0</v>
      </c>
      <c r="M349" s="34">
        <v>16.8</v>
      </c>
      <c r="N349" s="34">
        <v>16.8</v>
      </c>
      <c r="O349" s="34">
        <v>10</v>
      </c>
      <c r="P349" s="34">
        <f>N349-O349</f>
        <v>6.8000000000000007</v>
      </c>
      <c r="Q349" s="34">
        <f>(P349*100)/M349</f>
        <v>40.476190476190482</v>
      </c>
    </row>
    <row r="350" spans="1:17">
      <c r="A350" s="22">
        <v>2010</v>
      </c>
      <c r="B350" s="22" t="s">
        <v>1005</v>
      </c>
      <c r="C350" s="22">
        <v>2024</v>
      </c>
      <c r="D350" s="22">
        <v>8</v>
      </c>
      <c r="E350" s="22">
        <v>15</v>
      </c>
      <c r="F350" s="38">
        <v>41</v>
      </c>
      <c r="G350" s="22">
        <v>2010041</v>
      </c>
      <c r="H350" s="22" t="s">
        <v>289</v>
      </c>
      <c r="I350" s="22">
        <v>2</v>
      </c>
      <c r="J350" s="34">
        <v>13.9</v>
      </c>
      <c r="K350" s="22">
        <v>0</v>
      </c>
      <c r="L350" s="22">
        <v>5</v>
      </c>
      <c r="M350" s="34">
        <v>13.3</v>
      </c>
      <c r="N350" s="34">
        <v>13.3</v>
      </c>
      <c r="O350" s="34">
        <v>7.9</v>
      </c>
      <c r="P350" s="34">
        <f>N350-O350</f>
        <v>5.4</v>
      </c>
      <c r="Q350" s="34">
        <f>(P350*100)/M350</f>
        <v>40.601503759398497</v>
      </c>
    </row>
    <row r="351" spans="1:17">
      <c r="A351" s="22">
        <v>2012</v>
      </c>
      <c r="B351" s="22" t="s">
        <v>1148</v>
      </c>
      <c r="C351" s="22">
        <v>2024</v>
      </c>
      <c r="D351" s="22">
        <v>8</v>
      </c>
      <c r="E351" s="22">
        <v>8</v>
      </c>
      <c r="F351" s="38">
        <v>58</v>
      </c>
      <c r="G351" s="22">
        <v>2012058</v>
      </c>
      <c r="H351" s="22" t="s">
        <v>289</v>
      </c>
      <c r="I351" s="22">
        <v>2</v>
      </c>
      <c r="J351" s="34">
        <v>17.399999999999999</v>
      </c>
      <c r="K351" s="22">
        <v>1</v>
      </c>
      <c r="L351" s="22">
        <v>0</v>
      </c>
      <c r="M351" s="34">
        <v>14.5</v>
      </c>
      <c r="N351" s="34">
        <v>14.5</v>
      </c>
      <c r="O351" s="34">
        <v>8.6</v>
      </c>
      <c r="P351" s="34">
        <f>N351-O351</f>
        <v>5.9</v>
      </c>
      <c r="Q351" s="34">
        <f>(P351*100)/M351</f>
        <v>40.689655172413794</v>
      </c>
    </row>
    <row r="352" spans="1:17">
      <c r="A352" s="78">
        <v>2012</v>
      </c>
      <c r="B352" s="78" t="s">
        <v>1148</v>
      </c>
      <c r="C352" s="78">
        <v>2024</v>
      </c>
      <c r="D352" s="78">
        <v>8</v>
      </c>
      <c r="E352" s="78">
        <v>8</v>
      </c>
      <c r="F352" s="79">
        <v>60</v>
      </c>
      <c r="G352" s="78">
        <v>2012060</v>
      </c>
      <c r="H352" s="78" t="s">
        <v>289</v>
      </c>
      <c r="I352" s="78">
        <v>2</v>
      </c>
      <c r="J352" s="80">
        <v>18.2</v>
      </c>
      <c r="K352" s="78">
        <v>2</v>
      </c>
      <c r="L352" s="78">
        <v>0</v>
      </c>
      <c r="M352" s="80">
        <v>14.5</v>
      </c>
      <c r="N352" s="80">
        <v>14.5</v>
      </c>
      <c r="O352" s="80">
        <v>8.6</v>
      </c>
      <c r="P352" s="34">
        <f>N352-O352</f>
        <v>5.9</v>
      </c>
      <c r="Q352" s="34">
        <f>(P352*100)/M352</f>
        <v>40.689655172413794</v>
      </c>
    </row>
    <row r="353" spans="1:17">
      <c r="A353" s="22">
        <v>1004</v>
      </c>
      <c r="B353" s="22" t="s">
        <v>1085</v>
      </c>
      <c r="C353" s="22">
        <v>2024</v>
      </c>
      <c r="D353" s="22">
        <v>8</v>
      </c>
      <c r="E353" s="22">
        <v>6</v>
      </c>
      <c r="F353" s="38">
        <v>28</v>
      </c>
      <c r="G353" s="22">
        <v>1004028</v>
      </c>
      <c r="H353" s="22" t="s">
        <v>289</v>
      </c>
      <c r="I353" s="22">
        <v>1</v>
      </c>
      <c r="J353" s="34">
        <v>26.8</v>
      </c>
      <c r="K353" s="22">
        <v>1</v>
      </c>
      <c r="L353" s="22">
        <v>0</v>
      </c>
      <c r="M353" s="34">
        <v>16.7</v>
      </c>
      <c r="N353" s="34">
        <v>16.7</v>
      </c>
      <c r="O353" s="34">
        <v>9.9</v>
      </c>
      <c r="P353" s="34">
        <f>N353-O353</f>
        <v>6.7999999999999989</v>
      </c>
      <c r="Q353" s="34">
        <f>(P353*100)/M353</f>
        <v>40.718562874251489</v>
      </c>
    </row>
    <row r="354" spans="1:17">
      <c r="A354" s="22">
        <v>3004</v>
      </c>
      <c r="B354" s="22" t="s">
        <v>1183</v>
      </c>
      <c r="C354" s="22">
        <v>2024</v>
      </c>
      <c r="D354" s="22">
        <v>8</v>
      </c>
      <c r="E354" s="22">
        <v>7</v>
      </c>
      <c r="F354" s="38">
        <v>29</v>
      </c>
      <c r="G354" s="22">
        <v>3004029</v>
      </c>
      <c r="H354" s="22" t="s">
        <v>289</v>
      </c>
      <c r="I354" s="22">
        <v>2</v>
      </c>
      <c r="J354" s="34">
        <v>17.5</v>
      </c>
      <c r="K354" s="22">
        <v>3</v>
      </c>
      <c r="L354" s="22">
        <v>0</v>
      </c>
      <c r="M354" s="34">
        <v>13</v>
      </c>
      <c r="N354" s="34">
        <v>13</v>
      </c>
      <c r="O354" s="34">
        <v>7.7</v>
      </c>
      <c r="P354" s="34">
        <f>N354-O354</f>
        <v>5.3</v>
      </c>
      <c r="Q354" s="34">
        <f>(P354*100)/M354</f>
        <v>40.769230769230766</v>
      </c>
    </row>
    <row r="355" spans="1:17">
      <c r="A355" s="22">
        <v>1008</v>
      </c>
      <c r="B355" s="22" t="s">
        <v>286</v>
      </c>
      <c r="C355" s="22">
        <v>2024</v>
      </c>
      <c r="D355" s="22">
        <v>8</v>
      </c>
      <c r="E355" s="22">
        <v>29</v>
      </c>
      <c r="F355" s="38" t="s">
        <v>1094</v>
      </c>
      <c r="G355" s="22" t="s">
        <v>1118</v>
      </c>
      <c r="H355" s="22" t="s">
        <v>289</v>
      </c>
      <c r="I355" s="22">
        <v>1</v>
      </c>
      <c r="J355" s="34">
        <v>17</v>
      </c>
      <c r="K355" s="22">
        <v>0</v>
      </c>
      <c r="L355" s="22">
        <v>0</v>
      </c>
      <c r="M355" s="34">
        <v>14.2</v>
      </c>
      <c r="N355" s="34">
        <v>14.2</v>
      </c>
      <c r="O355" s="34">
        <v>8.4</v>
      </c>
      <c r="P355" s="34">
        <f>N355-O355</f>
        <v>5.7999999999999989</v>
      </c>
      <c r="Q355" s="34">
        <f>(P355*100)/M355</f>
        <v>40.845070422535208</v>
      </c>
    </row>
    <row r="356" spans="1:17">
      <c r="A356" s="22">
        <v>3004</v>
      </c>
      <c r="B356" s="22" t="s">
        <v>1183</v>
      </c>
      <c r="C356" s="22">
        <v>2024</v>
      </c>
      <c r="D356" s="22">
        <v>8</v>
      </c>
      <c r="E356" s="22">
        <v>7</v>
      </c>
      <c r="F356" s="38">
        <v>5</v>
      </c>
      <c r="G356" s="22">
        <v>3004005</v>
      </c>
      <c r="H356" s="22" t="s">
        <v>289</v>
      </c>
      <c r="I356" s="22">
        <v>2</v>
      </c>
      <c r="J356" s="34">
        <v>14.9</v>
      </c>
      <c r="K356" s="22">
        <v>1</v>
      </c>
      <c r="L356" s="22">
        <v>5</v>
      </c>
      <c r="M356" s="34">
        <v>11.5</v>
      </c>
      <c r="N356" s="34">
        <v>11.5</v>
      </c>
      <c r="O356" s="34">
        <v>6.8</v>
      </c>
      <c r="P356" s="34">
        <f>N356-O356</f>
        <v>4.7</v>
      </c>
      <c r="Q356" s="34">
        <f>(P356*100)/M356</f>
        <v>40.869565217391305</v>
      </c>
    </row>
    <row r="357" spans="1:17">
      <c r="A357" s="22">
        <v>1001</v>
      </c>
      <c r="B357" s="22" t="s">
        <v>1066</v>
      </c>
      <c r="C357" s="22">
        <v>2024</v>
      </c>
      <c r="D357" s="22">
        <v>8</v>
      </c>
      <c r="E357" s="22">
        <v>20</v>
      </c>
      <c r="F357" s="56" t="s">
        <v>1077</v>
      </c>
      <c r="G357" s="33" t="s">
        <v>1078</v>
      </c>
      <c r="H357" s="22" t="s">
        <v>289</v>
      </c>
      <c r="I357" s="22">
        <v>3</v>
      </c>
      <c r="J357" s="34">
        <v>14</v>
      </c>
      <c r="K357" s="22">
        <v>1</v>
      </c>
      <c r="L357" s="22">
        <v>0</v>
      </c>
      <c r="M357" s="34">
        <v>12.4</v>
      </c>
      <c r="N357" s="34">
        <v>12.4</v>
      </c>
      <c r="O357" s="34">
        <v>7.3</v>
      </c>
      <c r="P357" s="34">
        <f>N357-O357</f>
        <v>5.1000000000000005</v>
      </c>
      <c r="Q357" s="34">
        <f>(P357*100)/M357</f>
        <v>41.12903225806452</v>
      </c>
    </row>
    <row r="358" spans="1:17">
      <c r="A358" s="22">
        <v>3008</v>
      </c>
      <c r="B358" s="22" t="s">
        <v>1203</v>
      </c>
      <c r="C358" s="22">
        <v>2024</v>
      </c>
      <c r="D358" s="22">
        <v>8</v>
      </c>
      <c r="E358" s="22">
        <v>25</v>
      </c>
      <c r="F358" s="38">
        <v>32</v>
      </c>
      <c r="G358" s="22">
        <v>3008032</v>
      </c>
      <c r="H358" s="22" t="s">
        <v>289</v>
      </c>
      <c r="I358" s="22">
        <v>1</v>
      </c>
      <c r="J358" s="34">
        <v>15.9</v>
      </c>
      <c r="K358" s="22">
        <v>1</v>
      </c>
      <c r="L358" s="22">
        <v>0</v>
      </c>
      <c r="M358" s="34">
        <v>14.1</v>
      </c>
      <c r="N358" s="34">
        <v>14.1</v>
      </c>
      <c r="O358" s="34">
        <v>8.3000000000000007</v>
      </c>
      <c r="P358" s="34">
        <f>N358-O358</f>
        <v>5.7999999999999989</v>
      </c>
      <c r="Q358" s="34">
        <f>(P358*100)/M358</f>
        <v>41.134751773049636</v>
      </c>
    </row>
    <row r="359" spans="1:17">
      <c r="A359" s="22">
        <v>3010</v>
      </c>
      <c r="B359" s="22" t="s">
        <v>286</v>
      </c>
      <c r="C359" s="22">
        <v>2024</v>
      </c>
      <c r="D359" s="22">
        <v>8</v>
      </c>
      <c r="E359" s="22">
        <v>20</v>
      </c>
      <c r="F359" s="38">
        <v>14</v>
      </c>
      <c r="G359" s="22">
        <v>3010014</v>
      </c>
      <c r="H359" s="22" t="s">
        <v>289</v>
      </c>
      <c r="I359" s="22">
        <v>1</v>
      </c>
      <c r="J359" s="34">
        <v>15.2</v>
      </c>
      <c r="K359" s="22">
        <v>2</v>
      </c>
      <c r="L359" s="22">
        <v>0</v>
      </c>
      <c r="M359" s="34">
        <v>14.1</v>
      </c>
      <c r="N359" s="34">
        <v>14.1</v>
      </c>
      <c r="O359" s="34">
        <v>8.3000000000000007</v>
      </c>
      <c r="P359" s="34">
        <f>N359-O359</f>
        <v>5.7999999999999989</v>
      </c>
      <c r="Q359" s="34">
        <f>(P359*100)/M359</f>
        <v>41.134751773049636</v>
      </c>
    </row>
    <row r="360" spans="1:17">
      <c r="A360" s="22">
        <v>2012</v>
      </c>
      <c r="B360" s="22" t="s">
        <v>1148</v>
      </c>
      <c r="C360" s="22">
        <v>2024</v>
      </c>
      <c r="D360" s="22">
        <v>8</v>
      </c>
      <c r="E360" s="22">
        <v>9</v>
      </c>
      <c r="F360" s="38" t="s">
        <v>1064</v>
      </c>
      <c r="G360" s="22" t="s">
        <v>1150</v>
      </c>
      <c r="H360" s="22" t="s">
        <v>289</v>
      </c>
      <c r="I360" s="22">
        <v>2</v>
      </c>
      <c r="J360" s="34">
        <v>19.8</v>
      </c>
      <c r="K360" s="22">
        <v>3</v>
      </c>
      <c r="L360" s="22">
        <v>0</v>
      </c>
      <c r="M360" s="34">
        <v>15.8</v>
      </c>
      <c r="N360" s="34">
        <v>15.8</v>
      </c>
      <c r="O360" s="34">
        <v>9.3000000000000007</v>
      </c>
      <c r="P360" s="34">
        <f>N360-O360</f>
        <v>6.5</v>
      </c>
      <c r="Q360" s="34">
        <f>(P360*100)/M360</f>
        <v>41.139240506329109</v>
      </c>
    </row>
    <row r="361" spans="1:17">
      <c r="A361" s="22">
        <v>2001</v>
      </c>
      <c r="B361" s="22" t="s">
        <v>1126</v>
      </c>
      <c r="C361" s="22">
        <v>2024</v>
      </c>
      <c r="D361" s="22">
        <v>8</v>
      </c>
      <c r="E361" s="22">
        <v>13</v>
      </c>
      <c r="F361" s="38">
        <v>16</v>
      </c>
      <c r="G361" s="22">
        <v>2001016</v>
      </c>
      <c r="H361" s="22" t="s">
        <v>289</v>
      </c>
      <c r="I361" s="22">
        <v>2</v>
      </c>
      <c r="J361" s="34">
        <v>15.7</v>
      </c>
      <c r="K361" s="22">
        <v>0</v>
      </c>
      <c r="L361" s="22">
        <v>5</v>
      </c>
      <c r="M361" s="34">
        <v>13.6</v>
      </c>
      <c r="N361" s="34">
        <v>13.6</v>
      </c>
      <c r="O361" s="34">
        <v>8</v>
      </c>
      <c r="P361" s="34">
        <f>N361-O361</f>
        <v>5.6</v>
      </c>
      <c r="Q361" s="34">
        <f>(P361*100)/M361</f>
        <v>41.176470588235297</v>
      </c>
    </row>
    <row r="362" spans="1:17">
      <c r="A362" s="22">
        <v>1004</v>
      </c>
      <c r="B362" s="22" t="s">
        <v>1085</v>
      </c>
      <c r="C362" s="22">
        <v>2024</v>
      </c>
      <c r="D362" s="22">
        <v>8</v>
      </c>
      <c r="E362" s="22">
        <v>6</v>
      </c>
      <c r="F362" s="38">
        <v>2</v>
      </c>
      <c r="G362" s="22">
        <v>1004002</v>
      </c>
      <c r="H362" s="22" t="s">
        <v>289</v>
      </c>
      <c r="I362" s="22">
        <v>2</v>
      </c>
      <c r="J362" s="34">
        <v>19.7</v>
      </c>
      <c r="K362" s="22">
        <v>0</v>
      </c>
      <c r="L362" s="22">
        <v>0</v>
      </c>
      <c r="M362" s="34">
        <v>11.4</v>
      </c>
      <c r="N362" s="34">
        <v>11.4</v>
      </c>
      <c r="O362" s="34">
        <v>6.7</v>
      </c>
      <c r="P362" s="34">
        <f>N362-O362</f>
        <v>4.7</v>
      </c>
      <c r="Q362" s="34">
        <f>(P362*100)/M362</f>
        <v>41.228070175438596</v>
      </c>
    </row>
    <row r="363" spans="1:17">
      <c r="A363" s="22">
        <v>3004</v>
      </c>
      <c r="B363" s="22" t="s">
        <v>1183</v>
      </c>
      <c r="C363" s="22">
        <v>2024</v>
      </c>
      <c r="D363" s="22">
        <v>8</v>
      </c>
      <c r="E363" s="22">
        <v>7</v>
      </c>
      <c r="F363" s="38" t="s">
        <v>1071</v>
      </c>
      <c r="G363" s="22" t="s">
        <v>1188</v>
      </c>
      <c r="H363" s="22" t="s">
        <v>289</v>
      </c>
      <c r="I363" s="22">
        <v>2</v>
      </c>
      <c r="J363" s="34">
        <v>14</v>
      </c>
      <c r="K363" s="22">
        <v>2</v>
      </c>
      <c r="L363" s="22">
        <v>0</v>
      </c>
      <c r="M363" s="34">
        <v>12.8</v>
      </c>
      <c r="N363" s="34">
        <v>12.8</v>
      </c>
      <c r="O363" s="34">
        <v>7.5</v>
      </c>
      <c r="P363" s="34">
        <f>N363-O363</f>
        <v>5.3000000000000007</v>
      </c>
      <c r="Q363" s="34">
        <f>(P363*100)/M363</f>
        <v>41.406250000000007</v>
      </c>
    </row>
    <row r="364" spans="1:17">
      <c r="A364" s="22">
        <v>3010</v>
      </c>
      <c r="B364" s="22" t="s">
        <v>286</v>
      </c>
      <c r="C364" s="22">
        <v>2024</v>
      </c>
      <c r="D364" s="22">
        <v>8</v>
      </c>
      <c r="E364" s="22">
        <v>20</v>
      </c>
      <c r="F364" s="38">
        <v>30</v>
      </c>
      <c r="G364" s="22">
        <v>3010030</v>
      </c>
      <c r="H364" s="22" t="s">
        <v>289</v>
      </c>
      <c r="I364" s="22">
        <v>1</v>
      </c>
      <c r="J364" s="34">
        <v>14.4</v>
      </c>
      <c r="K364" s="22">
        <v>0</v>
      </c>
      <c r="L364" s="22">
        <v>0</v>
      </c>
      <c r="M364" s="34">
        <v>14</v>
      </c>
      <c r="N364" s="34">
        <v>14</v>
      </c>
      <c r="O364" s="34">
        <v>8.1999999999999993</v>
      </c>
      <c r="P364" s="34">
        <f>N364-O364</f>
        <v>5.8000000000000007</v>
      </c>
      <c r="Q364" s="34">
        <f>(P364*100)/M364</f>
        <v>41.428571428571438</v>
      </c>
    </row>
    <row r="365" spans="1:17">
      <c r="A365" s="22">
        <v>1008</v>
      </c>
      <c r="B365" s="22" t="s">
        <v>286</v>
      </c>
      <c r="C365" s="22">
        <v>2024</v>
      </c>
      <c r="D365" s="22">
        <v>8</v>
      </c>
      <c r="E365" s="22">
        <v>29</v>
      </c>
      <c r="F365" s="38">
        <v>17</v>
      </c>
      <c r="G365" s="22">
        <v>1008017</v>
      </c>
      <c r="H365" s="22" t="s">
        <v>289</v>
      </c>
      <c r="I365" s="22">
        <v>3</v>
      </c>
      <c r="J365" s="34">
        <v>10.7</v>
      </c>
      <c r="K365" s="22">
        <v>0</v>
      </c>
      <c r="L365" s="22">
        <v>0</v>
      </c>
      <c r="M365" s="34">
        <v>13.7</v>
      </c>
      <c r="N365" s="34">
        <v>12.6</v>
      </c>
      <c r="O365" s="34">
        <v>6.9</v>
      </c>
      <c r="P365" s="34">
        <f>N365-O365</f>
        <v>5.6999999999999993</v>
      </c>
      <c r="Q365" s="34">
        <f>(P365*100)/M365</f>
        <v>41.605839416058387</v>
      </c>
    </row>
    <row r="366" spans="1:17">
      <c r="A366" s="22">
        <v>1008</v>
      </c>
      <c r="B366" s="22" t="s">
        <v>286</v>
      </c>
      <c r="C366" s="22">
        <v>2024</v>
      </c>
      <c r="D366" s="22">
        <v>8</v>
      </c>
      <c r="E366" s="22">
        <v>29</v>
      </c>
      <c r="F366" s="38">
        <v>23</v>
      </c>
      <c r="G366" s="22">
        <v>1008023</v>
      </c>
      <c r="H366" s="22" t="s">
        <v>289</v>
      </c>
      <c r="I366" s="22">
        <v>1</v>
      </c>
      <c r="J366" s="34">
        <v>19.5</v>
      </c>
      <c r="K366" s="22">
        <v>2</v>
      </c>
      <c r="L366" s="22">
        <v>0</v>
      </c>
      <c r="M366" s="34">
        <v>14.9</v>
      </c>
      <c r="N366" s="34">
        <v>14.9</v>
      </c>
      <c r="O366" s="34">
        <v>8.6999999999999993</v>
      </c>
      <c r="P366" s="34">
        <f>N366-O366</f>
        <v>6.2000000000000011</v>
      </c>
      <c r="Q366" s="34">
        <f>(P366*100)/M366</f>
        <v>41.610738255033567</v>
      </c>
    </row>
    <row r="367" spans="1:17">
      <c r="A367" s="22">
        <v>2012</v>
      </c>
      <c r="B367" s="22" t="s">
        <v>1148</v>
      </c>
      <c r="C367" s="22">
        <v>2024</v>
      </c>
      <c r="D367" s="22">
        <v>8</v>
      </c>
      <c r="E367" s="22">
        <v>8</v>
      </c>
      <c r="F367" s="38">
        <v>14</v>
      </c>
      <c r="G367" s="22">
        <v>2012014</v>
      </c>
      <c r="H367" s="22" t="s">
        <v>289</v>
      </c>
      <c r="I367" s="22">
        <v>3</v>
      </c>
      <c r="J367" s="34">
        <v>19.5</v>
      </c>
      <c r="K367" s="22">
        <v>1</v>
      </c>
      <c r="L367" s="22">
        <v>0</v>
      </c>
      <c r="M367" s="34">
        <v>13.2</v>
      </c>
      <c r="N367" s="34">
        <v>13.2</v>
      </c>
      <c r="O367" s="34">
        <v>7.7</v>
      </c>
      <c r="P367" s="34">
        <f>N367-O367</f>
        <v>5.4999999999999991</v>
      </c>
      <c r="Q367" s="34">
        <f>(P367*100)/M367</f>
        <v>41.666666666666657</v>
      </c>
    </row>
    <row r="368" spans="1:17">
      <c r="A368" s="22">
        <v>3016</v>
      </c>
      <c r="B368" s="22" t="s">
        <v>1254</v>
      </c>
      <c r="C368" s="22">
        <v>2024</v>
      </c>
      <c r="D368" s="22">
        <v>8</v>
      </c>
      <c r="E368" s="22">
        <v>12</v>
      </c>
      <c r="F368" s="38">
        <v>39</v>
      </c>
      <c r="G368" s="22">
        <v>3016039</v>
      </c>
      <c r="H368" s="22" t="s">
        <v>289</v>
      </c>
      <c r="I368" s="22">
        <v>2</v>
      </c>
      <c r="J368" s="34">
        <v>13.2</v>
      </c>
      <c r="K368" s="22">
        <v>1</v>
      </c>
      <c r="L368" s="22">
        <v>0</v>
      </c>
      <c r="M368" s="34">
        <v>13.2</v>
      </c>
      <c r="N368" s="34">
        <v>13.2</v>
      </c>
      <c r="O368" s="34">
        <v>7.7</v>
      </c>
      <c r="P368" s="34">
        <f>N368-O368</f>
        <v>5.4999999999999991</v>
      </c>
      <c r="Q368" s="34">
        <f>(P368*100)/M368</f>
        <v>41.666666666666657</v>
      </c>
    </row>
    <row r="369" spans="1:18">
      <c r="A369" s="22">
        <v>3017</v>
      </c>
      <c r="B369" s="22" t="s">
        <v>1264</v>
      </c>
      <c r="C369" s="22">
        <v>2024</v>
      </c>
      <c r="D369" s="22">
        <v>8</v>
      </c>
      <c r="E369" s="22">
        <v>11</v>
      </c>
      <c r="F369" s="38">
        <v>34</v>
      </c>
      <c r="G369" s="22">
        <v>3017034</v>
      </c>
      <c r="H369" s="22" t="s">
        <v>289</v>
      </c>
      <c r="I369" s="22">
        <v>3</v>
      </c>
      <c r="J369" s="34">
        <v>13.9</v>
      </c>
      <c r="K369" s="22">
        <v>0</v>
      </c>
      <c r="L369" s="22">
        <v>0</v>
      </c>
      <c r="M369" s="34">
        <v>12.2</v>
      </c>
      <c r="N369" s="34">
        <v>12.2</v>
      </c>
      <c r="O369" s="34">
        <v>7.1</v>
      </c>
      <c r="P369" s="34">
        <f>N369-O369</f>
        <v>5.0999999999999996</v>
      </c>
      <c r="Q369" s="34">
        <f>(P369*100)/M369</f>
        <v>41.803278688524586</v>
      </c>
    </row>
    <row r="370" spans="1:18">
      <c r="A370" s="22">
        <v>2012</v>
      </c>
      <c r="B370" s="22" t="s">
        <v>1148</v>
      </c>
      <c r="C370" s="22">
        <v>2024</v>
      </c>
      <c r="D370" s="22">
        <v>8</v>
      </c>
      <c r="E370" s="22">
        <v>8</v>
      </c>
      <c r="F370" s="38">
        <v>4</v>
      </c>
      <c r="G370" s="22">
        <v>2012004</v>
      </c>
      <c r="H370" s="22" t="s">
        <v>289</v>
      </c>
      <c r="I370" s="22">
        <v>2</v>
      </c>
      <c r="J370" s="34">
        <v>15</v>
      </c>
      <c r="K370" s="22">
        <v>0</v>
      </c>
      <c r="L370" s="22">
        <v>0</v>
      </c>
      <c r="M370" s="34">
        <v>12.4</v>
      </c>
      <c r="N370" s="34">
        <v>12.4</v>
      </c>
      <c r="O370" s="34">
        <v>7.2</v>
      </c>
      <c r="P370" s="34">
        <f>N370-O370</f>
        <v>5.2</v>
      </c>
      <c r="Q370" s="34">
        <f>(P370*100)/M370</f>
        <v>41.935483870967744</v>
      </c>
    </row>
    <row r="371" spans="1:18">
      <c r="A371" s="22">
        <v>1008</v>
      </c>
      <c r="B371" s="22" t="s">
        <v>286</v>
      </c>
      <c r="C371" s="22">
        <v>2024</v>
      </c>
      <c r="D371" s="22">
        <v>8</v>
      </c>
      <c r="E371" s="22">
        <v>29</v>
      </c>
      <c r="F371" s="38" t="s">
        <v>1092</v>
      </c>
      <c r="G371" s="22" t="s">
        <v>1117</v>
      </c>
      <c r="H371" s="22" t="s">
        <v>289</v>
      </c>
      <c r="I371" s="22">
        <v>1</v>
      </c>
      <c r="J371" s="34">
        <v>16.8</v>
      </c>
      <c r="K371" s="22">
        <v>0</v>
      </c>
      <c r="L371" s="22">
        <v>0</v>
      </c>
      <c r="M371" s="34">
        <v>15.7</v>
      </c>
      <c r="N371" s="34">
        <v>15.7</v>
      </c>
      <c r="O371" s="34">
        <v>9.1</v>
      </c>
      <c r="P371" s="34">
        <f>N371-O371</f>
        <v>6.6</v>
      </c>
      <c r="Q371" s="34">
        <f>(P371*100)/M371</f>
        <v>42.038216560509554</v>
      </c>
    </row>
    <row r="372" spans="1:18">
      <c r="A372" s="22">
        <v>2012</v>
      </c>
      <c r="B372" s="22" t="s">
        <v>1148</v>
      </c>
      <c r="C372" s="22">
        <v>2024</v>
      </c>
      <c r="D372" s="22">
        <v>8</v>
      </c>
      <c r="E372" s="22">
        <v>8</v>
      </c>
      <c r="F372" s="38">
        <v>43</v>
      </c>
      <c r="G372" s="22">
        <v>2012043</v>
      </c>
      <c r="H372" s="22" t="s">
        <v>289</v>
      </c>
      <c r="I372" s="22">
        <v>4</v>
      </c>
      <c r="J372" s="34">
        <v>13.4</v>
      </c>
      <c r="K372" s="22">
        <v>1</v>
      </c>
      <c r="L372" s="22">
        <v>0</v>
      </c>
      <c r="M372" s="34">
        <v>10.7</v>
      </c>
      <c r="N372" s="34">
        <v>10.7</v>
      </c>
      <c r="O372" s="34">
        <v>6.2</v>
      </c>
      <c r="P372" s="34">
        <f>N372-O372</f>
        <v>4.4999999999999991</v>
      </c>
      <c r="Q372" s="34">
        <f>(P372*100)/M372</f>
        <v>42.056074766355131</v>
      </c>
    </row>
    <row r="373" spans="1:18">
      <c r="A373" s="22">
        <v>3008</v>
      </c>
      <c r="B373" s="22" t="s">
        <v>1203</v>
      </c>
      <c r="C373" s="22">
        <v>2024</v>
      </c>
      <c r="D373" s="22">
        <v>8</v>
      </c>
      <c r="E373" s="22">
        <v>25</v>
      </c>
      <c r="F373" s="38">
        <v>41</v>
      </c>
      <c r="G373" s="22">
        <v>3008041</v>
      </c>
      <c r="H373" s="22" t="s">
        <v>289</v>
      </c>
      <c r="I373" s="22">
        <v>2</v>
      </c>
      <c r="J373" s="34">
        <v>12.7</v>
      </c>
      <c r="K373" s="22">
        <v>2</v>
      </c>
      <c r="L373" s="22">
        <v>0</v>
      </c>
      <c r="M373" s="34">
        <v>11.4</v>
      </c>
      <c r="N373" s="34">
        <v>11.4</v>
      </c>
      <c r="O373" s="34">
        <v>6.6</v>
      </c>
      <c r="P373" s="34">
        <f>N373-O373</f>
        <v>4.8000000000000007</v>
      </c>
      <c r="Q373" s="34">
        <f>(P373*100)/M373</f>
        <v>42.10526315789474</v>
      </c>
    </row>
    <row r="374" spans="1:18">
      <c r="A374" s="22">
        <v>3004</v>
      </c>
      <c r="B374" s="22" t="s">
        <v>1183</v>
      </c>
      <c r="C374" s="22">
        <v>2024</v>
      </c>
      <c r="D374" s="22">
        <v>8</v>
      </c>
      <c r="E374" s="22">
        <v>7</v>
      </c>
      <c r="F374" s="38">
        <v>40</v>
      </c>
      <c r="G374" s="22">
        <v>3004040</v>
      </c>
      <c r="H374" s="22" t="s">
        <v>289</v>
      </c>
      <c r="I374" s="22">
        <v>3</v>
      </c>
      <c r="J374" s="34">
        <v>11.3</v>
      </c>
      <c r="K374" s="22">
        <v>8</v>
      </c>
      <c r="L374" s="22">
        <v>0</v>
      </c>
      <c r="M374" s="34">
        <v>10.199999999999999</v>
      </c>
      <c r="N374" s="34">
        <v>10.199999999999999</v>
      </c>
      <c r="O374" s="34">
        <v>5.9</v>
      </c>
      <c r="P374" s="34">
        <f>N374-O374</f>
        <v>4.2999999999999989</v>
      </c>
      <c r="Q374" s="34">
        <f>(P374*100)/M374</f>
        <v>42.156862745098032</v>
      </c>
    </row>
    <row r="375" spans="1:18">
      <c r="A375" s="22">
        <v>2012</v>
      </c>
      <c r="B375" s="22" t="s">
        <v>1148</v>
      </c>
      <c r="C375" s="22">
        <v>2024</v>
      </c>
      <c r="D375" s="22">
        <v>8</v>
      </c>
      <c r="E375" s="22">
        <v>8</v>
      </c>
      <c r="F375" s="38">
        <v>61</v>
      </c>
      <c r="G375" s="22">
        <v>2012061</v>
      </c>
      <c r="H375" s="22" t="s">
        <v>289</v>
      </c>
      <c r="I375" s="22">
        <v>2</v>
      </c>
      <c r="J375" s="34">
        <v>18.600000000000001</v>
      </c>
      <c r="K375" s="22">
        <v>1</v>
      </c>
      <c r="L375" s="22">
        <v>0</v>
      </c>
      <c r="M375" s="34">
        <v>13.5</v>
      </c>
      <c r="N375" s="34">
        <v>13.5</v>
      </c>
      <c r="O375" s="34">
        <v>7.8</v>
      </c>
      <c r="P375" s="34">
        <f>N375-O375</f>
        <v>5.7</v>
      </c>
      <c r="Q375" s="34">
        <f>(P375*100)/M375</f>
        <v>42.222222222222221</v>
      </c>
    </row>
    <row r="376" spans="1:18">
      <c r="A376" s="22">
        <v>3008</v>
      </c>
      <c r="B376" s="22" t="s">
        <v>1203</v>
      </c>
      <c r="C376" s="22">
        <v>2024</v>
      </c>
      <c r="D376" s="22">
        <v>8</v>
      </c>
      <c r="E376" s="22">
        <v>25</v>
      </c>
      <c r="F376" s="38">
        <v>4</v>
      </c>
      <c r="G376" s="22">
        <v>3008004</v>
      </c>
      <c r="H376" s="22" t="s">
        <v>289</v>
      </c>
      <c r="I376" s="22">
        <v>3</v>
      </c>
      <c r="J376" s="34">
        <v>11.8</v>
      </c>
      <c r="K376" s="22">
        <v>8</v>
      </c>
      <c r="L376" s="22">
        <v>0</v>
      </c>
      <c r="M376" s="34">
        <v>11.6</v>
      </c>
      <c r="N376" s="34">
        <v>11.6</v>
      </c>
      <c r="O376" s="34">
        <v>6.7</v>
      </c>
      <c r="P376" s="34">
        <f>N376-O376</f>
        <v>4.8999999999999995</v>
      </c>
      <c r="Q376" s="34">
        <f>(P376*100)/M376</f>
        <v>42.241379310344826</v>
      </c>
    </row>
    <row r="377" spans="1:18">
      <c r="A377" s="22">
        <v>3004</v>
      </c>
      <c r="B377" s="22" t="s">
        <v>1183</v>
      </c>
      <c r="C377" s="22">
        <v>2024</v>
      </c>
      <c r="D377" s="22">
        <v>8</v>
      </c>
      <c r="E377" s="22">
        <v>7</v>
      </c>
      <c r="F377" s="38">
        <v>38</v>
      </c>
      <c r="G377" s="22">
        <v>3004038</v>
      </c>
      <c r="H377" s="22" t="s">
        <v>289</v>
      </c>
      <c r="I377" s="22">
        <v>2</v>
      </c>
      <c r="J377" s="34">
        <v>10.5</v>
      </c>
      <c r="K377" s="22">
        <v>4</v>
      </c>
      <c r="L377" s="22">
        <v>0</v>
      </c>
      <c r="M377" s="34">
        <v>10.4</v>
      </c>
      <c r="N377" s="34">
        <v>10.4</v>
      </c>
      <c r="O377" s="34">
        <v>6</v>
      </c>
      <c r="P377" s="34">
        <f>N377-O377</f>
        <v>4.4000000000000004</v>
      </c>
      <c r="Q377" s="34">
        <f>(P377*100)/M377</f>
        <v>42.307692307692314</v>
      </c>
    </row>
    <row r="378" spans="1:18">
      <c r="A378" s="22">
        <v>2001</v>
      </c>
      <c r="B378" s="22" t="s">
        <v>1126</v>
      </c>
      <c r="C378" s="22">
        <v>2024</v>
      </c>
      <c r="D378" s="22">
        <v>8</v>
      </c>
      <c r="E378" s="22">
        <v>13</v>
      </c>
      <c r="F378" s="38" t="s">
        <v>1102</v>
      </c>
      <c r="G378" s="22" t="s">
        <v>1137</v>
      </c>
      <c r="H378" s="22" t="s">
        <v>289</v>
      </c>
      <c r="I378" s="22">
        <v>2</v>
      </c>
      <c r="J378" s="34">
        <v>18.7</v>
      </c>
      <c r="K378" s="22">
        <v>0</v>
      </c>
      <c r="L378" s="22">
        <v>0</v>
      </c>
      <c r="M378" s="34">
        <v>16.3</v>
      </c>
      <c r="N378" s="34">
        <v>16.3</v>
      </c>
      <c r="O378" s="34">
        <v>9.4</v>
      </c>
      <c r="P378" s="34">
        <f>N378-O378</f>
        <v>6.9</v>
      </c>
      <c r="Q378" s="34">
        <f>(P378*100)/M378</f>
        <v>42.331288343558278</v>
      </c>
    </row>
    <row r="379" spans="1:18">
      <c r="A379" s="22">
        <v>1006</v>
      </c>
      <c r="B379" s="22" t="s">
        <v>286</v>
      </c>
      <c r="C379" s="22">
        <v>2024</v>
      </c>
      <c r="D379" s="22">
        <v>8</v>
      </c>
      <c r="E379" s="22">
        <v>23</v>
      </c>
      <c r="F379" s="38" t="s">
        <v>1079</v>
      </c>
      <c r="G379" s="22" t="s">
        <v>1111</v>
      </c>
      <c r="H379" s="22" t="s">
        <v>289</v>
      </c>
      <c r="I379" s="22">
        <v>3</v>
      </c>
      <c r="J379" s="34">
        <v>10.5</v>
      </c>
      <c r="K379" s="22">
        <v>0</v>
      </c>
      <c r="L379" s="22">
        <v>0</v>
      </c>
      <c r="M379" s="34">
        <v>11.1</v>
      </c>
      <c r="N379" s="34">
        <v>11.1</v>
      </c>
      <c r="O379" s="34">
        <v>6.4</v>
      </c>
      <c r="P379" s="34">
        <f>N379-O379</f>
        <v>4.6999999999999993</v>
      </c>
      <c r="Q379" s="34">
        <f>(P379*100)/M379</f>
        <v>42.342342342342342</v>
      </c>
    </row>
    <row r="380" spans="1:18">
      <c r="A380" s="22">
        <v>3004</v>
      </c>
      <c r="B380" s="22" t="s">
        <v>1183</v>
      </c>
      <c r="C380" s="22">
        <v>2024</v>
      </c>
      <c r="D380" s="22">
        <v>8</v>
      </c>
      <c r="E380" s="22">
        <v>7</v>
      </c>
      <c r="F380" s="38">
        <v>48</v>
      </c>
      <c r="G380" s="22">
        <v>3004048</v>
      </c>
      <c r="H380" s="22" t="s">
        <v>289</v>
      </c>
      <c r="I380" s="22">
        <v>3</v>
      </c>
      <c r="J380" s="34">
        <v>7.6</v>
      </c>
      <c r="K380" s="22">
        <v>8</v>
      </c>
      <c r="L380" s="22">
        <v>0</v>
      </c>
      <c r="M380" s="34">
        <v>8.5</v>
      </c>
      <c r="N380" s="34">
        <v>8.5</v>
      </c>
      <c r="O380" s="34">
        <v>4.9000000000000004</v>
      </c>
      <c r="P380" s="34">
        <f>N380-O380</f>
        <v>3.5999999999999996</v>
      </c>
      <c r="Q380" s="34">
        <f>(P380*100)/M380</f>
        <v>42.35294117647058</v>
      </c>
      <c r="R380" s="22" t="s">
        <v>1202</v>
      </c>
    </row>
    <row r="381" spans="1:18">
      <c r="A381" s="22">
        <v>3008</v>
      </c>
      <c r="B381" s="22" t="s">
        <v>1203</v>
      </c>
      <c r="C381" s="22">
        <v>2024</v>
      </c>
      <c r="D381" s="22">
        <v>8</v>
      </c>
      <c r="E381" s="22">
        <v>25</v>
      </c>
      <c r="F381" s="38">
        <v>34</v>
      </c>
      <c r="G381" s="22">
        <v>3008034</v>
      </c>
      <c r="H381" s="22" t="s">
        <v>289</v>
      </c>
      <c r="I381" s="22">
        <v>3</v>
      </c>
      <c r="J381" s="34">
        <v>13</v>
      </c>
      <c r="K381" s="22">
        <v>8</v>
      </c>
      <c r="L381" s="22">
        <v>0</v>
      </c>
      <c r="M381" s="34">
        <v>11.8</v>
      </c>
      <c r="N381" s="34">
        <v>11.8</v>
      </c>
      <c r="O381" s="34">
        <v>6.8</v>
      </c>
      <c r="P381" s="34">
        <f>N381-O381</f>
        <v>5.0000000000000009</v>
      </c>
      <c r="Q381" s="34">
        <f>(P381*100)/M381</f>
        <v>42.372881355932208</v>
      </c>
    </row>
    <row r="382" spans="1:18">
      <c r="A382" s="22">
        <v>1001</v>
      </c>
      <c r="B382" s="22" t="s">
        <v>286</v>
      </c>
      <c r="C382" s="22">
        <v>2024</v>
      </c>
      <c r="D382" s="22">
        <v>8</v>
      </c>
      <c r="E382" s="22">
        <v>20</v>
      </c>
      <c r="F382" s="38">
        <v>9</v>
      </c>
      <c r="G382" s="22">
        <v>1001009</v>
      </c>
      <c r="H382" s="22" t="s">
        <v>289</v>
      </c>
      <c r="I382" s="22">
        <v>2</v>
      </c>
      <c r="J382" s="34">
        <v>19.600000000000001</v>
      </c>
      <c r="K382" s="22">
        <v>2</v>
      </c>
      <c r="L382" s="22">
        <v>0</v>
      </c>
      <c r="M382" s="34">
        <v>12.5</v>
      </c>
      <c r="N382" s="34">
        <v>12.5</v>
      </c>
      <c r="O382" s="34">
        <v>7.2</v>
      </c>
      <c r="P382" s="34">
        <f>N382-O382</f>
        <v>5.3</v>
      </c>
      <c r="Q382" s="34">
        <f>(P382*100)/M382</f>
        <v>42.4</v>
      </c>
    </row>
    <row r="383" spans="1:18" s="28" customFormat="1">
      <c r="A383" s="28">
        <v>3016</v>
      </c>
      <c r="B383" s="28" t="s">
        <v>1254</v>
      </c>
      <c r="C383" s="28">
        <v>2024</v>
      </c>
      <c r="D383" s="28">
        <v>8</v>
      </c>
      <c r="E383" s="28">
        <v>12</v>
      </c>
      <c r="F383" s="60">
        <v>16</v>
      </c>
      <c r="G383" s="28">
        <v>3016016</v>
      </c>
      <c r="H383" s="28" t="s">
        <v>289</v>
      </c>
      <c r="I383" s="28">
        <v>2</v>
      </c>
      <c r="J383" s="57">
        <v>17.5</v>
      </c>
      <c r="K383" s="28">
        <v>0</v>
      </c>
      <c r="L383" s="28">
        <v>0</v>
      </c>
      <c r="M383" s="57">
        <v>13.2</v>
      </c>
      <c r="N383" s="57">
        <v>14.2</v>
      </c>
      <c r="O383" s="57">
        <v>8.6</v>
      </c>
      <c r="P383" s="34">
        <f>N383-O383</f>
        <v>5.6</v>
      </c>
      <c r="Q383" s="34">
        <f>(P383*100)/M383</f>
        <v>42.424242424242429</v>
      </c>
    </row>
    <row r="384" spans="1:18">
      <c r="A384" s="22">
        <v>1008</v>
      </c>
      <c r="B384" s="22" t="s">
        <v>286</v>
      </c>
      <c r="C384" s="22">
        <v>2024</v>
      </c>
      <c r="D384" s="22">
        <v>8</v>
      </c>
      <c r="E384" s="22">
        <v>29</v>
      </c>
      <c r="F384" s="38" t="s">
        <v>1075</v>
      </c>
      <c r="G384" s="22" t="s">
        <v>1121</v>
      </c>
      <c r="H384" s="22" t="s">
        <v>289</v>
      </c>
      <c r="I384" s="22">
        <v>1</v>
      </c>
      <c r="J384" s="34">
        <v>20.2</v>
      </c>
      <c r="K384" s="22">
        <v>1</v>
      </c>
      <c r="L384" s="22">
        <v>0</v>
      </c>
      <c r="M384" s="34">
        <v>15.3</v>
      </c>
      <c r="N384" s="34">
        <v>15.3</v>
      </c>
      <c r="O384" s="34">
        <v>8.8000000000000007</v>
      </c>
      <c r="P384" s="34">
        <f>N384-O384</f>
        <v>6.5</v>
      </c>
      <c r="Q384" s="34">
        <f>(P384*100)/M384</f>
        <v>42.483660130718953</v>
      </c>
    </row>
    <row r="385" spans="1:18">
      <c r="A385" s="22">
        <v>2010</v>
      </c>
      <c r="B385" s="22" t="s">
        <v>1005</v>
      </c>
      <c r="C385" s="22">
        <v>2024</v>
      </c>
      <c r="D385" s="22">
        <v>8</v>
      </c>
      <c r="E385" s="22">
        <v>15</v>
      </c>
      <c r="F385" s="38">
        <v>24</v>
      </c>
      <c r="G385" s="22">
        <v>2010024</v>
      </c>
      <c r="H385" s="22" t="s">
        <v>289</v>
      </c>
      <c r="I385" s="22">
        <v>4</v>
      </c>
      <c r="J385" s="34">
        <v>12.5</v>
      </c>
      <c r="K385" s="22">
        <v>1</v>
      </c>
      <c r="L385" s="22">
        <v>0</v>
      </c>
      <c r="M385" s="34">
        <v>9.4</v>
      </c>
      <c r="N385" s="34">
        <v>9.4</v>
      </c>
      <c r="O385" s="34">
        <v>5.4</v>
      </c>
      <c r="P385" s="34">
        <f>N385-O385</f>
        <v>4</v>
      </c>
      <c r="Q385" s="34">
        <f>(P385*100)/M385</f>
        <v>42.553191489361701</v>
      </c>
    </row>
    <row r="386" spans="1:18">
      <c r="A386" s="22">
        <v>3016</v>
      </c>
      <c r="B386" s="22" t="s">
        <v>1254</v>
      </c>
      <c r="C386" s="22">
        <v>2024</v>
      </c>
      <c r="D386" s="22">
        <v>8</v>
      </c>
      <c r="E386" s="22">
        <v>12</v>
      </c>
      <c r="F386" s="38">
        <v>5</v>
      </c>
      <c r="G386" s="22">
        <v>3016005</v>
      </c>
      <c r="H386" s="22" t="s">
        <v>289</v>
      </c>
      <c r="I386" s="22">
        <v>2</v>
      </c>
      <c r="J386" s="34">
        <v>14.6</v>
      </c>
      <c r="K386" s="22">
        <v>0</v>
      </c>
      <c r="L386" s="22">
        <v>0</v>
      </c>
      <c r="M386" s="34">
        <v>12.9</v>
      </c>
      <c r="N386" s="34">
        <v>13.9</v>
      </c>
      <c r="O386" s="34">
        <v>8.4</v>
      </c>
      <c r="P386" s="34">
        <f>N386-O386</f>
        <v>5.5</v>
      </c>
      <c r="Q386" s="34">
        <f>(P386*100)/M386</f>
        <v>42.63565891472868</v>
      </c>
    </row>
    <row r="387" spans="1:18">
      <c r="A387" s="22">
        <v>2012</v>
      </c>
      <c r="B387" s="22" t="s">
        <v>1148</v>
      </c>
      <c r="C387" s="22">
        <v>2024</v>
      </c>
      <c r="D387" s="22">
        <v>8</v>
      </c>
      <c r="E387" s="22">
        <v>8</v>
      </c>
      <c r="F387" s="38">
        <v>25</v>
      </c>
      <c r="G387" s="22">
        <v>2012025</v>
      </c>
      <c r="H387" s="22" t="s">
        <v>289</v>
      </c>
      <c r="I387" s="22">
        <v>1</v>
      </c>
      <c r="J387" s="34">
        <v>15.3</v>
      </c>
      <c r="K387" s="22">
        <v>2</v>
      </c>
      <c r="L387" s="22">
        <v>0</v>
      </c>
      <c r="M387" s="34">
        <v>13.6</v>
      </c>
      <c r="N387" s="34">
        <v>13.6</v>
      </c>
      <c r="O387" s="34">
        <v>7.8</v>
      </c>
      <c r="P387" s="34">
        <f>N387-O387</f>
        <v>5.8</v>
      </c>
      <c r="Q387" s="34">
        <f>(P387*100)/M387</f>
        <v>42.647058823529413</v>
      </c>
    </row>
    <row r="388" spans="1:18">
      <c r="A388" s="22">
        <v>3008</v>
      </c>
      <c r="B388" s="22" t="s">
        <v>1203</v>
      </c>
      <c r="C388" s="22">
        <v>2024</v>
      </c>
      <c r="D388" s="22">
        <v>8</v>
      </c>
      <c r="E388" s="22">
        <v>25</v>
      </c>
      <c r="F388" s="38">
        <v>57</v>
      </c>
      <c r="G388" s="22">
        <v>3008057</v>
      </c>
      <c r="H388" s="22" t="s">
        <v>289</v>
      </c>
      <c r="I388" s="22">
        <v>1</v>
      </c>
      <c r="J388" s="34">
        <v>15.4</v>
      </c>
      <c r="K388" s="22">
        <v>2</v>
      </c>
      <c r="L388" s="22">
        <v>0</v>
      </c>
      <c r="M388" s="34">
        <v>15.2</v>
      </c>
      <c r="N388" s="34">
        <v>15.2</v>
      </c>
      <c r="O388" s="34">
        <v>8.6999999999999993</v>
      </c>
      <c r="P388" s="34">
        <f>N388-O388</f>
        <v>6.5</v>
      </c>
      <c r="Q388" s="34">
        <f>(P388*100)/M388</f>
        <v>42.763157894736842</v>
      </c>
    </row>
    <row r="389" spans="1:18">
      <c r="A389" s="22">
        <v>2012</v>
      </c>
      <c r="B389" s="22" t="s">
        <v>1148</v>
      </c>
      <c r="C389" s="22">
        <v>2024</v>
      </c>
      <c r="D389" s="22">
        <v>8</v>
      </c>
      <c r="E389" s="22">
        <v>8</v>
      </c>
      <c r="F389" s="38">
        <v>7</v>
      </c>
      <c r="G389" s="22">
        <v>2012007</v>
      </c>
      <c r="H389" s="22" t="s">
        <v>289</v>
      </c>
      <c r="I389" s="22">
        <v>2</v>
      </c>
      <c r="J389" s="34">
        <v>15</v>
      </c>
      <c r="K389" s="22">
        <v>1</v>
      </c>
      <c r="L389" s="22">
        <v>0</v>
      </c>
      <c r="M389" s="34">
        <v>13.3</v>
      </c>
      <c r="N389" s="34">
        <v>13.3</v>
      </c>
      <c r="O389" s="34">
        <v>7.6</v>
      </c>
      <c r="P389" s="34">
        <f>N389-O389</f>
        <v>5.7000000000000011</v>
      </c>
      <c r="Q389" s="34">
        <f>(P389*100)/M389</f>
        <v>42.857142857142861</v>
      </c>
    </row>
    <row r="390" spans="1:18">
      <c r="A390" s="22">
        <v>1001</v>
      </c>
      <c r="B390" s="22" t="s">
        <v>286</v>
      </c>
      <c r="C390" s="22">
        <v>2024</v>
      </c>
      <c r="D390" s="22">
        <v>8</v>
      </c>
      <c r="E390" s="22">
        <v>20</v>
      </c>
      <c r="F390" s="38">
        <v>27</v>
      </c>
      <c r="G390" s="22">
        <v>1001027</v>
      </c>
      <c r="H390" s="22" t="s">
        <v>289</v>
      </c>
      <c r="I390" s="22">
        <v>2</v>
      </c>
      <c r="J390" s="34">
        <v>14.7</v>
      </c>
      <c r="K390" s="22">
        <v>1</v>
      </c>
      <c r="L390" s="22">
        <v>0</v>
      </c>
      <c r="M390" s="34">
        <v>13.5</v>
      </c>
      <c r="N390" s="34">
        <v>13.5</v>
      </c>
      <c r="O390" s="34">
        <v>7.7</v>
      </c>
      <c r="P390" s="34">
        <f>N390-O390</f>
        <v>5.8</v>
      </c>
      <c r="Q390" s="34">
        <f>(P390*100)/M390</f>
        <v>42.962962962962962</v>
      </c>
    </row>
    <row r="391" spans="1:18">
      <c r="A391" s="22">
        <v>3004</v>
      </c>
      <c r="B391" s="22" t="s">
        <v>1183</v>
      </c>
      <c r="C391" s="22">
        <v>2024</v>
      </c>
      <c r="D391" s="22">
        <v>8</v>
      </c>
      <c r="E391" s="22">
        <v>7</v>
      </c>
      <c r="F391" s="38">
        <v>47</v>
      </c>
      <c r="G391" s="22">
        <v>3004047</v>
      </c>
      <c r="H391" s="22" t="s">
        <v>289</v>
      </c>
      <c r="I391" s="22">
        <v>3</v>
      </c>
      <c r="J391" s="34">
        <v>10</v>
      </c>
      <c r="K391" s="22">
        <v>8</v>
      </c>
      <c r="L391" s="22">
        <v>0</v>
      </c>
      <c r="M391" s="34">
        <v>8.6</v>
      </c>
      <c r="N391" s="34">
        <v>8.6</v>
      </c>
      <c r="O391" s="34">
        <v>4.9000000000000004</v>
      </c>
      <c r="P391" s="34">
        <f>N391-O391</f>
        <v>3.6999999999999993</v>
      </c>
      <c r="Q391" s="34">
        <f>(P391*100)/M391</f>
        <v>43.023255813953483</v>
      </c>
      <c r="R391" s="22" t="s">
        <v>1201</v>
      </c>
    </row>
    <row r="392" spans="1:18">
      <c r="A392" s="22">
        <v>3004</v>
      </c>
      <c r="B392" s="22" t="s">
        <v>1183</v>
      </c>
      <c r="C392" s="22">
        <v>2024</v>
      </c>
      <c r="D392" s="22">
        <v>8</v>
      </c>
      <c r="E392" s="22">
        <v>7</v>
      </c>
      <c r="F392" s="38">
        <v>17</v>
      </c>
      <c r="G392" s="22">
        <v>3004017</v>
      </c>
      <c r="H392" s="22" t="s">
        <v>289</v>
      </c>
      <c r="I392" s="22">
        <v>2</v>
      </c>
      <c r="J392" s="34">
        <v>16.399999999999999</v>
      </c>
      <c r="K392" s="22">
        <v>2</v>
      </c>
      <c r="L392" s="22">
        <v>0</v>
      </c>
      <c r="M392" s="34">
        <v>13.7</v>
      </c>
      <c r="N392" s="34">
        <v>13.7</v>
      </c>
      <c r="O392" s="34">
        <v>7.8</v>
      </c>
      <c r="P392" s="34">
        <f>N392-O392</f>
        <v>5.8999999999999995</v>
      </c>
      <c r="Q392" s="34">
        <f>(P392*100)/M392</f>
        <v>43.065693430656935</v>
      </c>
    </row>
    <row r="393" spans="1:18">
      <c r="A393" s="22">
        <v>3010</v>
      </c>
      <c r="B393" s="22" t="s">
        <v>286</v>
      </c>
      <c r="C393" s="22">
        <v>2024</v>
      </c>
      <c r="D393" s="22">
        <v>8</v>
      </c>
      <c r="E393" s="22">
        <v>20</v>
      </c>
      <c r="F393" s="38">
        <v>37</v>
      </c>
      <c r="G393" s="22">
        <v>3010037</v>
      </c>
      <c r="H393" s="22" t="s">
        <v>289</v>
      </c>
      <c r="I393" s="22">
        <v>4</v>
      </c>
      <c r="J393" s="34">
        <v>10.7</v>
      </c>
      <c r="K393" s="22">
        <v>4</v>
      </c>
      <c r="L393" s="22">
        <v>5</v>
      </c>
      <c r="M393" s="34">
        <v>10.199999999999999</v>
      </c>
      <c r="N393" s="34">
        <v>10.199999999999999</v>
      </c>
      <c r="O393" s="34">
        <v>5.8</v>
      </c>
      <c r="P393" s="34">
        <f>N393-O393</f>
        <v>4.3999999999999995</v>
      </c>
      <c r="Q393" s="34">
        <f>(P393*100)/M393</f>
        <v>43.13725490196078</v>
      </c>
    </row>
    <row r="394" spans="1:18">
      <c r="A394" s="22">
        <v>2001</v>
      </c>
      <c r="B394" s="22" t="s">
        <v>1126</v>
      </c>
      <c r="C394" s="22">
        <v>2024</v>
      </c>
      <c r="D394" s="22">
        <v>8</v>
      </c>
      <c r="E394" s="22">
        <v>13</v>
      </c>
      <c r="F394" s="38">
        <v>60</v>
      </c>
      <c r="G394" s="22">
        <v>2001060</v>
      </c>
      <c r="H394" s="22" t="s">
        <v>289</v>
      </c>
      <c r="I394" s="22">
        <v>2</v>
      </c>
      <c r="J394" s="34">
        <v>10.5</v>
      </c>
      <c r="K394" s="22">
        <v>0</v>
      </c>
      <c r="L394" s="22">
        <v>0</v>
      </c>
      <c r="M394" s="34">
        <v>11.8</v>
      </c>
      <c r="N394" s="34">
        <v>11.8</v>
      </c>
      <c r="O394" s="34">
        <v>6.7</v>
      </c>
      <c r="P394" s="34">
        <f>N394-O394</f>
        <v>5.1000000000000005</v>
      </c>
      <c r="Q394" s="34">
        <f>(P394*100)/M394</f>
        <v>43.220338983050851</v>
      </c>
    </row>
    <row r="395" spans="1:18">
      <c r="A395" s="22">
        <v>3004</v>
      </c>
      <c r="B395" s="22" t="s">
        <v>1183</v>
      </c>
      <c r="C395" s="22">
        <v>2024</v>
      </c>
      <c r="D395" s="22">
        <v>8</v>
      </c>
      <c r="E395" s="22">
        <v>7</v>
      </c>
      <c r="F395" s="38">
        <v>6</v>
      </c>
      <c r="G395" s="22">
        <v>3004006</v>
      </c>
      <c r="H395" s="22" t="s">
        <v>289</v>
      </c>
      <c r="I395" s="22">
        <v>2</v>
      </c>
      <c r="J395" s="34">
        <v>20</v>
      </c>
      <c r="K395" s="22">
        <v>3</v>
      </c>
      <c r="L395" s="22">
        <v>0</v>
      </c>
      <c r="M395" s="34">
        <v>11.3</v>
      </c>
      <c r="N395" s="34">
        <v>11.3</v>
      </c>
      <c r="O395" s="34">
        <v>6.4</v>
      </c>
      <c r="P395" s="34">
        <f>N395-O395</f>
        <v>4.9000000000000004</v>
      </c>
      <c r="Q395" s="34">
        <f>(P395*100)/M395</f>
        <v>43.362831858407084</v>
      </c>
    </row>
    <row r="396" spans="1:18">
      <c r="A396" s="22">
        <v>3010</v>
      </c>
      <c r="B396" s="22" t="s">
        <v>286</v>
      </c>
      <c r="C396" s="22">
        <v>2024</v>
      </c>
      <c r="D396" s="22">
        <v>8</v>
      </c>
      <c r="E396" s="22">
        <v>20</v>
      </c>
      <c r="F396" s="38">
        <v>52</v>
      </c>
      <c r="G396" s="22">
        <v>3010052</v>
      </c>
      <c r="H396" s="22" t="s">
        <v>289</v>
      </c>
      <c r="I396" s="22">
        <v>1</v>
      </c>
      <c r="J396" s="34">
        <v>15.5</v>
      </c>
      <c r="K396" s="22">
        <v>1</v>
      </c>
      <c r="L396" s="22">
        <v>0</v>
      </c>
      <c r="M396" s="34">
        <v>13.6</v>
      </c>
      <c r="N396" s="34">
        <v>13.6</v>
      </c>
      <c r="O396" s="34">
        <v>7.7</v>
      </c>
      <c r="P396" s="34">
        <f>N396-O396</f>
        <v>5.8999999999999995</v>
      </c>
      <c r="Q396" s="34">
        <f>(P396*100)/M396</f>
        <v>43.382352941176471</v>
      </c>
    </row>
    <row r="397" spans="1:18">
      <c r="A397" s="22">
        <v>1001</v>
      </c>
      <c r="B397" s="22" t="s">
        <v>286</v>
      </c>
      <c r="C397" s="22">
        <v>2024</v>
      </c>
      <c r="D397" s="22">
        <v>8</v>
      </c>
      <c r="E397" s="22">
        <v>20</v>
      </c>
      <c r="F397" s="38">
        <v>16</v>
      </c>
      <c r="G397" s="22">
        <v>1001016</v>
      </c>
      <c r="H397" s="22" t="s">
        <v>289</v>
      </c>
      <c r="I397" s="22">
        <v>2</v>
      </c>
      <c r="J397" s="34">
        <v>15.4</v>
      </c>
      <c r="K397" s="22">
        <v>1</v>
      </c>
      <c r="L397" s="22">
        <v>0</v>
      </c>
      <c r="M397" s="34">
        <v>13.8</v>
      </c>
      <c r="N397" s="34">
        <v>13.8</v>
      </c>
      <c r="O397" s="34">
        <v>7.8</v>
      </c>
      <c r="P397" s="34">
        <f>N397-O397</f>
        <v>6.0000000000000009</v>
      </c>
      <c r="Q397" s="34">
        <f>(P397*100)/M397</f>
        <v>43.478260869565226</v>
      </c>
    </row>
    <row r="398" spans="1:18">
      <c r="A398" s="22">
        <v>3008</v>
      </c>
      <c r="B398" s="22" t="s">
        <v>1203</v>
      </c>
      <c r="C398" s="22">
        <v>2024</v>
      </c>
      <c r="D398" s="22">
        <v>8</v>
      </c>
      <c r="E398" s="22">
        <v>25</v>
      </c>
      <c r="F398" s="38">
        <v>58</v>
      </c>
      <c r="G398" s="22">
        <v>3008058</v>
      </c>
      <c r="H398" s="22" t="s">
        <v>289</v>
      </c>
      <c r="I398" s="22">
        <v>2</v>
      </c>
      <c r="J398" s="34">
        <v>15</v>
      </c>
      <c r="K398" s="22">
        <v>1</v>
      </c>
      <c r="L398" s="22">
        <v>0</v>
      </c>
      <c r="M398" s="34">
        <v>14</v>
      </c>
      <c r="N398" s="34">
        <v>14</v>
      </c>
      <c r="O398" s="34">
        <v>7.9</v>
      </c>
      <c r="P398" s="34">
        <f>N398-O398</f>
        <v>6.1</v>
      </c>
      <c r="Q398" s="34">
        <f>(P398*100)/M398</f>
        <v>43.571428571428569</v>
      </c>
    </row>
    <row r="399" spans="1:18">
      <c r="A399" s="22">
        <v>3010</v>
      </c>
      <c r="B399" s="22" t="s">
        <v>286</v>
      </c>
      <c r="C399" s="22">
        <v>2024</v>
      </c>
      <c r="D399" s="22">
        <v>8</v>
      </c>
      <c r="E399" s="22">
        <v>20</v>
      </c>
      <c r="F399" s="38">
        <v>31</v>
      </c>
      <c r="G399" s="22">
        <v>3010031</v>
      </c>
      <c r="H399" s="22" t="s">
        <v>289</v>
      </c>
      <c r="I399" s="22">
        <v>3</v>
      </c>
      <c r="J399" s="34">
        <v>15.5</v>
      </c>
      <c r="K399" s="22">
        <v>1</v>
      </c>
      <c r="L399" s="22">
        <v>0</v>
      </c>
      <c r="M399" s="34">
        <v>13.3</v>
      </c>
      <c r="N399" s="34">
        <v>13.3</v>
      </c>
      <c r="O399" s="34">
        <v>7.5</v>
      </c>
      <c r="P399" s="34">
        <f>N399-O399</f>
        <v>5.8000000000000007</v>
      </c>
      <c r="Q399" s="34">
        <f>(P399*100)/M399</f>
        <v>43.609022556390983</v>
      </c>
    </row>
    <row r="400" spans="1:18">
      <c r="A400" s="22">
        <v>1001</v>
      </c>
      <c r="B400" s="22" t="s">
        <v>1066</v>
      </c>
      <c r="C400" s="22">
        <v>2024</v>
      </c>
      <c r="D400" s="22">
        <v>8</v>
      </c>
      <c r="E400" s="22">
        <v>31</v>
      </c>
      <c r="F400" s="56" t="s">
        <v>1083</v>
      </c>
      <c r="G400" s="33" t="s">
        <v>1084</v>
      </c>
      <c r="H400" s="22" t="s">
        <v>289</v>
      </c>
      <c r="I400" s="22">
        <v>1</v>
      </c>
      <c r="J400" s="34">
        <v>21.9</v>
      </c>
      <c r="K400" s="22">
        <v>2</v>
      </c>
      <c r="L400" s="22">
        <v>0</v>
      </c>
      <c r="M400" s="34">
        <v>16.5</v>
      </c>
      <c r="N400" s="34">
        <v>16.5</v>
      </c>
      <c r="O400" s="34">
        <v>9.3000000000000007</v>
      </c>
      <c r="P400" s="34">
        <f>N400-O400</f>
        <v>7.1999999999999993</v>
      </c>
      <c r="Q400" s="34">
        <f>(P400*100)/M400</f>
        <v>43.636363636363626</v>
      </c>
    </row>
    <row r="401" spans="1:17">
      <c r="A401" s="22">
        <v>2013</v>
      </c>
      <c r="B401" s="22" t="s">
        <v>1036</v>
      </c>
      <c r="C401" s="22">
        <v>2024</v>
      </c>
      <c r="D401" s="22">
        <v>8</v>
      </c>
      <c r="E401" s="22">
        <v>22</v>
      </c>
      <c r="F401" s="38" t="s">
        <v>1069</v>
      </c>
      <c r="G401" s="22" t="s">
        <v>1169</v>
      </c>
      <c r="H401" s="22" t="s">
        <v>289</v>
      </c>
      <c r="I401" s="22">
        <v>3</v>
      </c>
      <c r="J401" s="34">
        <v>17.7</v>
      </c>
      <c r="K401" s="22">
        <v>0</v>
      </c>
      <c r="L401" s="22">
        <v>5</v>
      </c>
      <c r="M401" s="34">
        <v>11.2</v>
      </c>
      <c r="N401" s="34">
        <v>11.2</v>
      </c>
      <c r="O401" s="34">
        <v>6.3</v>
      </c>
      <c r="P401" s="34">
        <f>N401-O401</f>
        <v>4.8999999999999995</v>
      </c>
      <c r="Q401" s="34">
        <f>(P401*100)/M401</f>
        <v>43.75</v>
      </c>
    </row>
    <row r="402" spans="1:17">
      <c r="A402" s="22">
        <v>3008</v>
      </c>
      <c r="B402" s="22" t="s">
        <v>1203</v>
      </c>
      <c r="C402" s="22">
        <v>2024</v>
      </c>
      <c r="D402" s="22">
        <v>8</v>
      </c>
      <c r="E402" s="22">
        <v>25</v>
      </c>
      <c r="F402" s="38">
        <v>44</v>
      </c>
      <c r="G402" s="22">
        <v>3008044</v>
      </c>
      <c r="H402" s="22" t="s">
        <v>289</v>
      </c>
      <c r="I402" s="22">
        <v>1</v>
      </c>
      <c r="J402" s="34">
        <v>14</v>
      </c>
      <c r="K402" s="22">
        <v>1</v>
      </c>
      <c r="L402" s="22">
        <v>0</v>
      </c>
      <c r="M402" s="34">
        <v>14.3</v>
      </c>
      <c r="N402" s="34">
        <v>14.3</v>
      </c>
      <c r="O402" s="34">
        <v>8</v>
      </c>
      <c r="P402" s="34">
        <f>N402-O402</f>
        <v>6.3000000000000007</v>
      </c>
      <c r="Q402" s="34">
        <f>(P402*100)/M402</f>
        <v>44.05594405594406</v>
      </c>
    </row>
    <row r="403" spans="1:17">
      <c r="A403" s="22">
        <v>3017</v>
      </c>
      <c r="B403" s="22" t="s">
        <v>1264</v>
      </c>
      <c r="C403" s="22">
        <v>2024</v>
      </c>
      <c r="D403" s="22">
        <v>8</v>
      </c>
      <c r="E403" s="22">
        <v>11</v>
      </c>
      <c r="F403" s="38">
        <v>35</v>
      </c>
      <c r="G403" s="22">
        <v>3017035</v>
      </c>
      <c r="H403" s="22" t="s">
        <v>289</v>
      </c>
      <c r="I403" s="22">
        <v>4</v>
      </c>
      <c r="J403" s="34">
        <v>17.8</v>
      </c>
      <c r="K403" s="22">
        <v>0</v>
      </c>
      <c r="L403" s="22">
        <v>0</v>
      </c>
      <c r="M403" s="34">
        <v>11.1</v>
      </c>
      <c r="N403" s="34">
        <v>11.1</v>
      </c>
      <c r="O403" s="34">
        <v>6.2</v>
      </c>
      <c r="P403" s="34">
        <f>N403-O403</f>
        <v>4.8999999999999995</v>
      </c>
      <c r="Q403" s="34">
        <f>(P403*100)/M403</f>
        <v>44.144144144144143</v>
      </c>
    </row>
    <row r="404" spans="1:17">
      <c r="A404" s="22">
        <v>1004</v>
      </c>
      <c r="B404" s="22" t="s">
        <v>1085</v>
      </c>
      <c r="C404" s="22">
        <v>2024</v>
      </c>
      <c r="D404" s="22">
        <v>8</v>
      </c>
      <c r="E404" s="22">
        <v>6</v>
      </c>
      <c r="F404" s="38" t="s">
        <v>1094</v>
      </c>
      <c r="G404" s="22" t="s">
        <v>1095</v>
      </c>
      <c r="H404" s="22" t="s">
        <v>289</v>
      </c>
      <c r="I404" s="22">
        <v>2</v>
      </c>
      <c r="J404" s="34">
        <v>19.7</v>
      </c>
      <c r="K404" s="22">
        <v>1</v>
      </c>
      <c r="L404" s="22">
        <v>0</v>
      </c>
      <c r="M404" s="34">
        <v>16.2</v>
      </c>
      <c r="N404" s="34">
        <v>16.2</v>
      </c>
      <c r="O404" s="34">
        <v>9</v>
      </c>
      <c r="P404" s="34">
        <f>N404-O404</f>
        <v>7.1999999999999993</v>
      </c>
      <c r="Q404" s="34">
        <f>(P404*100)/M404</f>
        <v>44.444444444444443</v>
      </c>
    </row>
    <row r="405" spans="1:17">
      <c r="A405" s="22">
        <v>3016</v>
      </c>
      <c r="B405" s="22" t="s">
        <v>1254</v>
      </c>
      <c r="C405" s="22">
        <v>2024</v>
      </c>
      <c r="D405" s="22">
        <v>8</v>
      </c>
      <c r="E405" s="22">
        <v>12</v>
      </c>
      <c r="F405" s="38">
        <v>41</v>
      </c>
      <c r="G405" s="22">
        <v>3016041</v>
      </c>
      <c r="H405" s="22" t="s">
        <v>289</v>
      </c>
      <c r="I405" s="22">
        <v>2</v>
      </c>
      <c r="J405" s="34">
        <v>15.4</v>
      </c>
      <c r="K405" s="22">
        <v>1</v>
      </c>
      <c r="L405" s="22">
        <v>0</v>
      </c>
      <c r="M405" s="34">
        <v>11.9</v>
      </c>
      <c r="N405" s="34">
        <v>11.9</v>
      </c>
      <c r="O405" s="34">
        <v>6.6</v>
      </c>
      <c r="P405" s="34">
        <f>N405-O405</f>
        <v>5.3000000000000007</v>
      </c>
      <c r="Q405" s="34">
        <f>(P405*100)/M405</f>
        <v>44.537815126050425</v>
      </c>
    </row>
    <row r="406" spans="1:17">
      <c r="A406" s="22">
        <v>2012</v>
      </c>
      <c r="B406" s="22" t="s">
        <v>1148</v>
      </c>
      <c r="C406" s="22">
        <v>2024</v>
      </c>
      <c r="D406" s="22">
        <v>8</v>
      </c>
      <c r="E406" s="22">
        <v>8</v>
      </c>
      <c r="F406" s="38">
        <v>37</v>
      </c>
      <c r="G406" s="22">
        <v>2012037</v>
      </c>
      <c r="H406" s="22" t="s">
        <v>289</v>
      </c>
      <c r="I406" s="22">
        <v>2</v>
      </c>
      <c r="J406" s="34">
        <v>11.6</v>
      </c>
      <c r="K406" s="22">
        <v>1</v>
      </c>
      <c r="L406" s="22">
        <v>0</v>
      </c>
      <c r="M406" s="34">
        <v>14.8</v>
      </c>
      <c r="N406" s="34">
        <v>14.8</v>
      </c>
      <c r="O406" s="34">
        <v>8.1999999999999993</v>
      </c>
      <c r="P406" s="34">
        <f>N406-O406</f>
        <v>6.6000000000000014</v>
      </c>
      <c r="Q406" s="34">
        <f>(P406*100)/M406</f>
        <v>44.594594594594604</v>
      </c>
    </row>
    <row r="407" spans="1:17">
      <c r="A407" s="22">
        <v>2012</v>
      </c>
      <c r="B407" s="22" t="s">
        <v>1148</v>
      </c>
      <c r="C407" s="22">
        <v>2024</v>
      </c>
      <c r="D407" s="22">
        <v>8</v>
      </c>
      <c r="E407" s="22">
        <v>8</v>
      </c>
      <c r="F407" s="38">
        <v>8</v>
      </c>
      <c r="G407" s="22">
        <v>2012008</v>
      </c>
      <c r="H407" s="22" t="s">
        <v>289</v>
      </c>
      <c r="I407" s="22">
        <v>2</v>
      </c>
      <c r="J407" s="34">
        <v>16.399999999999999</v>
      </c>
      <c r="K407" s="22">
        <v>1</v>
      </c>
      <c r="L407" s="22">
        <v>0</v>
      </c>
      <c r="M407" s="34">
        <v>11.2</v>
      </c>
      <c r="N407" s="34">
        <v>11.2</v>
      </c>
      <c r="O407" s="34">
        <v>6.2</v>
      </c>
      <c r="P407" s="34">
        <f>N407-O407</f>
        <v>4.9999999999999991</v>
      </c>
      <c r="Q407" s="34">
        <f>(P407*100)/M407</f>
        <v>44.642857142857139</v>
      </c>
    </row>
    <row r="408" spans="1:17">
      <c r="A408" s="22">
        <v>3008</v>
      </c>
      <c r="B408" s="22" t="s">
        <v>1203</v>
      </c>
      <c r="C408" s="22">
        <v>2024</v>
      </c>
      <c r="D408" s="22">
        <v>8</v>
      </c>
      <c r="E408" s="22">
        <v>25</v>
      </c>
      <c r="F408" s="38">
        <v>19</v>
      </c>
      <c r="G408" s="22">
        <v>3008019</v>
      </c>
      <c r="H408" s="22" t="s">
        <v>289</v>
      </c>
      <c r="I408" s="22">
        <v>4</v>
      </c>
      <c r="J408" s="34">
        <v>12.9</v>
      </c>
      <c r="K408" s="22">
        <v>8</v>
      </c>
      <c r="L408" s="22">
        <v>2</v>
      </c>
      <c r="M408" s="34">
        <v>11.2</v>
      </c>
      <c r="N408" s="34">
        <v>11.2</v>
      </c>
      <c r="O408" s="34">
        <v>6.2</v>
      </c>
      <c r="P408" s="34">
        <f>N408-O408</f>
        <v>4.9999999999999991</v>
      </c>
      <c r="Q408" s="34">
        <f>(P408*100)/M408</f>
        <v>44.642857142857139</v>
      </c>
    </row>
    <row r="409" spans="1:17">
      <c r="A409" s="22">
        <v>2012</v>
      </c>
      <c r="B409" s="22" t="s">
        <v>1148</v>
      </c>
      <c r="C409" s="22">
        <v>2024</v>
      </c>
      <c r="D409" s="22">
        <v>8</v>
      </c>
      <c r="E409" s="22">
        <v>8</v>
      </c>
      <c r="F409" s="38">
        <v>55</v>
      </c>
      <c r="G409" s="22">
        <v>2012055</v>
      </c>
      <c r="H409" s="22" t="s">
        <v>289</v>
      </c>
      <c r="I409" s="22">
        <v>2</v>
      </c>
      <c r="J409" s="34">
        <v>15.4</v>
      </c>
      <c r="K409" s="22">
        <v>0</v>
      </c>
      <c r="L409" s="22">
        <v>0</v>
      </c>
      <c r="M409" s="34">
        <v>15.2</v>
      </c>
      <c r="N409" s="34">
        <v>15.2</v>
      </c>
      <c r="O409" s="34">
        <v>8.4</v>
      </c>
      <c r="P409" s="34">
        <f>N409-O409</f>
        <v>6.7999999999999989</v>
      </c>
      <c r="Q409" s="34">
        <f>(P409*100)/M409</f>
        <v>44.73684210526315</v>
      </c>
    </row>
    <row r="410" spans="1:17">
      <c r="A410" s="22">
        <v>3008</v>
      </c>
      <c r="B410" s="22" t="s">
        <v>1203</v>
      </c>
      <c r="C410" s="22">
        <v>2024</v>
      </c>
      <c r="D410" s="22">
        <v>8</v>
      </c>
      <c r="E410" s="22">
        <v>25</v>
      </c>
      <c r="F410" s="38">
        <v>54</v>
      </c>
      <c r="G410" s="22">
        <v>3008054</v>
      </c>
      <c r="H410" s="22" t="s">
        <v>289</v>
      </c>
      <c r="I410" s="22">
        <v>2</v>
      </c>
      <c r="J410" s="34">
        <v>14.1</v>
      </c>
      <c r="K410" s="22">
        <v>0</v>
      </c>
      <c r="L410" s="22">
        <v>0</v>
      </c>
      <c r="M410" s="34">
        <v>13.4</v>
      </c>
      <c r="N410" s="34">
        <v>13.4</v>
      </c>
      <c r="O410" s="34">
        <v>7.4</v>
      </c>
      <c r="P410" s="34">
        <f>N410-O410</f>
        <v>6</v>
      </c>
      <c r="Q410" s="34">
        <f>(P410*100)/M410</f>
        <v>44.776119402985074</v>
      </c>
    </row>
    <row r="411" spans="1:17">
      <c r="A411" s="22">
        <v>1006</v>
      </c>
      <c r="B411" s="22" t="s">
        <v>286</v>
      </c>
      <c r="C411" s="22">
        <v>2024</v>
      </c>
      <c r="D411" s="22">
        <v>8</v>
      </c>
      <c r="E411" s="22">
        <v>23</v>
      </c>
      <c r="F411" s="38" t="s">
        <v>1075</v>
      </c>
      <c r="G411" s="22" t="s">
        <v>1109</v>
      </c>
      <c r="H411" s="22" t="s">
        <v>289</v>
      </c>
      <c r="I411" s="22">
        <v>2</v>
      </c>
      <c r="J411" s="34">
        <v>16.100000000000001</v>
      </c>
      <c r="K411" s="22">
        <v>1</v>
      </c>
      <c r="L411" s="22">
        <v>3</v>
      </c>
      <c r="M411" s="34">
        <v>13.6</v>
      </c>
      <c r="N411" s="34">
        <v>13.6</v>
      </c>
      <c r="O411" s="34">
        <v>7.5</v>
      </c>
      <c r="P411" s="34">
        <f>N411-O411</f>
        <v>6.1</v>
      </c>
      <c r="Q411" s="34">
        <f>(P411*100)/M411</f>
        <v>44.852941176470587</v>
      </c>
    </row>
    <row r="412" spans="1:17">
      <c r="A412" s="22">
        <v>3016</v>
      </c>
      <c r="B412" s="22" t="s">
        <v>1254</v>
      </c>
      <c r="C412" s="22">
        <v>2024</v>
      </c>
      <c r="D412" s="22">
        <v>8</v>
      </c>
      <c r="E412" s="22">
        <v>12</v>
      </c>
      <c r="F412" s="38" t="s">
        <v>1079</v>
      </c>
      <c r="G412" s="22" t="s">
        <v>1259</v>
      </c>
      <c r="H412" s="22" t="s">
        <v>289</v>
      </c>
      <c r="I412" s="22">
        <v>2</v>
      </c>
      <c r="J412" s="34">
        <v>12.8</v>
      </c>
      <c r="K412" s="22">
        <v>0</v>
      </c>
      <c r="L412" s="22">
        <v>0</v>
      </c>
      <c r="M412" s="34">
        <v>12.7</v>
      </c>
      <c r="N412" s="34">
        <v>12.7</v>
      </c>
      <c r="O412" s="34">
        <v>7</v>
      </c>
      <c r="P412" s="34">
        <f>N412-O412</f>
        <v>5.6999999999999993</v>
      </c>
      <c r="Q412" s="34">
        <f>(P412*100)/M412</f>
        <v>44.881889763779519</v>
      </c>
    </row>
    <row r="413" spans="1:17">
      <c r="A413" s="22">
        <v>2013</v>
      </c>
      <c r="B413" s="22" t="s">
        <v>1036</v>
      </c>
      <c r="C413" s="22">
        <v>2024</v>
      </c>
      <c r="D413" s="22">
        <v>8</v>
      </c>
      <c r="E413" s="22">
        <v>22</v>
      </c>
      <c r="F413" s="38" t="s">
        <v>1092</v>
      </c>
      <c r="G413" s="22" t="s">
        <v>1168</v>
      </c>
      <c r="H413" s="22" t="s">
        <v>289</v>
      </c>
      <c r="I413" s="22">
        <v>3</v>
      </c>
      <c r="J413" s="34">
        <v>16</v>
      </c>
      <c r="K413" s="22">
        <v>0</v>
      </c>
      <c r="L413" s="22">
        <v>0</v>
      </c>
      <c r="M413" s="34">
        <v>10.9</v>
      </c>
      <c r="N413" s="34">
        <v>10.9</v>
      </c>
      <c r="O413" s="34">
        <v>6</v>
      </c>
      <c r="P413" s="34">
        <f>N413-O413</f>
        <v>4.9000000000000004</v>
      </c>
      <c r="Q413" s="34">
        <f>(P413*100)/M413</f>
        <v>44.954128440366979</v>
      </c>
    </row>
    <row r="414" spans="1:17">
      <c r="A414" s="22">
        <v>1008</v>
      </c>
      <c r="B414" s="22" t="s">
        <v>286</v>
      </c>
      <c r="C414" s="22">
        <v>2024</v>
      </c>
      <c r="D414" s="22">
        <v>8</v>
      </c>
      <c r="E414" s="22">
        <v>29</v>
      </c>
      <c r="F414" s="38">
        <v>49</v>
      </c>
      <c r="G414" s="22">
        <v>1008049</v>
      </c>
      <c r="H414" s="22" t="s">
        <v>289</v>
      </c>
      <c r="I414" s="22">
        <v>1</v>
      </c>
      <c r="J414" s="34">
        <v>19.399999999999999</v>
      </c>
      <c r="K414" s="22">
        <v>1</v>
      </c>
      <c r="L414" s="22">
        <v>0</v>
      </c>
      <c r="M414" s="34">
        <v>16</v>
      </c>
      <c r="N414" s="34">
        <v>16</v>
      </c>
      <c r="O414" s="34">
        <v>8.8000000000000007</v>
      </c>
      <c r="P414" s="34">
        <f>N414-O414</f>
        <v>7.1999999999999993</v>
      </c>
      <c r="Q414" s="34">
        <f>(P414*100)/M414</f>
        <v>44.999999999999993</v>
      </c>
    </row>
    <row r="415" spans="1:17">
      <c r="A415" s="22">
        <v>3003</v>
      </c>
      <c r="B415" s="22" t="s">
        <v>1171</v>
      </c>
      <c r="C415" s="22">
        <v>2024</v>
      </c>
      <c r="D415" s="22">
        <v>9</v>
      </c>
      <c r="E415" s="22">
        <v>9</v>
      </c>
      <c r="F415" s="38" t="s">
        <v>1064</v>
      </c>
      <c r="G415" s="22" t="s">
        <v>1172</v>
      </c>
      <c r="H415" s="22" t="s">
        <v>289</v>
      </c>
      <c r="I415" s="22">
        <v>2</v>
      </c>
      <c r="J415" s="34">
        <v>16.7</v>
      </c>
      <c r="K415" s="22">
        <v>1</v>
      </c>
      <c r="L415" s="22">
        <v>0</v>
      </c>
      <c r="M415" s="34">
        <v>14</v>
      </c>
      <c r="N415" s="34">
        <v>14</v>
      </c>
      <c r="O415" s="34">
        <v>7.7</v>
      </c>
      <c r="P415" s="34">
        <f>N415-O415</f>
        <v>6.3</v>
      </c>
      <c r="Q415" s="34">
        <f>(P415*100)/M415</f>
        <v>45</v>
      </c>
    </row>
    <row r="416" spans="1:17">
      <c r="A416" s="22">
        <v>4024</v>
      </c>
      <c r="B416" s="22" t="s">
        <v>1036</v>
      </c>
      <c r="C416" s="22">
        <v>2024</v>
      </c>
      <c r="D416" s="22">
        <v>8</v>
      </c>
      <c r="E416" s="22">
        <v>30</v>
      </c>
      <c r="F416" s="38">
        <v>17</v>
      </c>
      <c r="G416" s="22">
        <v>4024017</v>
      </c>
      <c r="H416" s="22" t="s">
        <v>289</v>
      </c>
      <c r="I416" s="22">
        <v>2</v>
      </c>
      <c r="J416" s="34">
        <v>27</v>
      </c>
      <c r="K416" s="22">
        <v>2</v>
      </c>
      <c r="L416" s="22">
        <v>0</v>
      </c>
      <c r="M416" s="34">
        <v>16.600000000000001</v>
      </c>
      <c r="N416" s="34">
        <v>16.600000000000001</v>
      </c>
      <c r="O416" s="34">
        <v>9.1</v>
      </c>
      <c r="P416" s="34">
        <f>N416-O416</f>
        <v>7.5000000000000018</v>
      </c>
      <c r="Q416" s="34">
        <f>(P416*100)/M416</f>
        <v>45.180722891566276</v>
      </c>
    </row>
    <row r="417" spans="1:17">
      <c r="A417" s="22">
        <v>3004</v>
      </c>
      <c r="B417" s="22" t="s">
        <v>1183</v>
      </c>
      <c r="C417" s="22">
        <v>2024</v>
      </c>
      <c r="D417" s="22">
        <v>8</v>
      </c>
      <c r="E417" s="22">
        <v>7</v>
      </c>
      <c r="F417" s="38">
        <v>15</v>
      </c>
      <c r="G417" s="22">
        <v>3004015</v>
      </c>
      <c r="H417" s="22" t="s">
        <v>289</v>
      </c>
      <c r="I417" s="22">
        <v>2</v>
      </c>
      <c r="J417" s="34">
        <v>15.2</v>
      </c>
      <c r="K417" s="22">
        <v>3</v>
      </c>
      <c r="L417" s="22">
        <v>0</v>
      </c>
      <c r="M417" s="34">
        <v>11.9</v>
      </c>
      <c r="N417" s="34">
        <v>11.9</v>
      </c>
      <c r="O417" s="34">
        <v>6.5</v>
      </c>
      <c r="P417" s="34">
        <f>N417-O417</f>
        <v>5.4</v>
      </c>
      <c r="Q417" s="34">
        <f>(P417*100)/M417</f>
        <v>45.378151260504197</v>
      </c>
    </row>
    <row r="418" spans="1:17">
      <c r="A418" s="22">
        <v>3008</v>
      </c>
      <c r="B418" s="22" t="s">
        <v>1203</v>
      </c>
      <c r="C418" s="22">
        <v>2024</v>
      </c>
      <c r="D418" s="22">
        <v>8</v>
      </c>
      <c r="E418" s="22">
        <v>25</v>
      </c>
      <c r="F418" s="38">
        <v>59</v>
      </c>
      <c r="G418" s="22">
        <v>3008059</v>
      </c>
      <c r="H418" s="22" t="s">
        <v>289</v>
      </c>
      <c r="I418" s="22">
        <v>2</v>
      </c>
      <c r="J418" s="34">
        <v>11.8</v>
      </c>
      <c r="K418" s="22">
        <v>1</v>
      </c>
      <c r="L418" s="22">
        <v>0</v>
      </c>
      <c r="M418" s="34">
        <v>12.3</v>
      </c>
      <c r="N418" s="34">
        <v>12.3</v>
      </c>
      <c r="O418" s="34">
        <v>6.7</v>
      </c>
      <c r="P418" s="34">
        <f>N418-O418</f>
        <v>5.6000000000000005</v>
      </c>
      <c r="Q418" s="34">
        <f>(P418*100)/M418</f>
        <v>45.528455284552841</v>
      </c>
    </row>
    <row r="419" spans="1:17">
      <c r="A419" s="22">
        <v>3016</v>
      </c>
      <c r="B419" s="22" t="s">
        <v>1254</v>
      </c>
      <c r="C419" s="22">
        <v>2024</v>
      </c>
      <c r="D419" s="22">
        <v>8</v>
      </c>
      <c r="E419" s="22">
        <v>12</v>
      </c>
      <c r="F419" s="38">
        <v>17</v>
      </c>
      <c r="G419" s="22">
        <v>3016017</v>
      </c>
      <c r="H419" s="22" t="s">
        <v>289</v>
      </c>
      <c r="I419" s="22">
        <v>2</v>
      </c>
      <c r="J419" s="34">
        <v>15</v>
      </c>
      <c r="K419" s="22">
        <v>0</v>
      </c>
      <c r="L419" s="22">
        <v>0</v>
      </c>
      <c r="M419" s="34">
        <v>14.2</v>
      </c>
      <c r="N419" s="34">
        <v>15.2</v>
      </c>
      <c r="O419" s="34">
        <v>8.6999999999999993</v>
      </c>
      <c r="P419" s="34">
        <f>N419-O419</f>
        <v>6.5</v>
      </c>
      <c r="Q419" s="34">
        <f>(P419*100)/M419</f>
        <v>45.774647887323944</v>
      </c>
    </row>
    <row r="420" spans="1:17" s="28" customFormat="1">
      <c r="A420" s="28">
        <v>2001</v>
      </c>
      <c r="B420" s="28" t="s">
        <v>1126</v>
      </c>
      <c r="C420" s="28">
        <v>2024</v>
      </c>
      <c r="D420" s="28">
        <v>8</v>
      </c>
      <c r="E420" s="28">
        <v>13</v>
      </c>
      <c r="F420" s="60" t="s">
        <v>1073</v>
      </c>
      <c r="G420" s="28" t="s">
        <v>1132</v>
      </c>
      <c r="H420" s="28" t="s">
        <v>289</v>
      </c>
      <c r="I420" s="28">
        <v>3</v>
      </c>
      <c r="J420" s="57">
        <v>16.5</v>
      </c>
      <c r="K420" s="28">
        <v>0</v>
      </c>
      <c r="L420" s="28">
        <v>0</v>
      </c>
      <c r="M420" s="57">
        <v>14.4</v>
      </c>
      <c r="N420" s="57">
        <v>14.4</v>
      </c>
      <c r="O420" s="57">
        <v>7.8</v>
      </c>
      <c r="P420" s="34">
        <f>N420-O420</f>
        <v>6.6000000000000005</v>
      </c>
      <c r="Q420" s="34">
        <f>(P420*100)/M420</f>
        <v>45.833333333333336</v>
      </c>
    </row>
    <row r="421" spans="1:17">
      <c r="A421" s="22">
        <v>2012</v>
      </c>
      <c r="B421" s="22" t="s">
        <v>1148</v>
      </c>
      <c r="C421" s="22">
        <v>2024</v>
      </c>
      <c r="D421" s="22">
        <v>8</v>
      </c>
      <c r="E421" s="22">
        <v>9</v>
      </c>
      <c r="F421" s="38" t="s">
        <v>1067</v>
      </c>
      <c r="G421" s="22" t="s">
        <v>1151</v>
      </c>
      <c r="H421" s="22" t="s">
        <v>289</v>
      </c>
      <c r="I421" s="22">
        <v>3</v>
      </c>
      <c r="J421" s="34">
        <v>23.2</v>
      </c>
      <c r="K421" s="22">
        <v>3</v>
      </c>
      <c r="L421" s="22">
        <v>0</v>
      </c>
      <c r="M421" s="34">
        <v>12.6</v>
      </c>
      <c r="N421" s="34">
        <v>12.6</v>
      </c>
      <c r="O421" s="34">
        <v>6.8</v>
      </c>
      <c r="P421" s="34">
        <f>N421-O421</f>
        <v>5.8</v>
      </c>
      <c r="Q421" s="34">
        <f>(P421*100)/M421</f>
        <v>46.031746031746032</v>
      </c>
    </row>
    <row r="422" spans="1:17">
      <c r="A422" s="22">
        <v>3004</v>
      </c>
      <c r="B422" s="22" t="s">
        <v>1183</v>
      </c>
      <c r="C422" s="22">
        <v>2024</v>
      </c>
      <c r="D422" s="22">
        <v>8</v>
      </c>
      <c r="E422" s="22">
        <v>7</v>
      </c>
      <c r="F422" s="38">
        <v>19</v>
      </c>
      <c r="G422" s="22">
        <v>3004019</v>
      </c>
      <c r="H422" s="22" t="s">
        <v>289</v>
      </c>
      <c r="I422" s="22">
        <v>2</v>
      </c>
      <c r="J422" s="34">
        <v>13.6</v>
      </c>
      <c r="K422" s="22">
        <v>2</v>
      </c>
      <c r="L422" s="22">
        <v>0</v>
      </c>
      <c r="M422" s="34">
        <v>12.8</v>
      </c>
      <c r="N422" s="34">
        <v>12.8</v>
      </c>
      <c r="O422" s="34">
        <v>6.9</v>
      </c>
      <c r="P422" s="34">
        <f>N422-O422</f>
        <v>5.9</v>
      </c>
      <c r="Q422" s="34">
        <f>(P422*100)/M422</f>
        <v>46.09375</v>
      </c>
    </row>
    <row r="423" spans="1:17">
      <c r="A423" s="22">
        <v>3018</v>
      </c>
      <c r="B423" s="22" t="s">
        <v>1281</v>
      </c>
      <c r="C423" s="22">
        <v>2024</v>
      </c>
      <c r="D423" s="22">
        <v>8</v>
      </c>
      <c r="E423" s="22">
        <v>26</v>
      </c>
      <c r="F423" s="38">
        <v>35</v>
      </c>
      <c r="G423" s="22">
        <v>3018035</v>
      </c>
      <c r="H423" s="22" t="s">
        <v>289</v>
      </c>
      <c r="I423" s="22">
        <v>1</v>
      </c>
      <c r="J423" s="34">
        <v>20.3</v>
      </c>
      <c r="K423" s="22">
        <v>1</v>
      </c>
      <c r="L423" s="22">
        <v>0</v>
      </c>
      <c r="M423" s="34">
        <v>14.1</v>
      </c>
      <c r="N423" s="34">
        <v>14.1</v>
      </c>
      <c r="O423" s="34">
        <v>7.6</v>
      </c>
      <c r="P423" s="34">
        <f>N423-O423</f>
        <v>6.5</v>
      </c>
      <c r="Q423" s="34">
        <f>(P423*100)/M423</f>
        <v>46.099290780141843</v>
      </c>
    </row>
    <row r="424" spans="1:17">
      <c r="A424" s="22">
        <v>1008</v>
      </c>
      <c r="B424" s="22" t="s">
        <v>286</v>
      </c>
      <c r="C424" s="22">
        <v>2024</v>
      </c>
      <c r="D424" s="22">
        <v>8</v>
      </c>
      <c r="E424" s="22">
        <v>29</v>
      </c>
      <c r="F424" s="38" t="s">
        <v>1069</v>
      </c>
      <c r="G424" s="22" t="s">
        <v>1116</v>
      </c>
      <c r="H424" s="22" t="s">
        <v>289</v>
      </c>
      <c r="I424" s="22">
        <v>1</v>
      </c>
      <c r="J424" s="34">
        <v>18.100000000000001</v>
      </c>
      <c r="K424" s="22">
        <v>0</v>
      </c>
      <c r="L424" s="22">
        <v>0</v>
      </c>
      <c r="M424" s="34">
        <v>16</v>
      </c>
      <c r="N424" s="34">
        <v>16</v>
      </c>
      <c r="O424" s="34">
        <v>8.6</v>
      </c>
      <c r="P424" s="34">
        <f>N424-O424</f>
        <v>7.4</v>
      </c>
      <c r="Q424" s="34">
        <f>(P424*100)/M424</f>
        <v>46.25</v>
      </c>
    </row>
    <row r="425" spans="1:17">
      <c r="A425" s="22">
        <v>3004</v>
      </c>
      <c r="B425" s="22" t="s">
        <v>1183</v>
      </c>
      <c r="C425" s="22">
        <v>2024</v>
      </c>
      <c r="D425" s="22">
        <v>8</v>
      </c>
      <c r="E425" s="22">
        <v>7</v>
      </c>
      <c r="F425" s="38">
        <v>1</v>
      </c>
      <c r="G425" s="22">
        <v>3004001</v>
      </c>
      <c r="H425" s="22" t="s">
        <v>289</v>
      </c>
      <c r="I425" s="22">
        <v>2</v>
      </c>
      <c r="J425" s="34">
        <v>19.8</v>
      </c>
      <c r="K425" s="22">
        <v>1</v>
      </c>
      <c r="L425" s="22">
        <v>0</v>
      </c>
      <c r="M425" s="34">
        <v>13.6</v>
      </c>
      <c r="N425" s="34">
        <v>13.6</v>
      </c>
      <c r="O425" s="34">
        <v>7.3</v>
      </c>
      <c r="P425" s="34">
        <f>N425-O425</f>
        <v>6.3</v>
      </c>
      <c r="Q425" s="34">
        <f>(P425*100)/M425</f>
        <v>46.32352941176471</v>
      </c>
    </row>
    <row r="426" spans="1:17">
      <c r="A426" s="22">
        <v>2013</v>
      </c>
      <c r="B426" s="22" t="s">
        <v>1036</v>
      </c>
      <c r="C426" s="22">
        <v>2024</v>
      </c>
      <c r="D426" s="22">
        <v>8</v>
      </c>
      <c r="E426" s="22">
        <v>22</v>
      </c>
      <c r="F426" s="38">
        <v>20</v>
      </c>
      <c r="G426" s="22">
        <v>2013020</v>
      </c>
      <c r="H426" s="22" t="s">
        <v>289</v>
      </c>
      <c r="I426" s="22">
        <v>3</v>
      </c>
      <c r="J426" s="34">
        <v>15</v>
      </c>
      <c r="K426" s="22">
        <v>0</v>
      </c>
      <c r="L426" s="22">
        <v>0</v>
      </c>
      <c r="M426" s="34">
        <v>11.6</v>
      </c>
      <c r="N426" s="34">
        <v>11.6</v>
      </c>
      <c r="O426" s="34">
        <v>6.2</v>
      </c>
      <c r="P426" s="34">
        <f>N426-O426</f>
        <v>5.3999999999999995</v>
      </c>
      <c r="Q426" s="34">
        <f>(P426*100)/M426</f>
        <v>46.551724137931039</v>
      </c>
    </row>
    <row r="427" spans="1:17">
      <c r="A427" s="22">
        <v>2013</v>
      </c>
      <c r="B427" s="22" t="s">
        <v>1036</v>
      </c>
      <c r="C427" s="22">
        <v>2024</v>
      </c>
      <c r="D427" s="22">
        <v>8</v>
      </c>
      <c r="E427" s="22">
        <v>22</v>
      </c>
      <c r="F427" s="38" t="s">
        <v>1104</v>
      </c>
      <c r="G427" s="22" t="s">
        <v>1167</v>
      </c>
      <c r="H427" s="22" t="s">
        <v>289</v>
      </c>
      <c r="I427" s="22">
        <v>2</v>
      </c>
      <c r="J427" s="34">
        <v>17.8</v>
      </c>
      <c r="K427" s="22">
        <v>0</v>
      </c>
      <c r="L427" s="22">
        <v>0</v>
      </c>
      <c r="M427" s="34">
        <v>13.3</v>
      </c>
      <c r="N427" s="34">
        <v>13.3</v>
      </c>
      <c r="O427" s="34">
        <v>7.1</v>
      </c>
      <c r="P427" s="34">
        <f>N427-O427</f>
        <v>6.2000000000000011</v>
      </c>
      <c r="Q427" s="34">
        <f>(P427*100)/M427</f>
        <v>46.616541353383468</v>
      </c>
    </row>
    <row r="428" spans="1:17">
      <c r="A428" s="22">
        <v>3015</v>
      </c>
      <c r="B428" s="22" t="s">
        <v>1237</v>
      </c>
      <c r="C428" s="22">
        <v>2024</v>
      </c>
      <c r="D428" s="22">
        <v>8</v>
      </c>
      <c r="E428" s="22">
        <v>10</v>
      </c>
      <c r="F428" s="38">
        <v>7</v>
      </c>
      <c r="G428" s="22">
        <v>3015007</v>
      </c>
      <c r="H428" s="22" t="s">
        <v>289</v>
      </c>
      <c r="I428" s="22">
        <v>2</v>
      </c>
      <c r="J428" s="34">
        <v>26.8</v>
      </c>
      <c r="K428" s="22">
        <v>2</v>
      </c>
      <c r="L428" s="22">
        <v>3</v>
      </c>
      <c r="M428" s="34">
        <v>13.3</v>
      </c>
      <c r="N428" s="34">
        <v>13.3</v>
      </c>
      <c r="O428" s="34">
        <v>7.1</v>
      </c>
      <c r="P428" s="34">
        <f>N428-O428</f>
        <v>6.2000000000000011</v>
      </c>
      <c r="Q428" s="34">
        <f>(P428*100)/M428</f>
        <v>46.616541353383468</v>
      </c>
    </row>
    <row r="429" spans="1:17">
      <c r="A429" s="22">
        <v>3016</v>
      </c>
      <c r="B429" s="22" t="s">
        <v>1254</v>
      </c>
      <c r="C429" s="22">
        <v>2024</v>
      </c>
      <c r="D429" s="22">
        <v>8</v>
      </c>
      <c r="E429" s="22">
        <v>12</v>
      </c>
      <c r="F429" s="38">
        <v>20</v>
      </c>
      <c r="G429" s="22">
        <v>3016020</v>
      </c>
      <c r="H429" s="22" t="s">
        <v>289</v>
      </c>
      <c r="I429" s="22">
        <v>2</v>
      </c>
      <c r="J429" s="34">
        <v>13</v>
      </c>
      <c r="K429" s="22">
        <v>0</v>
      </c>
      <c r="L429" s="22">
        <v>0</v>
      </c>
      <c r="M429" s="34">
        <v>15</v>
      </c>
      <c r="N429" s="34">
        <v>15</v>
      </c>
      <c r="O429" s="34">
        <v>8</v>
      </c>
      <c r="P429" s="34">
        <f>N429-O429</f>
        <v>7</v>
      </c>
      <c r="Q429" s="34">
        <f>(P429*100)/M429</f>
        <v>46.666666666666664</v>
      </c>
    </row>
    <row r="430" spans="1:17">
      <c r="A430" s="22">
        <v>3004</v>
      </c>
      <c r="B430" s="22" t="s">
        <v>1183</v>
      </c>
      <c r="C430" s="22">
        <v>2024</v>
      </c>
      <c r="D430" s="22">
        <v>8</v>
      </c>
      <c r="E430" s="22">
        <v>7</v>
      </c>
      <c r="F430" s="38">
        <v>32</v>
      </c>
      <c r="G430" s="22">
        <v>3004032</v>
      </c>
      <c r="H430" s="22" t="s">
        <v>289</v>
      </c>
      <c r="I430" s="22">
        <v>2</v>
      </c>
      <c r="J430" s="34">
        <v>15.6</v>
      </c>
      <c r="K430" s="22">
        <v>2</v>
      </c>
      <c r="L430" s="22">
        <v>0</v>
      </c>
      <c r="M430" s="34">
        <v>10.7</v>
      </c>
      <c r="N430" s="34">
        <v>10.7</v>
      </c>
      <c r="O430" s="34">
        <v>5.7</v>
      </c>
      <c r="P430" s="34">
        <f>N430-O430</f>
        <v>4.9999999999999991</v>
      </c>
      <c r="Q430" s="34">
        <f>(P430*100)/M430</f>
        <v>46.728971962616818</v>
      </c>
    </row>
    <row r="431" spans="1:17">
      <c r="A431" s="22">
        <v>2010</v>
      </c>
      <c r="B431" s="22" t="s">
        <v>1005</v>
      </c>
      <c r="C431" s="22">
        <v>2024</v>
      </c>
      <c r="D431" s="22">
        <v>8</v>
      </c>
      <c r="E431" s="22">
        <v>15</v>
      </c>
      <c r="F431" s="38">
        <v>39</v>
      </c>
      <c r="G431" s="22">
        <v>2010039</v>
      </c>
      <c r="H431" s="22" t="s">
        <v>289</v>
      </c>
      <c r="I431" s="22">
        <v>2</v>
      </c>
      <c r="J431" s="34">
        <v>15</v>
      </c>
      <c r="K431" s="22">
        <v>1</v>
      </c>
      <c r="L431" s="22">
        <v>0</v>
      </c>
      <c r="M431" s="34">
        <v>15.4</v>
      </c>
      <c r="N431" s="34">
        <v>15.4</v>
      </c>
      <c r="O431" s="34">
        <v>8.1999999999999993</v>
      </c>
      <c r="P431" s="34">
        <f>N431-O431</f>
        <v>7.2000000000000011</v>
      </c>
      <c r="Q431" s="34">
        <f>(P431*100)/M431</f>
        <v>46.753246753246756</v>
      </c>
    </row>
    <row r="432" spans="1:17">
      <c r="A432" s="22">
        <v>3004</v>
      </c>
      <c r="B432" s="22" t="s">
        <v>1183</v>
      </c>
      <c r="C432" s="22">
        <v>2024</v>
      </c>
      <c r="D432" s="22">
        <v>8</v>
      </c>
      <c r="E432" s="22">
        <v>7</v>
      </c>
      <c r="F432" s="38">
        <v>30</v>
      </c>
      <c r="G432" s="22">
        <v>3004030</v>
      </c>
      <c r="H432" s="22" t="s">
        <v>289</v>
      </c>
      <c r="I432" s="22">
        <v>2</v>
      </c>
      <c r="J432" s="34">
        <v>14.7</v>
      </c>
      <c r="K432" s="22">
        <v>3</v>
      </c>
      <c r="L432" s="22">
        <v>0</v>
      </c>
      <c r="M432" s="34">
        <v>10.9</v>
      </c>
      <c r="N432" s="34">
        <v>10.9</v>
      </c>
      <c r="O432" s="34">
        <v>5.8</v>
      </c>
      <c r="P432" s="34">
        <f>N432-O432</f>
        <v>5.1000000000000005</v>
      </c>
      <c r="Q432" s="34">
        <f>(P432*100)/M432</f>
        <v>46.788990825688074</v>
      </c>
    </row>
    <row r="433" spans="1:18">
      <c r="A433" s="22">
        <v>3004</v>
      </c>
      <c r="B433" s="22" t="s">
        <v>1183</v>
      </c>
      <c r="C433" s="22">
        <v>2024</v>
      </c>
      <c r="D433" s="22">
        <v>8</v>
      </c>
      <c r="E433" s="22">
        <v>7</v>
      </c>
      <c r="F433" s="38">
        <v>25</v>
      </c>
      <c r="G433" s="22">
        <v>3004025</v>
      </c>
      <c r="H433" s="22" t="s">
        <v>289</v>
      </c>
      <c r="I433" s="22">
        <v>2</v>
      </c>
      <c r="J433" s="34">
        <v>16.2</v>
      </c>
      <c r="K433" s="22">
        <v>2</v>
      </c>
      <c r="L433" s="22">
        <v>0</v>
      </c>
      <c r="M433" s="34">
        <v>12.8</v>
      </c>
      <c r="N433" s="34">
        <v>12.8</v>
      </c>
      <c r="O433" s="34">
        <v>6.8</v>
      </c>
      <c r="P433" s="34">
        <f>N433-O433</f>
        <v>6.0000000000000009</v>
      </c>
      <c r="Q433" s="34">
        <f>(P433*100)/M433</f>
        <v>46.875000000000007</v>
      </c>
    </row>
    <row r="434" spans="1:18">
      <c r="A434" s="22">
        <v>3010</v>
      </c>
      <c r="B434" s="22" t="s">
        <v>286</v>
      </c>
      <c r="C434" s="22">
        <v>2024</v>
      </c>
      <c r="D434" s="22">
        <v>8</v>
      </c>
      <c r="E434" s="22">
        <v>20</v>
      </c>
      <c r="F434" s="38" t="s">
        <v>1069</v>
      </c>
      <c r="G434" s="22" t="s">
        <v>1218</v>
      </c>
      <c r="H434" s="22" t="s">
        <v>289</v>
      </c>
      <c r="I434" s="22">
        <v>1</v>
      </c>
      <c r="J434" s="34">
        <v>17.7</v>
      </c>
      <c r="K434" s="22">
        <v>1</v>
      </c>
      <c r="L434" s="22">
        <v>0</v>
      </c>
      <c r="M434" s="34">
        <v>14.2</v>
      </c>
      <c r="N434" s="34">
        <v>14.2</v>
      </c>
      <c r="O434" s="34">
        <v>7.5</v>
      </c>
      <c r="P434" s="34">
        <f>N434-O434</f>
        <v>6.6999999999999993</v>
      </c>
      <c r="Q434" s="34">
        <f>(P434*100)/M434</f>
        <v>47.183098591549289</v>
      </c>
    </row>
    <row r="435" spans="1:18">
      <c r="A435" s="22">
        <v>1004</v>
      </c>
      <c r="B435" s="22" t="s">
        <v>1085</v>
      </c>
      <c r="C435" s="22">
        <v>2024</v>
      </c>
      <c r="D435" s="22">
        <v>8</v>
      </c>
      <c r="E435" s="22">
        <v>6</v>
      </c>
      <c r="F435" s="38">
        <v>16</v>
      </c>
      <c r="G435" s="22">
        <v>1004016</v>
      </c>
      <c r="H435" s="22" t="s">
        <v>289</v>
      </c>
      <c r="I435" s="22">
        <v>2</v>
      </c>
      <c r="J435" s="34">
        <v>17.899999999999999</v>
      </c>
      <c r="K435" s="22">
        <v>2</v>
      </c>
      <c r="L435" s="22">
        <v>0</v>
      </c>
      <c r="M435" s="34">
        <v>16.100000000000001</v>
      </c>
      <c r="N435" s="34">
        <v>16.100000000000001</v>
      </c>
      <c r="O435" s="34">
        <v>8.5</v>
      </c>
      <c r="P435" s="34">
        <f>N435-O435</f>
        <v>7.6000000000000014</v>
      </c>
      <c r="Q435" s="34">
        <f>(P435*100)/M435</f>
        <v>47.204968944099384</v>
      </c>
    </row>
    <row r="436" spans="1:18">
      <c r="A436" s="22">
        <v>3018</v>
      </c>
      <c r="B436" s="22" t="s">
        <v>1281</v>
      </c>
      <c r="C436" s="22">
        <v>2024</v>
      </c>
      <c r="D436" s="22">
        <v>8</v>
      </c>
      <c r="E436" s="22">
        <v>26</v>
      </c>
      <c r="F436" s="38">
        <v>30</v>
      </c>
      <c r="G436" s="22">
        <v>3018030</v>
      </c>
      <c r="H436" s="22" t="s">
        <v>289</v>
      </c>
      <c r="I436" s="22">
        <v>3</v>
      </c>
      <c r="J436" s="34">
        <v>19.600000000000001</v>
      </c>
      <c r="K436" s="22">
        <v>8</v>
      </c>
      <c r="L436" s="22">
        <v>0</v>
      </c>
      <c r="M436" s="34">
        <v>10.8</v>
      </c>
      <c r="N436" s="34">
        <v>10.8</v>
      </c>
      <c r="O436" s="34">
        <v>5.7</v>
      </c>
      <c r="P436" s="34">
        <f>N436-O436</f>
        <v>5.1000000000000005</v>
      </c>
      <c r="Q436" s="34">
        <f>(P436*100)/M436</f>
        <v>47.222222222222221</v>
      </c>
    </row>
    <row r="437" spans="1:18">
      <c r="A437" s="22">
        <v>2012</v>
      </c>
      <c r="B437" s="22" t="s">
        <v>1148</v>
      </c>
      <c r="C437" s="22">
        <v>2024</v>
      </c>
      <c r="D437" s="22">
        <v>8</v>
      </c>
      <c r="E437" s="22">
        <v>9</v>
      </c>
      <c r="F437" s="38" t="s">
        <v>1071</v>
      </c>
      <c r="G437" s="22" t="s">
        <v>1155</v>
      </c>
      <c r="H437" s="22" t="s">
        <v>289</v>
      </c>
      <c r="I437" s="22">
        <v>2</v>
      </c>
      <c r="J437" s="34">
        <v>16</v>
      </c>
      <c r="K437" s="22">
        <v>1</v>
      </c>
      <c r="L437" s="22">
        <v>0</v>
      </c>
      <c r="M437" s="34">
        <v>16.3</v>
      </c>
      <c r="N437" s="34">
        <v>16.3</v>
      </c>
      <c r="O437" s="34">
        <v>8.6</v>
      </c>
      <c r="P437" s="34">
        <f>N437-O437</f>
        <v>7.7000000000000011</v>
      </c>
      <c r="Q437" s="34">
        <f>(P437*100)/M437</f>
        <v>47.239263803680984</v>
      </c>
    </row>
    <row r="438" spans="1:18">
      <c r="A438" s="22">
        <v>1006</v>
      </c>
      <c r="B438" s="22" t="s">
        <v>286</v>
      </c>
      <c r="C438" s="22">
        <v>2024</v>
      </c>
      <c r="D438" s="22">
        <v>8</v>
      </c>
      <c r="E438" s="22">
        <v>23</v>
      </c>
      <c r="F438" s="38">
        <v>37</v>
      </c>
      <c r="G438" s="22">
        <v>1006037</v>
      </c>
      <c r="H438" s="22" t="s">
        <v>289</v>
      </c>
      <c r="I438" s="22">
        <v>2</v>
      </c>
      <c r="J438" s="34">
        <v>17.5</v>
      </c>
      <c r="K438" s="22">
        <v>1</v>
      </c>
      <c r="L438" s="22">
        <v>0</v>
      </c>
      <c r="M438" s="34">
        <v>11.6</v>
      </c>
      <c r="N438" s="34">
        <v>11.6</v>
      </c>
      <c r="O438" s="34">
        <v>6.1</v>
      </c>
      <c r="P438" s="34">
        <f>N438-O438</f>
        <v>5.5</v>
      </c>
      <c r="Q438" s="34">
        <f>(P438*100)/M438</f>
        <v>47.413793103448278</v>
      </c>
    </row>
    <row r="439" spans="1:18">
      <c r="A439" s="22">
        <v>3008</v>
      </c>
      <c r="B439" s="22" t="s">
        <v>1203</v>
      </c>
      <c r="C439" s="22">
        <v>2024</v>
      </c>
      <c r="D439" s="22">
        <v>8</v>
      </c>
      <c r="E439" s="22">
        <v>25</v>
      </c>
      <c r="F439" s="38">
        <v>50</v>
      </c>
      <c r="G439" s="22">
        <v>3008050</v>
      </c>
      <c r="H439" s="22" t="s">
        <v>289</v>
      </c>
      <c r="I439" s="22">
        <v>2</v>
      </c>
      <c r="J439" s="34">
        <v>18.5</v>
      </c>
      <c r="K439" s="22">
        <v>3</v>
      </c>
      <c r="L439" s="22">
        <v>0</v>
      </c>
      <c r="M439" s="34">
        <v>13.7</v>
      </c>
      <c r="N439" s="34">
        <v>13.7</v>
      </c>
      <c r="O439" s="34">
        <v>7.2</v>
      </c>
      <c r="P439" s="34">
        <f>N439-O439</f>
        <v>6.4999999999999991</v>
      </c>
      <c r="Q439" s="34">
        <f>(P439*100)/M439</f>
        <v>47.445255474452551</v>
      </c>
    </row>
    <row r="440" spans="1:18">
      <c r="A440" s="22">
        <v>3017</v>
      </c>
      <c r="B440" s="22" t="s">
        <v>1264</v>
      </c>
      <c r="C440" s="22">
        <v>2024</v>
      </c>
      <c r="D440" s="22">
        <v>8</v>
      </c>
      <c r="E440" s="22">
        <v>11</v>
      </c>
      <c r="F440" s="38">
        <v>36</v>
      </c>
      <c r="G440" s="22">
        <v>3017036</v>
      </c>
      <c r="H440" s="22" t="s">
        <v>289</v>
      </c>
      <c r="I440" s="22">
        <v>2</v>
      </c>
      <c r="J440" s="34">
        <v>22.5</v>
      </c>
      <c r="K440" s="22">
        <v>0</v>
      </c>
      <c r="L440" s="22">
        <v>0</v>
      </c>
      <c r="M440" s="34">
        <v>13.7</v>
      </c>
      <c r="N440" s="34">
        <v>13.7</v>
      </c>
      <c r="O440" s="34">
        <v>7.2</v>
      </c>
      <c r="P440" s="34">
        <f>N440-O440</f>
        <v>6.4999999999999991</v>
      </c>
      <c r="Q440" s="34">
        <f>(P440*100)/M440</f>
        <v>47.445255474452551</v>
      </c>
    </row>
    <row r="441" spans="1:18">
      <c r="A441" s="22">
        <v>2012</v>
      </c>
      <c r="B441" s="22" t="s">
        <v>1148</v>
      </c>
      <c r="C441" s="22">
        <v>2024</v>
      </c>
      <c r="D441" s="22">
        <v>8</v>
      </c>
      <c r="E441" s="22">
        <v>8</v>
      </c>
      <c r="F441" s="38">
        <v>51</v>
      </c>
      <c r="G441" s="22">
        <v>2012051</v>
      </c>
      <c r="H441" s="22" t="s">
        <v>289</v>
      </c>
      <c r="I441" s="22">
        <v>1</v>
      </c>
      <c r="J441" s="34">
        <v>22.5</v>
      </c>
      <c r="K441" s="22">
        <v>1</v>
      </c>
      <c r="L441" s="22">
        <v>0</v>
      </c>
      <c r="M441" s="34">
        <v>16.600000000000001</v>
      </c>
      <c r="N441" s="34">
        <v>16.600000000000001</v>
      </c>
      <c r="O441" s="34">
        <v>8.6999999999999993</v>
      </c>
      <c r="P441" s="34">
        <f>N441-O441</f>
        <v>7.9000000000000021</v>
      </c>
      <c r="Q441" s="34">
        <f>(P441*100)/M441</f>
        <v>47.590361445783145</v>
      </c>
    </row>
    <row r="442" spans="1:18">
      <c r="A442" s="22">
        <v>3015</v>
      </c>
      <c r="B442" s="22" t="s">
        <v>1237</v>
      </c>
      <c r="C442" s="22">
        <v>2024</v>
      </c>
      <c r="D442" s="22">
        <v>8</v>
      </c>
      <c r="E442" s="22">
        <v>10</v>
      </c>
      <c r="F442" s="38">
        <v>6</v>
      </c>
      <c r="G442" s="22">
        <v>3015006</v>
      </c>
      <c r="H442" s="22" t="s">
        <v>289</v>
      </c>
      <c r="I442" s="22">
        <v>3</v>
      </c>
      <c r="J442" s="34">
        <v>24.7</v>
      </c>
      <c r="K442" s="22">
        <v>2</v>
      </c>
      <c r="L442" s="22">
        <v>3</v>
      </c>
      <c r="M442" s="34">
        <v>13.2</v>
      </c>
      <c r="N442" s="34">
        <v>13.2</v>
      </c>
      <c r="O442" s="34">
        <v>6.9</v>
      </c>
      <c r="P442" s="34">
        <f>N442-O442</f>
        <v>6.2999999999999989</v>
      </c>
      <c r="Q442" s="34">
        <f>(P442*100)/M442</f>
        <v>47.72727272727272</v>
      </c>
      <c r="R442" s="22" t="s">
        <v>1239</v>
      </c>
    </row>
    <row r="443" spans="1:18">
      <c r="A443" s="22">
        <v>3015</v>
      </c>
      <c r="B443" s="22" t="s">
        <v>1237</v>
      </c>
      <c r="C443" s="22">
        <v>2024</v>
      </c>
      <c r="D443" s="22">
        <v>8</v>
      </c>
      <c r="E443" s="22">
        <v>10</v>
      </c>
      <c r="F443" s="38">
        <v>13</v>
      </c>
      <c r="G443" s="22">
        <v>3015013</v>
      </c>
      <c r="H443" s="22" t="s">
        <v>289</v>
      </c>
      <c r="I443" s="22">
        <v>3</v>
      </c>
      <c r="J443" s="34">
        <v>13.2</v>
      </c>
      <c r="K443" s="22">
        <v>2</v>
      </c>
      <c r="L443" s="22">
        <v>3</v>
      </c>
      <c r="M443" s="34">
        <v>4.4000000000000004</v>
      </c>
      <c r="N443" s="34">
        <v>4.4000000000000004</v>
      </c>
      <c r="O443" s="34">
        <v>2.2999999999999998</v>
      </c>
      <c r="P443" s="34">
        <f>N443-O443</f>
        <v>2.1000000000000005</v>
      </c>
      <c r="Q443" s="34">
        <f>(P443*100)/M443</f>
        <v>47.727272727272734</v>
      </c>
    </row>
    <row r="444" spans="1:18">
      <c r="A444" s="22">
        <v>3011</v>
      </c>
      <c r="B444" s="22" t="s">
        <v>1226</v>
      </c>
      <c r="C444" s="22">
        <v>2024</v>
      </c>
      <c r="D444" s="22">
        <v>8</v>
      </c>
      <c r="E444" s="22">
        <v>1</v>
      </c>
      <c r="F444" s="38" t="s">
        <v>1092</v>
      </c>
      <c r="G444" s="22" t="s">
        <v>1230</v>
      </c>
      <c r="H444" s="22" t="s">
        <v>289</v>
      </c>
      <c r="I444" s="22">
        <v>3</v>
      </c>
      <c r="J444" s="34">
        <v>13.1</v>
      </c>
      <c r="K444" s="22">
        <v>0</v>
      </c>
      <c r="L444" s="22">
        <v>0</v>
      </c>
      <c r="M444" s="34">
        <v>15.5</v>
      </c>
      <c r="N444" s="34">
        <v>15.5</v>
      </c>
      <c r="O444" s="34">
        <v>8.1</v>
      </c>
      <c r="P444" s="34">
        <f>N444-O444</f>
        <v>7.4</v>
      </c>
      <c r="Q444" s="34">
        <f>(P444*100)/M444</f>
        <v>47.741935483870968</v>
      </c>
    </row>
    <row r="445" spans="1:18">
      <c r="A445" s="22">
        <v>4024</v>
      </c>
      <c r="B445" s="22" t="s">
        <v>1036</v>
      </c>
      <c r="C445" s="22">
        <v>2024</v>
      </c>
      <c r="D445" s="22">
        <v>8</v>
      </c>
      <c r="E445" s="22">
        <v>30</v>
      </c>
      <c r="F445" s="38">
        <v>2</v>
      </c>
      <c r="G445" s="22">
        <v>4024002</v>
      </c>
      <c r="H445" s="22" t="s">
        <v>289</v>
      </c>
      <c r="I445" s="22">
        <v>2</v>
      </c>
      <c r="J445" s="34">
        <v>21.8</v>
      </c>
      <c r="K445" s="22">
        <v>2</v>
      </c>
      <c r="L445" s="22">
        <v>0</v>
      </c>
      <c r="M445" s="34">
        <v>15.7</v>
      </c>
      <c r="N445" s="34">
        <v>15.7</v>
      </c>
      <c r="O445" s="34">
        <v>8.1999999999999993</v>
      </c>
      <c r="P445" s="34">
        <f>N445-O445</f>
        <v>7.5</v>
      </c>
      <c r="Q445" s="34">
        <f>(P445*100)/M445</f>
        <v>47.770700636942678</v>
      </c>
    </row>
    <row r="446" spans="1:18">
      <c r="A446" s="22">
        <v>3004</v>
      </c>
      <c r="B446" s="22" t="s">
        <v>1183</v>
      </c>
      <c r="C446" s="22">
        <v>2024</v>
      </c>
      <c r="D446" s="22">
        <v>8</v>
      </c>
      <c r="E446" s="22">
        <v>7</v>
      </c>
      <c r="F446" s="38" t="s">
        <v>1073</v>
      </c>
      <c r="G446" s="22" t="s">
        <v>1189</v>
      </c>
      <c r="H446" s="22" t="s">
        <v>289</v>
      </c>
      <c r="I446" s="22">
        <v>2</v>
      </c>
      <c r="J446" s="34">
        <v>13.2</v>
      </c>
      <c r="K446" s="22">
        <v>2</v>
      </c>
      <c r="L446" s="22">
        <v>0</v>
      </c>
      <c r="M446" s="34">
        <v>10.4</v>
      </c>
      <c r="N446" s="34">
        <v>10.4</v>
      </c>
      <c r="O446" s="34">
        <v>5.4</v>
      </c>
      <c r="P446" s="34">
        <f>N446-O446</f>
        <v>5</v>
      </c>
      <c r="Q446" s="34">
        <f>(P446*100)/M446</f>
        <v>48.076923076923073</v>
      </c>
    </row>
    <row r="447" spans="1:18">
      <c r="A447" s="22">
        <v>1004</v>
      </c>
      <c r="B447" s="22" t="s">
        <v>1085</v>
      </c>
      <c r="C447" s="22">
        <v>2024</v>
      </c>
      <c r="D447" s="22">
        <v>8</v>
      </c>
      <c r="E447" s="22">
        <v>6</v>
      </c>
      <c r="F447" s="38" t="s">
        <v>1081</v>
      </c>
      <c r="G447" s="22" t="s">
        <v>1101</v>
      </c>
      <c r="H447" s="22" t="s">
        <v>289</v>
      </c>
      <c r="I447" s="22">
        <v>2</v>
      </c>
      <c r="J447" s="34">
        <v>22.1</v>
      </c>
      <c r="K447" s="22">
        <v>1</v>
      </c>
      <c r="L447" s="22">
        <v>0</v>
      </c>
      <c r="M447" s="34">
        <v>16.2</v>
      </c>
      <c r="N447" s="34">
        <v>16.2</v>
      </c>
      <c r="O447" s="34">
        <v>8.4</v>
      </c>
      <c r="P447" s="34">
        <f>N447-O447</f>
        <v>7.7999999999999989</v>
      </c>
      <c r="Q447" s="34">
        <f>(P447*100)/M447</f>
        <v>48.148148148148145</v>
      </c>
    </row>
    <row r="448" spans="1:18">
      <c r="A448" s="22">
        <v>3008</v>
      </c>
      <c r="B448" s="22" t="s">
        <v>1203</v>
      </c>
      <c r="C448" s="22">
        <v>2024</v>
      </c>
      <c r="D448" s="22">
        <v>8</v>
      </c>
      <c r="E448" s="22">
        <v>25</v>
      </c>
      <c r="F448" s="38">
        <v>60</v>
      </c>
      <c r="G448" s="22">
        <v>3008060</v>
      </c>
      <c r="H448" s="22" t="s">
        <v>289</v>
      </c>
      <c r="I448" s="22">
        <v>3</v>
      </c>
      <c r="J448" s="34">
        <v>10.5</v>
      </c>
      <c r="K448" s="22">
        <v>8</v>
      </c>
      <c r="L448" s="22">
        <v>0</v>
      </c>
      <c r="M448" s="34">
        <v>11.4</v>
      </c>
      <c r="N448" s="34">
        <v>11.4</v>
      </c>
      <c r="O448" s="34">
        <v>5.9</v>
      </c>
      <c r="P448" s="34">
        <f>N448-O448</f>
        <v>5.5</v>
      </c>
      <c r="Q448" s="34">
        <f>(P448*100)/M448</f>
        <v>48.245614035087719</v>
      </c>
    </row>
    <row r="449" spans="1:17">
      <c r="A449" s="22">
        <v>4024</v>
      </c>
      <c r="B449" s="22" t="s">
        <v>1036</v>
      </c>
      <c r="C449" s="22">
        <v>2024</v>
      </c>
      <c r="D449" s="22">
        <v>8</v>
      </c>
      <c r="E449" s="22">
        <v>30</v>
      </c>
      <c r="F449" s="38" t="s">
        <v>1092</v>
      </c>
      <c r="G449" s="22" t="s">
        <v>1298</v>
      </c>
      <c r="H449" s="22" t="s">
        <v>289</v>
      </c>
      <c r="I449" s="22">
        <v>2</v>
      </c>
      <c r="J449" s="34">
        <v>25.7</v>
      </c>
      <c r="K449" s="22">
        <v>0</v>
      </c>
      <c r="L449" s="22">
        <v>0</v>
      </c>
      <c r="M449" s="34">
        <v>17.2</v>
      </c>
      <c r="N449" s="34">
        <v>17.2</v>
      </c>
      <c r="O449" s="34">
        <v>8.9</v>
      </c>
      <c r="P449" s="34">
        <f>N449-O449</f>
        <v>8.2999999999999989</v>
      </c>
      <c r="Q449" s="34">
        <f>(P449*100)/M449</f>
        <v>48.255813953488371</v>
      </c>
    </row>
    <row r="450" spans="1:17">
      <c r="A450" s="22">
        <v>3017</v>
      </c>
      <c r="B450" s="22" t="s">
        <v>1264</v>
      </c>
      <c r="C450" s="22">
        <v>2024</v>
      </c>
      <c r="D450" s="22">
        <v>8</v>
      </c>
      <c r="E450" s="22">
        <v>11</v>
      </c>
      <c r="F450" s="38">
        <v>4</v>
      </c>
      <c r="G450" s="22">
        <v>3017004</v>
      </c>
      <c r="H450" s="22" t="s">
        <v>289</v>
      </c>
      <c r="I450" s="22">
        <v>3</v>
      </c>
      <c r="J450" s="34">
        <v>16.600000000000001</v>
      </c>
      <c r="K450" s="22">
        <v>1</v>
      </c>
      <c r="L450" s="22">
        <v>0</v>
      </c>
      <c r="M450" s="34">
        <v>11.8</v>
      </c>
      <c r="N450" s="34">
        <v>11.8</v>
      </c>
      <c r="O450" s="34">
        <v>6.1</v>
      </c>
      <c r="P450" s="34">
        <f>N450-O450</f>
        <v>5.7000000000000011</v>
      </c>
      <c r="Q450" s="34">
        <f>(P450*100)/M450</f>
        <v>48.30508474576272</v>
      </c>
    </row>
    <row r="451" spans="1:17">
      <c r="A451" s="22">
        <v>2013</v>
      </c>
      <c r="B451" s="22" t="s">
        <v>1036</v>
      </c>
      <c r="C451" s="22">
        <v>2024</v>
      </c>
      <c r="D451" s="22">
        <v>8</v>
      </c>
      <c r="E451" s="22">
        <v>22</v>
      </c>
      <c r="F451" s="38">
        <v>22</v>
      </c>
      <c r="G451" s="22">
        <v>2013022</v>
      </c>
      <c r="H451" s="22" t="s">
        <v>289</v>
      </c>
      <c r="I451" s="22">
        <v>4</v>
      </c>
      <c r="J451" s="34">
        <v>13.4</v>
      </c>
      <c r="K451" s="22">
        <v>0</v>
      </c>
      <c r="L451" s="22">
        <v>0</v>
      </c>
      <c r="M451" s="34">
        <v>8.9</v>
      </c>
      <c r="N451" s="34">
        <v>8.9</v>
      </c>
      <c r="O451" s="34">
        <v>4.5999999999999996</v>
      </c>
      <c r="P451" s="34">
        <f>N451-O451</f>
        <v>4.3000000000000007</v>
      </c>
      <c r="Q451" s="34">
        <f>(P451*100)/M451</f>
        <v>48.314606741573037</v>
      </c>
    </row>
    <row r="452" spans="1:17">
      <c r="A452" s="22">
        <v>3010</v>
      </c>
      <c r="B452" s="22" t="s">
        <v>286</v>
      </c>
      <c r="C452" s="22">
        <v>2024</v>
      </c>
      <c r="D452" s="22">
        <v>8</v>
      </c>
      <c r="E452" s="22">
        <v>20</v>
      </c>
      <c r="F452" s="38">
        <v>23</v>
      </c>
      <c r="G452" s="22">
        <v>3010023</v>
      </c>
      <c r="H452" s="22" t="s">
        <v>289</v>
      </c>
      <c r="I452" s="22">
        <v>1</v>
      </c>
      <c r="J452" s="34">
        <v>16.7</v>
      </c>
      <c r="K452" s="22">
        <v>2</v>
      </c>
      <c r="L452" s="22">
        <v>0</v>
      </c>
      <c r="M452" s="34">
        <v>15.3</v>
      </c>
      <c r="N452" s="34">
        <v>15.3</v>
      </c>
      <c r="O452" s="34">
        <v>7.9</v>
      </c>
      <c r="P452" s="34">
        <f>N452-O452</f>
        <v>7.4</v>
      </c>
      <c r="Q452" s="34">
        <f>(P452*100)/M452</f>
        <v>48.366013071895424</v>
      </c>
    </row>
    <row r="453" spans="1:17">
      <c r="A453" s="22">
        <v>2001</v>
      </c>
      <c r="B453" s="22" t="s">
        <v>1126</v>
      </c>
      <c r="C453" s="22">
        <v>2024</v>
      </c>
      <c r="D453" s="22">
        <v>8</v>
      </c>
      <c r="E453" s="22">
        <v>13</v>
      </c>
      <c r="F453" s="38" t="s">
        <v>1081</v>
      </c>
      <c r="G453" s="22" t="s">
        <v>1135</v>
      </c>
      <c r="H453" s="22" t="s">
        <v>289</v>
      </c>
      <c r="I453" s="22">
        <v>4</v>
      </c>
      <c r="J453" s="34">
        <v>16.5</v>
      </c>
      <c r="K453" s="22">
        <v>1</v>
      </c>
      <c r="L453" s="22">
        <v>0</v>
      </c>
      <c r="M453" s="34">
        <v>13.6</v>
      </c>
      <c r="N453" s="34">
        <v>13.6</v>
      </c>
      <c r="O453" s="34">
        <v>7</v>
      </c>
      <c r="P453" s="34">
        <f>N453-O453</f>
        <v>6.6</v>
      </c>
      <c r="Q453" s="34">
        <f>(P453*100)/M453</f>
        <v>48.529411764705884</v>
      </c>
    </row>
    <row r="454" spans="1:17">
      <c r="A454" s="22">
        <v>3008</v>
      </c>
      <c r="B454" s="22" t="s">
        <v>1203</v>
      </c>
      <c r="C454" s="22">
        <v>2024</v>
      </c>
      <c r="D454" s="22">
        <v>8</v>
      </c>
      <c r="E454" s="22">
        <v>25</v>
      </c>
      <c r="F454" s="38">
        <v>5</v>
      </c>
      <c r="G454" s="22">
        <v>3008005</v>
      </c>
      <c r="H454" s="22" t="s">
        <v>289</v>
      </c>
      <c r="I454" s="22">
        <v>2</v>
      </c>
      <c r="J454" s="34">
        <v>15</v>
      </c>
      <c r="K454" s="22">
        <v>0</v>
      </c>
      <c r="L454" s="22">
        <v>0</v>
      </c>
      <c r="M454" s="34">
        <v>10.5</v>
      </c>
      <c r="N454" s="34">
        <v>10.5</v>
      </c>
      <c r="O454" s="34">
        <v>5.4</v>
      </c>
      <c r="P454" s="34">
        <f>N454-O454</f>
        <v>5.0999999999999996</v>
      </c>
      <c r="Q454" s="34">
        <f>(P454*100)/M454</f>
        <v>48.571428571428569</v>
      </c>
    </row>
    <row r="455" spans="1:17">
      <c r="A455" s="22">
        <v>3008</v>
      </c>
      <c r="B455" s="22" t="s">
        <v>1203</v>
      </c>
      <c r="C455" s="22">
        <v>2024</v>
      </c>
      <c r="D455" s="22">
        <v>8</v>
      </c>
      <c r="E455" s="22">
        <v>25</v>
      </c>
      <c r="F455" s="38">
        <v>52</v>
      </c>
      <c r="G455" s="22">
        <v>3008052</v>
      </c>
      <c r="H455" s="22" t="s">
        <v>289</v>
      </c>
      <c r="I455" s="22">
        <v>2</v>
      </c>
      <c r="J455" s="34">
        <v>13.3</v>
      </c>
      <c r="K455" s="22">
        <v>2</v>
      </c>
      <c r="L455" s="22">
        <v>0</v>
      </c>
      <c r="M455" s="34">
        <v>14.2</v>
      </c>
      <c r="N455" s="34">
        <v>14.2</v>
      </c>
      <c r="O455" s="34">
        <v>7.3</v>
      </c>
      <c r="P455" s="34">
        <f>N455-O455</f>
        <v>6.8999999999999995</v>
      </c>
      <c r="Q455" s="34">
        <f>(P455*100)/M455</f>
        <v>48.591549295774648</v>
      </c>
    </row>
    <row r="456" spans="1:17">
      <c r="A456" s="22">
        <v>1008</v>
      </c>
      <c r="B456" s="22" t="s">
        <v>286</v>
      </c>
      <c r="C456" s="22">
        <v>2024</v>
      </c>
      <c r="D456" s="22">
        <v>8</v>
      </c>
      <c r="E456" s="22">
        <v>29</v>
      </c>
      <c r="F456" s="38">
        <v>26</v>
      </c>
      <c r="G456" s="22">
        <v>1008026</v>
      </c>
      <c r="H456" s="22" t="s">
        <v>289</v>
      </c>
      <c r="I456" s="22">
        <v>2</v>
      </c>
      <c r="J456" s="34">
        <v>17.2</v>
      </c>
      <c r="K456" s="22">
        <v>0</v>
      </c>
      <c r="L456" s="22">
        <v>0</v>
      </c>
      <c r="M456" s="34">
        <v>12.7</v>
      </c>
      <c r="N456" s="34">
        <v>12.7</v>
      </c>
      <c r="O456" s="34">
        <v>6.5</v>
      </c>
      <c r="P456" s="34">
        <f>N456-O456</f>
        <v>6.1999999999999993</v>
      </c>
      <c r="Q456" s="34">
        <f>(P456*100)/M456</f>
        <v>48.818897637795267</v>
      </c>
    </row>
    <row r="457" spans="1:17">
      <c r="A457" s="22">
        <v>1008</v>
      </c>
      <c r="B457" s="22" t="s">
        <v>286</v>
      </c>
      <c r="C457" s="22">
        <v>2024</v>
      </c>
      <c r="D457" s="22">
        <v>8</v>
      </c>
      <c r="E457" s="22">
        <v>29</v>
      </c>
      <c r="F457" s="38" t="s">
        <v>1079</v>
      </c>
      <c r="G457" s="22" t="s">
        <v>1123</v>
      </c>
      <c r="H457" s="22" t="s">
        <v>289</v>
      </c>
      <c r="I457" s="22">
        <v>1</v>
      </c>
      <c r="J457" s="34">
        <v>18.2</v>
      </c>
      <c r="K457" s="22">
        <v>0</v>
      </c>
      <c r="L457" s="22">
        <v>0</v>
      </c>
      <c r="M457" s="34">
        <v>17.399999999999999</v>
      </c>
      <c r="N457" s="34">
        <v>17.399999999999999</v>
      </c>
      <c r="O457" s="34">
        <v>8.9</v>
      </c>
      <c r="P457" s="34">
        <f>N457-O457</f>
        <v>8.4999999999999982</v>
      </c>
      <c r="Q457" s="34">
        <f>(P457*100)/M457</f>
        <v>48.85057471264367</v>
      </c>
    </row>
    <row r="458" spans="1:17">
      <c r="A458" s="22">
        <v>3017</v>
      </c>
      <c r="B458" s="22" t="s">
        <v>1264</v>
      </c>
      <c r="C458" s="22">
        <v>2024</v>
      </c>
      <c r="D458" s="22">
        <v>8</v>
      </c>
      <c r="E458" s="22">
        <v>11</v>
      </c>
      <c r="F458" s="38" t="s">
        <v>1073</v>
      </c>
      <c r="G458" s="22" t="s">
        <v>1274</v>
      </c>
      <c r="H458" s="22" t="s">
        <v>289</v>
      </c>
      <c r="I458" s="22">
        <v>3</v>
      </c>
      <c r="J458" s="34">
        <v>19.399999999999999</v>
      </c>
      <c r="K458" s="22">
        <v>1</v>
      </c>
      <c r="L458" s="22">
        <v>0</v>
      </c>
      <c r="M458" s="34">
        <v>13.5</v>
      </c>
      <c r="N458" s="34">
        <v>13.5</v>
      </c>
      <c r="O458" s="34">
        <v>6.9</v>
      </c>
      <c r="P458" s="34">
        <f>N458-O458</f>
        <v>6.6</v>
      </c>
      <c r="Q458" s="34">
        <f>(P458*100)/M458</f>
        <v>48.888888888888886</v>
      </c>
    </row>
    <row r="459" spans="1:17" s="28" customFormat="1">
      <c r="A459" s="28">
        <v>2013</v>
      </c>
      <c r="B459" s="28" t="s">
        <v>1036</v>
      </c>
      <c r="C459" s="28">
        <v>2024</v>
      </c>
      <c r="D459" s="28">
        <v>8</v>
      </c>
      <c r="E459" s="28">
        <v>22</v>
      </c>
      <c r="F459" s="60">
        <v>31</v>
      </c>
      <c r="G459" s="28">
        <v>2013031</v>
      </c>
      <c r="H459" s="28" t="s">
        <v>289</v>
      </c>
      <c r="I459" s="28">
        <v>2</v>
      </c>
      <c r="J459" s="57">
        <v>11.3</v>
      </c>
      <c r="K459" s="28">
        <v>0</v>
      </c>
      <c r="L459" s="28">
        <v>0</v>
      </c>
      <c r="M459" s="57">
        <v>9</v>
      </c>
      <c r="N459" s="57">
        <v>9</v>
      </c>
      <c r="O459" s="57">
        <v>4.5999999999999996</v>
      </c>
      <c r="P459" s="34">
        <f>N459-O459</f>
        <v>4.4000000000000004</v>
      </c>
      <c r="Q459" s="34">
        <f>(P459*100)/M459</f>
        <v>48.888888888888893</v>
      </c>
    </row>
    <row r="460" spans="1:17">
      <c r="A460" s="22">
        <v>3015</v>
      </c>
      <c r="B460" s="22" t="s">
        <v>1237</v>
      </c>
      <c r="C460" s="22">
        <v>2024</v>
      </c>
      <c r="D460" s="22">
        <v>8</v>
      </c>
      <c r="E460" s="22">
        <v>10</v>
      </c>
      <c r="F460" s="38">
        <v>8</v>
      </c>
      <c r="G460" s="22">
        <v>3015008</v>
      </c>
      <c r="H460" s="22" t="s">
        <v>289</v>
      </c>
      <c r="I460" s="22">
        <v>3</v>
      </c>
      <c r="J460" s="34">
        <v>29.8</v>
      </c>
      <c r="K460" s="22">
        <v>1</v>
      </c>
      <c r="L460" s="22">
        <v>2</v>
      </c>
      <c r="M460" s="34">
        <v>9.6</v>
      </c>
      <c r="N460" s="34">
        <v>9.6</v>
      </c>
      <c r="O460" s="34">
        <v>4.9000000000000004</v>
      </c>
      <c r="P460" s="34">
        <f>N460-O460</f>
        <v>4.6999999999999993</v>
      </c>
      <c r="Q460" s="34">
        <f>(P460*100)/M460</f>
        <v>48.958333333333329</v>
      </c>
    </row>
    <row r="461" spans="1:17">
      <c r="A461" s="22">
        <v>3004</v>
      </c>
      <c r="B461" s="22" t="s">
        <v>1183</v>
      </c>
      <c r="C461" s="22">
        <v>2024</v>
      </c>
      <c r="D461" s="22">
        <v>8</v>
      </c>
      <c r="E461" s="22">
        <v>7</v>
      </c>
      <c r="F461" s="38" t="s">
        <v>1081</v>
      </c>
      <c r="G461" s="22" t="s">
        <v>1192</v>
      </c>
      <c r="H461" s="22" t="s">
        <v>289</v>
      </c>
      <c r="I461" s="22">
        <v>2</v>
      </c>
      <c r="J461" s="34">
        <v>14.5</v>
      </c>
      <c r="K461" s="22">
        <v>2</v>
      </c>
      <c r="L461" s="22">
        <v>0</v>
      </c>
      <c r="M461" s="34">
        <v>12</v>
      </c>
      <c r="N461" s="34">
        <v>12</v>
      </c>
      <c r="O461" s="34">
        <v>6.1</v>
      </c>
      <c r="P461" s="34">
        <f>N461-O461</f>
        <v>5.9</v>
      </c>
      <c r="Q461" s="34">
        <f>(P461*100)/M461</f>
        <v>49.166666666666664</v>
      </c>
    </row>
    <row r="462" spans="1:17">
      <c r="A462" s="22">
        <v>1001</v>
      </c>
      <c r="B462" s="22" t="s">
        <v>286</v>
      </c>
      <c r="C462" s="22">
        <v>2024</v>
      </c>
      <c r="D462" s="22">
        <v>8</v>
      </c>
      <c r="E462" s="22">
        <v>20</v>
      </c>
      <c r="F462" s="38">
        <v>19</v>
      </c>
      <c r="G462" s="22">
        <v>1001019</v>
      </c>
      <c r="H462" s="22" t="s">
        <v>289</v>
      </c>
      <c r="I462" s="22">
        <v>3</v>
      </c>
      <c r="J462" s="34">
        <v>14.5</v>
      </c>
      <c r="K462" s="22">
        <v>0</v>
      </c>
      <c r="L462" s="22">
        <v>0</v>
      </c>
      <c r="M462" s="34">
        <v>11.3</v>
      </c>
      <c r="N462" s="34">
        <v>11.3</v>
      </c>
      <c r="O462" s="34">
        <v>5.7</v>
      </c>
      <c r="P462" s="34">
        <f>N462-O462</f>
        <v>5.6000000000000005</v>
      </c>
      <c r="Q462" s="34">
        <f>(P462*100)/M462</f>
        <v>49.557522123893804</v>
      </c>
    </row>
    <row r="463" spans="1:17">
      <c r="A463" s="22">
        <v>2010</v>
      </c>
      <c r="B463" s="22" t="s">
        <v>1005</v>
      </c>
      <c r="C463" s="22">
        <v>2024</v>
      </c>
      <c r="D463" s="22">
        <v>8</v>
      </c>
      <c r="E463" s="22">
        <v>15</v>
      </c>
      <c r="F463" s="38">
        <v>15</v>
      </c>
      <c r="G463" s="22">
        <v>2010015</v>
      </c>
      <c r="H463" s="22" t="s">
        <v>289</v>
      </c>
      <c r="I463" s="22">
        <v>2</v>
      </c>
      <c r="J463" s="34">
        <v>20.3</v>
      </c>
      <c r="K463" s="22">
        <v>0</v>
      </c>
      <c r="L463" s="22">
        <v>0</v>
      </c>
      <c r="M463" s="34">
        <v>14.5</v>
      </c>
      <c r="N463" s="34">
        <v>14.5</v>
      </c>
      <c r="O463" s="34">
        <v>7.3</v>
      </c>
      <c r="P463" s="34">
        <f>N463-O463</f>
        <v>7.2</v>
      </c>
      <c r="Q463" s="34">
        <f>(P463*100)/M463</f>
        <v>49.655172413793103</v>
      </c>
    </row>
    <row r="464" spans="1:17">
      <c r="A464" s="22">
        <v>2012</v>
      </c>
      <c r="B464" s="22" t="s">
        <v>1148</v>
      </c>
      <c r="C464" s="22">
        <v>2024</v>
      </c>
      <c r="D464" s="22">
        <v>8</v>
      </c>
      <c r="E464" s="22">
        <v>9</v>
      </c>
      <c r="F464" s="38" t="s">
        <v>1092</v>
      </c>
      <c r="G464" s="22" t="s">
        <v>1153</v>
      </c>
      <c r="H464" s="22" t="s">
        <v>289</v>
      </c>
      <c r="I464" s="22">
        <v>2</v>
      </c>
      <c r="J464" s="34">
        <v>21.7</v>
      </c>
      <c r="K464" s="22">
        <v>0</v>
      </c>
      <c r="L464" s="22">
        <v>0</v>
      </c>
      <c r="M464" s="34">
        <v>15.4</v>
      </c>
      <c r="N464" s="34">
        <v>15.4</v>
      </c>
      <c r="O464" s="34">
        <v>7.7</v>
      </c>
      <c r="P464" s="34">
        <f>N464-O464</f>
        <v>7.7</v>
      </c>
      <c r="Q464" s="34">
        <f>(P464*100)/M464</f>
        <v>50</v>
      </c>
    </row>
    <row r="465" spans="1:17">
      <c r="A465" s="22">
        <v>1004</v>
      </c>
      <c r="B465" s="22" t="s">
        <v>1085</v>
      </c>
      <c r="C465" s="22">
        <v>2024</v>
      </c>
      <c r="D465" s="22">
        <v>8</v>
      </c>
      <c r="E465" s="22">
        <v>6</v>
      </c>
      <c r="F465" s="38">
        <v>7</v>
      </c>
      <c r="G465" s="22">
        <v>1004007</v>
      </c>
      <c r="H465" s="22" t="s">
        <v>289</v>
      </c>
      <c r="I465" s="22">
        <v>2</v>
      </c>
      <c r="J465" s="34">
        <v>17.8</v>
      </c>
      <c r="K465" s="22">
        <v>1</v>
      </c>
      <c r="L465" s="22">
        <v>0</v>
      </c>
      <c r="M465" s="34">
        <v>15</v>
      </c>
      <c r="N465" s="34">
        <v>15</v>
      </c>
      <c r="O465" s="34">
        <v>7.5</v>
      </c>
      <c r="P465" s="34">
        <f>N465-O465</f>
        <v>7.5</v>
      </c>
      <c r="Q465" s="34">
        <f>(P465*100)/M465</f>
        <v>50</v>
      </c>
    </row>
    <row r="466" spans="1:17">
      <c r="A466" s="22">
        <v>1006</v>
      </c>
      <c r="B466" s="22" t="s">
        <v>286</v>
      </c>
      <c r="C466" s="22">
        <v>2024</v>
      </c>
      <c r="D466" s="22">
        <v>8</v>
      </c>
      <c r="E466" s="22">
        <v>23</v>
      </c>
      <c r="F466" s="38">
        <v>43</v>
      </c>
      <c r="G466" s="22">
        <v>1006043</v>
      </c>
      <c r="H466" s="22" t="s">
        <v>289</v>
      </c>
      <c r="I466" s="22">
        <v>2</v>
      </c>
      <c r="J466" s="34">
        <v>18.600000000000001</v>
      </c>
      <c r="K466" s="22">
        <v>0</v>
      </c>
      <c r="L466" s="22">
        <v>0</v>
      </c>
      <c r="M466" s="34">
        <v>14.2</v>
      </c>
      <c r="N466" s="34">
        <v>14.2</v>
      </c>
      <c r="O466" s="34">
        <v>7.1</v>
      </c>
      <c r="P466" s="34">
        <f>N466-O466</f>
        <v>7.1</v>
      </c>
      <c r="Q466" s="34">
        <f>(P466*100)/M466</f>
        <v>50</v>
      </c>
    </row>
    <row r="467" spans="1:17">
      <c r="A467" s="22">
        <v>3011</v>
      </c>
      <c r="B467" s="22" t="s">
        <v>1226</v>
      </c>
      <c r="C467" s="22">
        <v>2024</v>
      </c>
      <c r="D467" s="22">
        <v>8</v>
      </c>
      <c r="E467" s="22">
        <v>1</v>
      </c>
      <c r="F467" s="38">
        <v>2</v>
      </c>
      <c r="G467" s="22">
        <v>3011002</v>
      </c>
      <c r="H467" s="22" t="s">
        <v>289</v>
      </c>
      <c r="I467" s="22">
        <v>2</v>
      </c>
      <c r="J467" s="34">
        <v>17</v>
      </c>
      <c r="K467" s="22">
        <v>2</v>
      </c>
      <c r="L467" s="22">
        <v>0</v>
      </c>
      <c r="M467" s="34">
        <v>13.8</v>
      </c>
      <c r="N467" s="34">
        <v>13.8</v>
      </c>
      <c r="O467" s="34">
        <v>6.9</v>
      </c>
      <c r="P467" s="34">
        <f>N467-O467</f>
        <v>6.9</v>
      </c>
      <c r="Q467" s="34">
        <f>(P467*100)/M467</f>
        <v>50</v>
      </c>
    </row>
    <row r="468" spans="1:17">
      <c r="A468" s="22">
        <v>3008</v>
      </c>
      <c r="B468" s="22" t="s">
        <v>1203</v>
      </c>
      <c r="C468" s="22">
        <v>2024</v>
      </c>
      <c r="D468" s="22">
        <v>8</v>
      </c>
      <c r="E468" s="22">
        <v>25</v>
      </c>
      <c r="F468" s="38">
        <v>21</v>
      </c>
      <c r="G468" s="22">
        <v>3008021</v>
      </c>
      <c r="H468" s="22" t="s">
        <v>289</v>
      </c>
      <c r="I468" s="22">
        <v>3</v>
      </c>
      <c r="J468" s="34">
        <v>16.399999999999999</v>
      </c>
      <c r="K468" s="22">
        <v>8</v>
      </c>
      <c r="L468" s="22">
        <v>0</v>
      </c>
      <c r="M468" s="34">
        <v>12.2</v>
      </c>
      <c r="N468" s="34">
        <v>12.2</v>
      </c>
      <c r="O468" s="34">
        <v>6.1</v>
      </c>
      <c r="P468" s="34">
        <f>N468-O468</f>
        <v>6.1</v>
      </c>
      <c r="Q468" s="34">
        <f>(P468*100)/M468</f>
        <v>50</v>
      </c>
    </row>
    <row r="469" spans="1:17">
      <c r="A469" s="22">
        <v>3017</v>
      </c>
      <c r="B469" s="22" t="s">
        <v>1264</v>
      </c>
      <c r="C469" s="22">
        <v>2024</v>
      </c>
      <c r="D469" s="22">
        <v>8</v>
      </c>
      <c r="E469" s="22">
        <v>11</v>
      </c>
      <c r="F469" s="38">
        <v>18</v>
      </c>
      <c r="G469" s="22">
        <v>3017018</v>
      </c>
      <c r="H469" s="22" t="s">
        <v>289</v>
      </c>
      <c r="I469" s="22">
        <v>4</v>
      </c>
      <c r="J469" s="34">
        <v>14.2</v>
      </c>
      <c r="K469" s="22">
        <v>1</v>
      </c>
      <c r="L469" s="22">
        <v>0</v>
      </c>
      <c r="M469" s="34">
        <v>11.5</v>
      </c>
      <c r="N469" s="34">
        <v>11.5</v>
      </c>
      <c r="O469" s="34">
        <v>5.7</v>
      </c>
      <c r="P469" s="34">
        <f>N469-O469</f>
        <v>5.8</v>
      </c>
      <c r="Q469" s="34">
        <f>(P469*100)/M469</f>
        <v>50.434782608695649</v>
      </c>
    </row>
    <row r="470" spans="1:17">
      <c r="A470" s="22">
        <v>1006</v>
      </c>
      <c r="B470" s="22" t="s">
        <v>286</v>
      </c>
      <c r="C470" s="22">
        <v>2024</v>
      </c>
      <c r="D470" s="22">
        <v>8</v>
      </c>
      <c r="E470" s="22">
        <v>23</v>
      </c>
      <c r="F470" s="38" t="s">
        <v>1104</v>
      </c>
      <c r="G470" s="22" t="s">
        <v>1105</v>
      </c>
      <c r="H470" s="22" t="s">
        <v>289</v>
      </c>
      <c r="I470" s="22">
        <v>2</v>
      </c>
      <c r="J470" s="34">
        <v>14.2</v>
      </c>
      <c r="K470" s="22">
        <v>0</v>
      </c>
      <c r="L470" s="22">
        <v>0</v>
      </c>
      <c r="M470" s="34">
        <v>8.6999999999999993</v>
      </c>
      <c r="N470" s="34">
        <v>8.6999999999999993</v>
      </c>
      <c r="O470" s="34">
        <v>4.3</v>
      </c>
      <c r="P470" s="34">
        <f>N470-O470</f>
        <v>4.3999999999999995</v>
      </c>
      <c r="Q470" s="34">
        <f>(P470*100)/M470</f>
        <v>50.574712643678161</v>
      </c>
    </row>
    <row r="471" spans="1:17">
      <c r="A471" s="22">
        <v>3010</v>
      </c>
      <c r="B471" s="22" t="s">
        <v>286</v>
      </c>
      <c r="C471" s="22">
        <v>2024</v>
      </c>
      <c r="D471" s="22">
        <v>8</v>
      </c>
      <c r="E471" s="22">
        <v>20</v>
      </c>
      <c r="F471" s="38">
        <v>11</v>
      </c>
      <c r="G471" s="22">
        <v>3010011</v>
      </c>
      <c r="H471" s="22" t="s">
        <v>289</v>
      </c>
      <c r="I471" s="22">
        <v>1</v>
      </c>
      <c r="J471" s="34">
        <v>17.600000000000001</v>
      </c>
      <c r="K471" s="22">
        <v>2</v>
      </c>
      <c r="L471" s="22">
        <v>0</v>
      </c>
      <c r="M471" s="34">
        <v>14.7</v>
      </c>
      <c r="N471" s="34">
        <v>14.7</v>
      </c>
      <c r="O471" s="34">
        <v>7.2</v>
      </c>
      <c r="P471" s="34">
        <f>N471-O471</f>
        <v>7.4999999999999991</v>
      </c>
      <c r="Q471" s="34">
        <f>(P471*100)/M471</f>
        <v>51.020408163265301</v>
      </c>
    </row>
    <row r="472" spans="1:17">
      <c r="A472" s="22">
        <v>3008</v>
      </c>
      <c r="B472" s="22" t="s">
        <v>1203</v>
      </c>
      <c r="C472" s="22">
        <v>2024</v>
      </c>
      <c r="D472" s="22">
        <v>8</v>
      </c>
      <c r="E472" s="22">
        <v>25</v>
      </c>
      <c r="F472" s="38">
        <v>55</v>
      </c>
      <c r="G472" s="22">
        <v>3008055</v>
      </c>
      <c r="H472" s="22" t="s">
        <v>289</v>
      </c>
      <c r="I472" s="22">
        <v>2</v>
      </c>
      <c r="J472" s="34">
        <v>13.5</v>
      </c>
      <c r="K472" s="22">
        <v>1</v>
      </c>
      <c r="L472" s="22">
        <v>0</v>
      </c>
      <c r="M472" s="34">
        <v>12.7</v>
      </c>
      <c r="N472" s="34">
        <v>12.7</v>
      </c>
      <c r="O472" s="34">
        <v>6.2</v>
      </c>
      <c r="P472" s="34">
        <f>N472-O472</f>
        <v>6.4999999999999991</v>
      </c>
      <c r="Q472" s="34">
        <f>(P472*100)/M472</f>
        <v>51.181102362204719</v>
      </c>
    </row>
    <row r="473" spans="1:17">
      <c r="A473" s="22">
        <v>3004</v>
      </c>
      <c r="B473" s="22" t="s">
        <v>1183</v>
      </c>
      <c r="C473" s="22">
        <v>2024</v>
      </c>
      <c r="D473" s="22">
        <v>8</v>
      </c>
      <c r="E473" s="22">
        <v>7</v>
      </c>
      <c r="F473" s="38">
        <v>2</v>
      </c>
      <c r="G473" s="22">
        <v>3004002</v>
      </c>
      <c r="H473" s="22" t="s">
        <v>289</v>
      </c>
      <c r="I473" s="22">
        <v>2</v>
      </c>
      <c r="J473" s="34">
        <v>20.2</v>
      </c>
      <c r="K473" s="22">
        <v>1</v>
      </c>
      <c r="L473" s="22">
        <v>0</v>
      </c>
      <c r="M473" s="34">
        <v>12.3</v>
      </c>
      <c r="N473" s="34">
        <v>12.3</v>
      </c>
      <c r="O473" s="34">
        <v>6</v>
      </c>
      <c r="P473" s="34">
        <f>N473-O473</f>
        <v>6.3000000000000007</v>
      </c>
      <c r="Q473" s="34">
        <f>(P473*100)/M473</f>
        <v>51.219512195121958</v>
      </c>
    </row>
    <row r="474" spans="1:17">
      <c r="A474" s="22">
        <v>2012</v>
      </c>
      <c r="B474" s="22" t="s">
        <v>1148</v>
      </c>
      <c r="C474" s="22">
        <v>2024</v>
      </c>
      <c r="D474" s="22">
        <v>8</v>
      </c>
      <c r="E474" s="22">
        <v>8</v>
      </c>
      <c r="F474" s="38">
        <v>11</v>
      </c>
      <c r="G474" s="22">
        <v>2012011</v>
      </c>
      <c r="H474" s="22" t="s">
        <v>289</v>
      </c>
      <c r="I474" s="22">
        <v>3</v>
      </c>
      <c r="J474" s="34">
        <v>15.7</v>
      </c>
      <c r="K474" s="22">
        <v>2</v>
      </c>
      <c r="L474" s="22">
        <v>0</v>
      </c>
      <c r="M474" s="34">
        <v>15.8</v>
      </c>
      <c r="N474" s="34">
        <v>15.8</v>
      </c>
      <c r="O474" s="34">
        <v>7.7</v>
      </c>
      <c r="P474" s="34">
        <f>N474-O474</f>
        <v>8.1000000000000014</v>
      </c>
      <c r="Q474" s="34">
        <f>(P474*100)/M474</f>
        <v>51.265822784810133</v>
      </c>
    </row>
    <row r="475" spans="1:17">
      <c r="A475" s="22">
        <v>3010</v>
      </c>
      <c r="B475" s="22" t="s">
        <v>286</v>
      </c>
      <c r="C475" s="22">
        <v>2024</v>
      </c>
      <c r="D475" s="22">
        <v>8</v>
      </c>
      <c r="E475" s="22">
        <v>20</v>
      </c>
      <c r="F475" s="38">
        <v>46</v>
      </c>
      <c r="G475" s="22">
        <v>3010046</v>
      </c>
      <c r="H475" s="22" t="s">
        <v>289</v>
      </c>
      <c r="I475" s="22">
        <v>3</v>
      </c>
      <c r="J475" s="34">
        <v>13.2</v>
      </c>
      <c r="K475" s="22">
        <v>1</v>
      </c>
      <c r="L475" s="22">
        <v>0</v>
      </c>
      <c r="M475" s="34">
        <v>12.8</v>
      </c>
      <c r="N475" s="34">
        <v>12.8</v>
      </c>
      <c r="O475" s="34">
        <v>6.2</v>
      </c>
      <c r="P475" s="34">
        <f>N475-O475</f>
        <v>6.6000000000000005</v>
      </c>
      <c r="Q475" s="34">
        <f>(P475*100)/M475</f>
        <v>51.5625</v>
      </c>
    </row>
    <row r="476" spans="1:17">
      <c r="A476" s="22">
        <v>3003</v>
      </c>
      <c r="B476" s="22" t="s">
        <v>1171</v>
      </c>
      <c r="C476" s="22">
        <v>2024</v>
      </c>
      <c r="D476" s="22">
        <v>9</v>
      </c>
      <c r="E476" s="22">
        <v>9</v>
      </c>
      <c r="F476" s="38">
        <v>3</v>
      </c>
      <c r="G476" s="22">
        <v>3003003</v>
      </c>
      <c r="H476" s="22" t="s">
        <v>289</v>
      </c>
      <c r="I476" s="22">
        <v>4</v>
      </c>
      <c r="J476" s="34">
        <v>17.899999999999999</v>
      </c>
      <c r="K476" s="22">
        <v>8</v>
      </c>
      <c r="L476" s="22">
        <v>0</v>
      </c>
      <c r="M476" s="34">
        <v>14.9</v>
      </c>
      <c r="N476" s="34">
        <v>14.9</v>
      </c>
      <c r="O476" s="34">
        <v>7.2</v>
      </c>
      <c r="P476" s="34">
        <f>N476-O476</f>
        <v>7.7</v>
      </c>
      <c r="Q476" s="34">
        <f>(P476*100)/M476</f>
        <v>51.677852348993291</v>
      </c>
    </row>
    <row r="477" spans="1:17">
      <c r="A477" s="22">
        <v>3011</v>
      </c>
      <c r="B477" s="22" t="s">
        <v>1226</v>
      </c>
      <c r="C477" s="22">
        <v>2024</v>
      </c>
      <c r="D477" s="22">
        <v>8</v>
      </c>
      <c r="E477" s="22">
        <v>1</v>
      </c>
      <c r="F477" s="38">
        <v>9</v>
      </c>
      <c r="G477" s="22">
        <v>3011009</v>
      </c>
      <c r="H477" s="22" t="s">
        <v>289</v>
      </c>
      <c r="I477" s="22">
        <v>2</v>
      </c>
      <c r="J477" s="34">
        <v>20.3</v>
      </c>
      <c r="K477" s="22">
        <v>0</v>
      </c>
      <c r="L477" s="22">
        <v>0</v>
      </c>
      <c r="M477" s="34">
        <v>14.5</v>
      </c>
      <c r="N477" s="34">
        <v>14.5</v>
      </c>
      <c r="O477" s="34">
        <v>7</v>
      </c>
      <c r="P477" s="34">
        <f>N477-O477</f>
        <v>7.5</v>
      </c>
      <c r="Q477" s="34">
        <f>(P477*100)/M477</f>
        <v>51.724137931034484</v>
      </c>
    </row>
    <row r="478" spans="1:17">
      <c r="A478" s="22">
        <v>1006</v>
      </c>
      <c r="B478" s="22" t="s">
        <v>286</v>
      </c>
      <c r="C478" s="22">
        <v>2024</v>
      </c>
      <c r="D478" s="22">
        <v>8</v>
      </c>
      <c r="E478" s="22">
        <v>23</v>
      </c>
      <c r="F478" s="38">
        <v>51</v>
      </c>
      <c r="G478" s="22">
        <v>1006051</v>
      </c>
      <c r="H478" s="22" t="s">
        <v>289</v>
      </c>
      <c r="I478" s="22">
        <v>3</v>
      </c>
      <c r="J478" s="34">
        <v>11.5</v>
      </c>
      <c r="K478" s="22">
        <v>0</v>
      </c>
      <c r="L478" s="22">
        <v>0</v>
      </c>
      <c r="M478" s="34">
        <v>9.4</v>
      </c>
      <c r="N478" s="34">
        <v>9</v>
      </c>
      <c r="O478" s="34">
        <v>4.0999999999999996</v>
      </c>
      <c r="P478" s="34">
        <f>N478-O478</f>
        <v>4.9000000000000004</v>
      </c>
      <c r="Q478" s="34">
        <f>(P478*100)/M478</f>
        <v>52.12765957446809</v>
      </c>
    </row>
    <row r="479" spans="1:17">
      <c r="A479" s="22">
        <v>2013</v>
      </c>
      <c r="B479" s="22" t="s">
        <v>1036</v>
      </c>
      <c r="C479" s="22">
        <v>2024</v>
      </c>
      <c r="D479" s="22">
        <v>8</v>
      </c>
      <c r="E479" s="22">
        <v>22</v>
      </c>
      <c r="F479" s="38">
        <v>25</v>
      </c>
      <c r="G479" s="22">
        <v>2013025</v>
      </c>
      <c r="H479" s="22" t="s">
        <v>289</v>
      </c>
      <c r="I479" s="22">
        <v>3</v>
      </c>
      <c r="J479" s="34">
        <v>14.2</v>
      </c>
      <c r="K479" s="22">
        <v>0</v>
      </c>
      <c r="L479" s="22">
        <v>5</v>
      </c>
      <c r="M479" s="34">
        <v>9.4</v>
      </c>
      <c r="N479" s="34">
        <v>9.4</v>
      </c>
      <c r="O479" s="34">
        <v>4.5</v>
      </c>
      <c r="P479" s="34">
        <f>N479-O479</f>
        <v>4.9000000000000004</v>
      </c>
      <c r="Q479" s="34">
        <f>(P479*100)/M479</f>
        <v>52.12765957446809</v>
      </c>
    </row>
    <row r="480" spans="1:17">
      <c r="A480" s="22">
        <v>1006</v>
      </c>
      <c r="B480" s="22" t="s">
        <v>286</v>
      </c>
      <c r="C480" s="22">
        <v>2024</v>
      </c>
      <c r="D480" s="22">
        <v>8</v>
      </c>
      <c r="E480" s="22">
        <v>23</v>
      </c>
      <c r="F480" s="38">
        <v>15</v>
      </c>
      <c r="G480" s="22">
        <v>1006015</v>
      </c>
      <c r="H480" s="22" t="s">
        <v>289</v>
      </c>
      <c r="I480" s="22">
        <v>2</v>
      </c>
      <c r="J480" s="34">
        <v>15.1</v>
      </c>
      <c r="K480" s="22">
        <v>1</v>
      </c>
      <c r="L480" s="22">
        <v>0</v>
      </c>
      <c r="M480" s="34">
        <v>10.7</v>
      </c>
      <c r="N480" s="34">
        <v>10.7</v>
      </c>
      <c r="O480" s="34">
        <v>5.0999999999999996</v>
      </c>
      <c r="P480" s="34">
        <f>N480-O480</f>
        <v>5.6</v>
      </c>
      <c r="Q480" s="34">
        <f>(P480*100)/M480</f>
        <v>52.336448598130843</v>
      </c>
    </row>
    <row r="481" spans="1:18">
      <c r="A481" s="22">
        <v>3004</v>
      </c>
      <c r="B481" s="22" t="s">
        <v>1183</v>
      </c>
      <c r="C481" s="22">
        <v>2024</v>
      </c>
      <c r="D481" s="22">
        <v>8</v>
      </c>
      <c r="E481" s="22">
        <v>7</v>
      </c>
      <c r="F481" s="38">
        <v>8</v>
      </c>
      <c r="G481" s="22">
        <v>3004008</v>
      </c>
      <c r="H481" s="22" t="s">
        <v>289</v>
      </c>
      <c r="I481" s="22">
        <v>3</v>
      </c>
      <c r="J481" s="34">
        <v>13.9</v>
      </c>
      <c r="K481" s="22">
        <v>3</v>
      </c>
      <c r="L481" s="22">
        <v>5</v>
      </c>
      <c r="M481" s="34">
        <v>10.7</v>
      </c>
      <c r="N481" s="34">
        <v>10.7</v>
      </c>
      <c r="O481" s="34">
        <v>5.0999999999999996</v>
      </c>
      <c r="P481" s="34">
        <f>N481-O481</f>
        <v>5.6</v>
      </c>
      <c r="Q481" s="34">
        <f>(P481*100)/M481</f>
        <v>52.336448598130843</v>
      </c>
    </row>
    <row r="482" spans="1:18">
      <c r="A482" s="22">
        <v>2013</v>
      </c>
      <c r="B482" s="22" t="s">
        <v>1036</v>
      </c>
      <c r="C482" s="22">
        <v>2024</v>
      </c>
      <c r="D482" s="22">
        <v>8</v>
      </c>
      <c r="E482" s="22">
        <v>22</v>
      </c>
      <c r="F482" s="38">
        <v>8</v>
      </c>
      <c r="G482" s="22">
        <v>2013008</v>
      </c>
      <c r="H482" s="22" t="s">
        <v>289</v>
      </c>
      <c r="I482" s="22">
        <v>3</v>
      </c>
      <c r="J482" s="34">
        <v>13.4</v>
      </c>
      <c r="K482" s="22">
        <v>0</v>
      </c>
      <c r="L482" s="22">
        <v>0</v>
      </c>
      <c r="M482" s="34">
        <v>10.5</v>
      </c>
      <c r="N482" s="34">
        <v>10.5</v>
      </c>
      <c r="O482" s="34">
        <v>5</v>
      </c>
      <c r="P482" s="34">
        <f>N482-O482</f>
        <v>5.5</v>
      </c>
      <c r="Q482" s="34">
        <f>(P482*100)/M482</f>
        <v>52.38095238095238</v>
      </c>
    </row>
    <row r="483" spans="1:18">
      <c r="A483" s="22">
        <v>3011</v>
      </c>
      <c r="B483" s="22" t="s">
        <v>1226</v>
      </c>
      <c r="C483" s="22">
        <v>2024</v>
      </c>
      <c r="D483" s="22">
        <v>8</v>
      </c>
      <c r="E483" s="22">
        <v>1</v>
      </c>
      <c r="F483" s="38">
        <v>6</v>
      </c>
      <c r="G483" s="22">
        <v>3011006</v>
      </c>
      <c r="H483" s="22" t="s">
        <v>289</v>
      </c>
      <c r="I483" s="22">
        <v>3</v>
      </c>
      <c r="J483" s="34">
        <v>15.7</v>
      </c>
      <c r="K483" s="22">
        <v>2</v>
      </c>
      <c r="L483" s="22">
        <v>0</v>
      </c>
      <c r="M483" s="34">
        <v>11.8</v>
      </c>
      <c r="N483" s="34">
        <v>11.8</v>
      </c>
      <c r="O483" s="34">
        <v>5.6</v>
      </c>
      <c r="P483" s="34">
        <f>N483-O483</f>
        <v>6.2000000000000011</v>
      </c>
      <c r="Q483" s="34">
        <f>(P483*100)/M483</f>
        <v>52.542372881355938</v>
      </c>
    </row>
    <row r="484" spans="1:18">
      <c r="A484" s="22">
        <v>3018</v>
      </c>
      <c r="B484" s="22" t="s">
        <v>1281</v>
      </c>
      <c r="C484" s="22">
        <v>2024</v>
      </c>
      <c r="D484" s="22">
        <v>8</v>
      </c>
      <c r="E484" s="22">
        <v>26</v>
      </c>
      <c r="F484" s="38" t="s">
        <v>1067</v>
      </c>
      <c r="G484" s="22" t="s">
        <v>1282</v>
      </c>
      <c r="H484" s="22" t="s">
        <v>289</v>
      </c>
      <c r="I484" s="22">
        <v>3</v>
      </c>
      <c r="J484" s="34">
        <v>15.8</v>
      </c>
      <c r="K484" s="22">
        <v>8</v>
      </c>
      <c r="L484" s="22">
        <v>3</v>
      </c>
      <c r="M484" s="34">
        <v>11.4</v>
      </c>
      <c r="N484" s="34">
        <v>11.4</v>
      </c>
      <c r="O484" s="34">
        <v>5.4</v>
      </c>
      <c r="P484" s="34">
        <f>N484-O484</f>
        <v>6</v>
      </c>
      <c r="Q484" s="34">
        <f>(P484*100)/M484</f>
        <v>52.631578947368418</v>
      </c>
    </row>
    <row r="485" spans="1:18">
      <c r="A485" s="22">
        <v>1008</v>
      </c>
      <c r="B485" s="22" t="s">
        <v>286</v>
      </c>
      <c r="C485" s="22">
        <v>2024</v>
      </c>
      <c r="D485" s="22">
        <v>8</v>
      </c>
      <c r="E485" s="22">
        <v>29</v>
      </c>
      <c r="F485" s="38">
        <v>46</v>
      </c>
      <c r="G485" s="22">
        <v>1008046</v>
      </c>
      <c r="H485" s="22" t="s">
        <v>289</v>
      </c>
      <c r="I485" s="22">
        <v>1</v>
      </c>
      <c r="J485" s="34">
        <v>18.3</v>
      </c>
      <c r="K485" s="22">
        <v>0</v>
      </c>
      <c r="L485" s="22">
        <v>0</v>
      </c>
      <c r="M485" s="34">
        <v>16.7</v>
      </c>
      <c r="N485" s="34">
        <v>16.7</v>
      </c>
      <c r="O485" s="34">
        <v>7.9</v>
      </c>
      <c r="P485" s="34">
        <f>N485-O485</f>
        <v>8.7999999999999989</v>
      </c>
      <c r="Q485" s="34">
        <f>(P485*100)/M485</f>
        <v>52.694610778443106</v>
      </c>
    </row>
    <row r="486" spans="1:18">
      <c r="A486" s="22">
        <v>1006</v>
      </c>
      <c r="B486" s="22" t="s">
        <v>286</v>
      </c>
      <c r="C486" s="22">
        <v>2024</v>
      </c>
      <c r="D486" s="22">
        <v>8</v>
      </c>
      <c r="E486" s="22">
        <v>23</v>
      </c>
      <c r="F486" s="38" t="s">
        <v>1064</v>
      </c>
      <c r="G486" s="22" t="s">
        <v>1107</v>
      </c>
      <c r="H486" s="22" t="s">
        <v>289</v>
      </c>
      <c r="I486" s="22">
        <v>4</v>
      </c>
      <c r="J486" s="34">
        <v>10.7</v>
      </c>
      <c r="K486" s="22">
        <v>1</v>
      </c>
      <c r="L486" s="22">
        <v>0</v>
      </c>
      <c r="M486" s="34">
        <v>10</v>
      </c>
      <c r="N486" s="34">
        <v>9.3000000000000007</v>
      </c>
      <c r="O486" s="34">
        <v>4</v>
      </c>
      <c r="P486" s="34">
        <f>N486-O486</f>
        <v>5.3000000000000007</v>
      </c>
      <c r="Q486" s="34">
        <f>(P486*100)/M486</f>
        <v>53.000000000000014</v>
      </c>
    </row>
    <row r="487" spans="1:18">
      <c r="A487" s="22">
        <v>2013</v>
      </c>
      <c r="B487" s="22" t="s">
        <v>1036</v>
      </c>
      <c r="C487" s="22">
        <v>2024</v>
      </c>
      <c r="D487" s="22">
        <v>8</v>
      </c>
      <c r="E487" s="22">
        <v>22</v>
      </c>
      <c r="F487" s="38" t="s">
        <v>1075</v>
      </c>
      <c r="G487" s="22" t="s">
        <v>1165</v>
      </c>
      <c r="H487" s="22" t="s">
        <v>289</v>
      </c>
      <c r="I487" s="22">
        <v>4</v>
      </c>
      <c r="J487" s="34">
        <v>13.8</v>
      </c>
      <c r="K487" s="22">
        <v>0</v>
      </c>
      <c r="L487" s="22">
        <v>0</v>
      </c>
      <c r="M487" s="34">
        <v>9.8000000000000007</v>
      </c>
      <c r="N487" s="34">
        <v>9.8000000000000007</v>
      </c>
      <c r="O487" s="34">
        <v>4.5999999999999996</v>
      </c>
      <c r="P487" s="34">
        <f>N487-O487</f>
        <v>5.2000000000000011</v>
      </c>
      <c r="Q487" s="34">
        <f>(P487*100)/M487</f>
        <v>53.061224489795926</v>
      </c>
    </row>
    <row r="488" spans="1:18">
      <c r="A488" s="22">
        <v>3018</v>
      </c>
      <c r="B488" s="22" t="s">
        <v>1281</v>
      </c>
      <c r="C488" s="22">
        <v>2024</v>
      </c>
      <c r="D488" s="22">
        <v>8</v>
      </c>
      <c r="E488" s="22">
        <v>26</v>
      </c>
      <c r="F488" s="38">
        <v>25</v>
      </c>
      <c r="G488" s="22">
        <v>3018025</v>
      </c>
      <c r="H488" s="22" t="s">
        <v>289</v>
      </c>
      <c r="I488" s="22">
        <v>1</v>
      </c>
      <c r="J488" s="34">
        <v>22.7</v>
      </c>
      <c r="K488" s="22">
        <v>1</v>
      </c>
      <c r="L488" s="22">
        <v>0</v>
      </c>
      <c r="M488" s="34">
        <v>16</v>
      </c>
      <c r="N488" s="34">
        <v>16</v>
      </c>
      <c r="O488" s="34">
        <v>7.5</v>
      </c>
      <c r="P488" s="34">
        <f>N488-O488</f>
        <v>8.5</v>
      </c>
      <c r="Q488" s="34">
        <f>(P488*100)/M488</f>
        <v>53.125</v>
      </c>
    </row>
    <row r="489" spans="1:18">
      <c r="A489" s="22">
        <v>3004</v>
      </c>
      <c r="B489" s="22" t="s">
        <v>1183</v>
      </c>
      <c r="C489" s="22">
        <v>2024</v>
      </c>
      <c r="D489" s="22">
        <v>8</v>
      </c>
      <c r="E489" s="22">
        <v>7</v>
      </c>
      <c r="F489" s="38">
        <v>23</v>
      </c>
      <c r="G489" s="22">
        <v>3004023</v>
      </c>
      <c r="H489" s="22" t="s">
        <v>289</v>
      </c>
      <c r="I489" s="22">
        <v>2</v>
      </c>
      <c r="J489" s="34">
        <v>14.4</v>
      </c>
      <c r="K489" s="22">
        <v>2</v>
      </c>
      <c r="L489" s="22">
        <v>0</v>
      </c>
      <c r="M489" s="34">
        <v>12.6</v>
      </c>
      <c r="N489" s="34">
        <v>12.6</v>
      </c>
      <c r="O489" s="34">
        <v>5.9</v>
      </c>
      <c r="P489" s="34">
        <f>N489-O489</f>
        <v>6.6999999999999993</v>
      </c>
      <c r="Q489" s="34">
        <f>(P489*100)/M489</f>
        <v>53.17460317460317</v>
      </c>
    </row>
    <row r="490" spans="1:18">
      <c r="A490" s="22">
        <v>1006</v>
      </c>
      <c r="B490" s="22" t="s">
        <v>286</v>
      </c>
      <c r="C490" s="22">
        <v>2024</v>
      </c>
      <c r="D490" s="22">
        <v>8</v>
      </c>
      <c r="E490" s="22">
        <v>23</v>
      </c>
      <c r="F490" s="38" t="s">
        <v>1069</v>
      </c>
      <c r="G490" s="22" t="s">
        <v>1112</v>
      </c>
      <c r="H490" s="22" t="s">
        <v>289</v>
      </c>
      <c r="I490" s="22">
        <v>1</v>
      </c>
      <c r="J490" s="34">
        <v>16.2</v>
      </c>
      <c r="K490" s="22">
        <v>0</v>
      </c>
      <c r="L490" s="22">
        <v>0</v>
      </c>
      <c r="M490" s="34">
        <v>12.4</v>
      </c>
      <c r="N490" s="34">
        <v>12.4</v>
      </c>
      <c r="O490" s="34">
        <v>5.8</v>
      </c>
      <c r="P490" s="34">
        <f>N490-O490</f>
        <v>6.6000000000000005</v>
      </c>
      <c r="Q490" s="34">
        <f>(P490*100)/M490</f>
        <v>53.225806451612904</v>
      </c>
    </row>
    <row r="491" spans="1:18">
      <c r="A491" s="22">
        <v>1008</v>
      </c>
      <c r="B491" s="22" t="s">
        <v>286</v>
      </c>
      <c r="C491" s="22">
        <v>2024</v>
      </c>
      <c r="D491" s="22">
        <v>8</v>
      </c>
      <c r="E491" s="22">
        <v>29</v>
      </c>
      <c r="F491" s="38">
        <v>4</v>
      </c>
      <c r="G491" s="22">
        <v>1008004</v>
      </c>
      <c r="H491" s="22" t="s">
        <v>289</v>
      </c>
      <c r="I491" s="22">
        <v>1</v>
      </c>
      <c r="J491" s="34">
        <v>21.6</v>
      </c>
      <c r="K491" s="22">
        <v>0</v>
      </c>
      <c r="L491" s="22">
        <v>0</v>
      </c>
      <c r="M491" s="34">
        <v>18.2</v>
      </c>
      <c r="N491" s="34">
        <v>18.2</v>
      </c>
      <c r="O491" s="34">
        <v>8.5</v>
      </c>
      <c r="P491" s="34">
        <f>N491-O491</f>
        <v>9.6999999999999993</v>
      </c>
      <c r="Q491" s="34">
        <f>(P491*100)/M491</f>
        <v>53.296703296703292</v>
      </c>
    </row>
    <row r="492" spans="1:18">
      <c r="A492" s="22">
        <v>3008</v>
      </c>
      <c r="B492" s="22" t="s">
        <v>1203</v>
      </c>
      <c r="C492" s="22">
        <v>2024</v>
      </c>
      <c r="D492" s="22">
        <v>8</v>
      </c>
      <c r="E492" s="22">
        <v>25</v>
      </c>
      <c r="F492" s="38">
        <v>7</v>
      </c>
      <c r="G492" s="22">
        <v>3008007</v>
      </c>
      <c r="H492" s="22" t="s">
        <v>289</v>
      </c>
      <c r="I492" s="22">
        <v>2</v>
      </c>
      <c r="J492" s="34">
        <v>11.9</v>
      </c>
      <c r="K492" s="22">
        <v>1</v>
      </c>
      <c r="L492" s="22">
        <v>0</v>
      </c>
      <c r="M492" s="34">
        <v>12</v>
      </c>
      <c r="N492" s="34">
        <v>12</v>
      </c>
      <c r="O492" s="34">
        <v>5.6</v>
      </c>
      <c r="P492" s="34">
        <f>N492-O492</f>
        <v>6.4</v>
      </c>
      <c r="Q492" s="34">
        <f>(P492*100)/M492</f>
        <v>53.333333333333336</v>
      </c>
    </row>
    <row r="493" spans="1:18">
      <c r="A493" s="22">
        <v>3018</v>
      </c>
      <c r="B493" s="22" t="s">
        <v>1281</v>
      </c>
      <c r="C493" s="22">
        <v>2024</v>
      </c>
      <c r="D493" s="22">
        <v>8</v>
      </c>
      <c r="E493" s="22">
        <v>26</v>
      </c>
      <c r="F493" s="38">
        <v>4</v>
      </c>
      <c r="G493" s="22">
        <v>3018004</v>
      </c>
      <c r="H493" s="22" t="s">
        <v>289</v>
      </c>
      <c r="I493" s="22">
        <v>2</v>
      </c>
      <c r="J493" s="34">
        <v>16.399999999999999</v>
      </c>
      <c r="K493" s="22">
        <v>1</v>
      </c>
      <c r="L493" s="22">
        <v>0</v>
      </c>
      <c r="M493" s="34">
        <v>11.6</v>
      </c>
      <c r="N493" s="34">
        <v>11.6</v>
      </c>
      <c r="O493" s="34">
        <v>5.4</v>
      </c>
      <c r="P493" s="34">
        <f>N493-O493</f>
        <v>6.1999999999999993</v>
      </c>
      <c r="Q493" s="34">
        <f>(P493*100)/M493</f>
        <v>53.448275862068961</v>
      </c>
    </row>
    <row r="494" spans="1:18">
      <c r="A494" s="22">
        <v>3010</v>
      </c>
      <c r="B494" s="22" t="s">
        <v>286</v>
      </c>
      <c r="C494" s="22">
        <v>2024</v>
      </c>
      <c r="D494" s="22">
        <v>8</v>
      </c>
      <c r="E494" s="22">
        <v>20</v>
      </c>
      <c r="F494" s="38" t="s">
        <v>1094</v>
      </c>
      <c r="G494" s="22" t="s">
        <v>1220</v>
      </c>
      <c r="H494" s="22" t="s">
        <v>289</v>
      </c>
      <c r="I494" s="22">
        <v>2</v>
      </c>
      <c r="J494" s="34">
        <v>17.399999999999999</v>
      </c>
      <c r="K494" s="22">
        <v>1</v>
      </c>
      <c r="L494" s="22">
        <v>0</v>
      </c>
      <c r="M494" s="34">
        <v>14.4</v>
      </c>
      <c r="N494" s="34">
        <v>14.4</v>
      </c>
      <c r="O494" s="34">
        <v>6.69</v>
      </c>
      <c r="P494" s="34">
        <f>N494-O494</f>
        <v>7.71</v>
      </c>
      <c r="Q494" s="34">
        <f>(P494*100)/M494</f>
        <v>53.541666666666664</v>
      </c>
    </row>
    <row r="495" spans="1:18">
      <c r="A495" s="22">
        <v>3016</v>
      </c>
      <c r="B495" s="22" t="s">
        <v>1254</v>
      </c>
      <c r="C495" s="22">
        <v>2024</v>
      </c>
      <c r="D495" s="22">
        <v>8</v>
      </c>
      <c r="E495" s="22">
        <v>12</v>
      </c>
      <c r="F495" s="38" t="s">
        <v>1077</v>
      </c>
      <c r="G495" s="22" t="s">
        <v>1258</v>
      </c>
      <c r="H495" s="22" t="s">
        <v>289</v>
      </c>
      <c r="I495" s="22">
        <v>2</v>
      </c>
      <c r="J495" s="34">
        <v>16.7</v>
      </c>
      <c r="K495" s="22">
        <v>0</v>
      </c>
      <c r="L495" s="22">
        <v>0</v>
      </c>
      <c r="M495" s="34">
        <v>15.5</v>
      </c>
      <c r="N495" s="34">
        <v>15.5</v>
      </c>
      <c r="O495" s="34">
        <v>7.2</v>
      </c>
      <c r="P495" s="34">
        <f>N495-O495</f>
        <v>8.3000000000000007</v>
      </c>
      <c r="Q495" s="34">
        <f>(P495*100)/M495</f>
        <v>53.548387096774199</v>
      </c>
      <c r="R495" s="22" t="s">
        <v>1255</v>
      </c>
    </row>
    <row r="496" spans="1:18">
      <c r="A496" s="22">
        <v>3010</v>
      </c>
      <c r="B496" s="22" t="s">
        <v>286</v>
      </c>
      <c r="C496" s="22">
        <v>2024</v>
      </c>
      <c r="D496" s="22">
        <v>8</v>
      </c>
      <c r="E496" s="22">
        <v>20</v>
      </c>
      <c r="F496" s="38">
        <v>25</v>
      </c>
      <c r="G496" s="22">
        <v>3010025</v>
      </c>
      <c r="H496" s="22" t="s">
        <v>289</v>
      </c>
      <c r="I496" s="22">
        <v>1</v>
      </c>
      <c r="J496" s="34">
        <v>18.600000000000001</v>
      </c>
      <c r="K496" s="22">
        <v>2</v>
      </c>
      <c r="L496" s="22">
        <v>0</v>
      </c>
      <c r="M496" s="34">
        <v>18.3</v>
      </c>
      <c r="N496" s="34">
        <v>18.3</v>
      </c>
      <c r="O496" s="34">
        <v>8.5</v>
      </c>
      <c r="P496" s="34">
        <f>N496-O496</f>
        <v>9.8000000000000007</v>
      </c>
      <c r="Q496" s="34">
        <f>(P496*100)/M496</f>
        <v>53.551912568306015</v>
      </c>
    </row>
    <row r="497" spans="1:17">
      <c r="A497" s="22">
        <v>1001</v>
      </c>
      <c r="B497" s="22" t="s">
        <v>286</v>
      </c>
      <c r="C497" s="22">
        <v>2024</v>
      </c>
      <c r="D497" s="22">
        <v>8</v>
      </c>
      <c r="E497" s="22">
        <v>20</v>
      </c>
      <c r="F497" s="38">
        <v>7</v>
      </c>
      <c r="G497" s="22">
        <v>1001007</v>
      </c>
      <c r="H497" s="22" t="s">
        <v>289</v>
      </c>
      <c r="I497" s="22">
        <v>3</v>
      </c>
      <c r="J497" s="34">
        <v>13.9</v>
      </c>
      <c r="K497" s="22">
        <v>0</v>
      </c>
      <c r="L497" s="22">
        <v>0</v>
      </c>
      <c r="M497" s="34">
        <v>12.5</v>
      </c>
      <c r="N497" s="34">
        <v>12.5</v>
      </c>
      <c r="O497" s="34">
        <v>5.8</v>
      </c>
      <c r="P497" s="34">
        <f>N497-O497</f>
        <v>6.7</v>
      </c>
      <c r="Q497" s="34">
        <f>(P497*100)/M497</f>
        <v>53.6</v>
      </c>
    </row>
    <row r="498" spans="1:17">
      <c r="A498" s="22">
        <v>2001</v>
      </c>
      <c r="B498" s="22" t="s">
        <v>1126</v>
      </c>
      <c r="C498" s="22">
        <v>2024</v>
      </c>
      <c r="D498" s="22">
        <v>8</v>
      </c>
      <c r="E498" s="22">
        <v>13</v>
      </c>
      <c r="F498" s="38">
        <v>22</v>
      </c>
      <c r="G498" s="22">
        <v>2001022</v>
      </c>
      <c r="H498" s="22" t="s">
        <v>289</v>
      </c>
      <c r="I498" s="22">
        <v>2</v>
      </c>
      <c r="J498" s="34">
        <v>14.6</v>
      </c>
      <c r="K498" s="22">
        <v>0</v>
      </c>
      <c r="L498" s="22">
        <v>0</v>
      </c>
      <c r="M498" s="34">
        <v>12.1</v>
      </c>
      <c r="N498" s="34">
        <v>12.1</v>
      </c>
      <c r="O498" s="34">
        <v>5.6</v>
      </c>
      <c r="P498" s="34">
        <f>N498-O498</f>
        <v>6.5</v>
      </c>
      <c r="Q498" s="34">
        <f>(P498*100)/M498</f>
        <v>53.719008264462815</v>
      </c>
    </row>
    <row r="499" spans="1:17">
      <c r="A499" s="22">
        <v>4024</v>
      </c>
      <c r="B499" s="22" t="s">
        <v>1036</v>
      </c>
      <c r="C499" s="22">
        <v>2024</v>
      </c>
      <c r="D499" s="22">
        <v>8</v>
      </c>
      <c r="E499" s="22">
        <v>30</v>
      </c>
      <c r="F499" s="38" t="s">
        <v>1071</v>
      </c>
      <c r="G499" s="22" t="s">
        <v>1300</v>
      </c>
      <c r="H499" s="22" t="s">
        <v>289</v>
      </c>
      <c r="I499" s="22">
        <v>2</v>
      </c>
      <c r="J499" s="34">
        <v>19.8</v>
      </c>
      <c r="K499" s="22">
        <v>1</v>
      </c>
      <c r="L499" s="22">
        <v>0</v>
      </c>
      <c r="M499" s="34">
        <v>13.2</v>
      </c>
      <c r="N499" s="34">
        <v>13.2</v>
      </c>
      <c r="O499" s="34">
        <v>6.1</v>
      </c>
      <c r="P499" s="34">
        <f>N499-O499</f>
        <v>7.1</v>
      </c>
      <c r="Q499" s="34">
        <f>(P499*100)/M499</f>
        <v>53.787878787878789</v>
      </c>
    </row>
    <row r="500" spans="1:17">
      <c r="A500" s="22">
        <v>2013</v>
      </c>
      <c r="B500" s="22" t="s">
        <v>1036</v>
      </c>
      <c r="C500" s="22">
        <v>2024</v>
      </c>
      <c r="D500" s="22">
        <v>8</v>
      </c>
      <c r="E500" s="22">
        <v>22</v>
      </c>
      <c r="F500" s="38">
        <v>17</v>
      </c>
      <c r="G500" s="22">
        <v>2013017</v>
      </c>
      <c r="H500" s="22" t="s">
        <v>289</v>
      </c>
      <c r="I500" s="22">
        <v>3</v>
      </c>
      <c r="J500" s="34">
        <v>15.5</v>
      </c>
      <c r="K500" s="22">
        <v>0</v>
      </c>
      <c r="L500" s="22">
        <v>5</v>
      </c>
      <c r="M500" s="34">
        <v>9.1</v>
      </c>
      <c r="N500" s="34">
        <v>9.1</v>
      </c>
      <c r="O500" s="34">
        <v>4.2</v>
      </c>
      <c r="P500" s="34">
        <f>N500-O500</f>
        <v>4.8999999999999995</v>
      </c>
      <c r="Q500" s="34">
        <f>(P500*100)/M500</f>
        <v>53.84615384615384</v>
      </c>
    </row>
    <row r="501" spans="1:17">
      <c r="A501" s="22">
        <v>2012</v>
      </c>
      <c r="B501" s="22" t="s">
        <v>1148</v>
      </c>
      <c r="C501" s="22">
        <v>2024</v>
      </c>
      <c r="D501" s="22">
        <v>8</v>
      </c>
      <c r="E501" s="22">
        <v>8</v>
      </c>
      <c r="F501" s="38">
        <v>1</v>
      </c>
      <c r="G501" s="22">
        <v>2012001</v>
      </c>
      <c r="H501" s="22" t="s">
        <v>289</v>
      </c>
      <c r="I501" s="22">
        <v>2</v>
      </c>
      <c r="J501" s="34">
        <v>16.899999999999999</v>
      </c>
      <c r="K501" s="22">
        <v>2</v>
      </c>
      <c r="L501" s="22">
        <v>0</v>
      </c>
      <c r="M501" s="34">
        <v>12.8</v>
      </c>
      <c r="N501" s="34">
        <v>12.8</v>
      </c>
      <c r="O501" s="34">
        <v>5.9</v>
      </c>
      <c r="P501" s="34">
        <f>N501-O501</f>
        <v>6.9</v>
      </c>
      <c r="Q501" s="34">
        <f>(P501*100)/M501</f>
        <v>53.90625</v>
      </c>
    </row>
    <row r="502" spans="1:17">
      <c r="A502" s="22">
        <v>3018</v>
      </c>
      <c r="B502" s="22" t="s">
        <v>1281</v>
      </c>
      <c r="C502" s="22">
        <v>2024</v>
      </c>
      <c r="D502" s="22">
        <v>8</v>
      </c>
      <c r="E502" s="22">
        <v>26</v>
      </c>
      <c r="F502" s="38">
        <v>9</v>
      </c>
      <c r="G502" s="22">
        <v>3018009</v>
      </c>
      <c r="H502" s="22" t="s">
        <v>289</v>
      </c>
      <c r="I502" s="22">
        <v>1</v>
      </c>
      <c r="J502" s="34">
        <v>18</v>
      </c>
      <c r="K502" s="22">
        <v>1</v>
      </c>
      <c r="L502" s="22">
        <v>0</v>
      </c>
      <c r="M502" s="34">
        <v>12.8</v>
      </c>
      <c r="N502" s="34">
        <v>12.8</v>
      </c>
      <c r="O502" s="34">
        <v>5.9</v>
      </c>
      <c r="P502" s="34">
        <f>N502-O502</f>
        <v>6.9</v>
      </c>
      <c r="Q502" s="34">
        <f>(P502*100)/M502</f>
        <v>53.90625</v>
      </c>
    </row>
    <row r="503" spans="1:17">
      <c r="A503" s="22">
        <v>3018</v>
      </c>
      <c r="B503" s="22" t="s">
        <v>1281</v>
      </c>
      <c r="C503" s="22">
        <v>2024</v>
      </c>
      <c r="D503" s="22">
        <v>8</v>
      </c>
      <c r="E503" s="22">
        <v>26</v>
      </c>
      <c r="F503" s="38">
        <v>2</v>
      </c>
      <c r="G503" s="22">
        <v>3018002</v>
      </c>
      <c r="H503" s="22" t="s">
        <v>289</v>
      </c>
      <c r="I503" s="22">
        <v>3</v>
      </c>
      <c r="J503" s="34">
        <v>16.100000000000001</v>
      </c>
      <c r="K503" s="22">
        <v>8</v>
      </c>
      <c r="L503" s="22">
        <v>0</v>
      </c>
      <c r="M503" s="34">
        <v>10.199999999999999</v>
      </c>
      <c r="N503" s="34">
        <v>10.199999999999999</v>
      </c>
      <c r="O503" s="34">
        <v>4.7</v>
      </c>
      <c r="P503" s="34">
        <f>N503-O503</f>
        <v>5.4999999999999991</v>
      </c>
      <c r="Q503" s="34">
        <f>(P503*100)/M503</f>
        <v>53.921568627450974</v>
      </c>
    </row>
    <row r="504" spans="1:17">
      <c r="A504" s="22">
        <v>3008</v>
      </c>
      <c r="B504" s="22" t="s">
        <v>1203</v>
      </c>
      <c r="C504" s="22">
        <v>2024</v>
      </c>
      <c r="D504" s="22">
        <v>8</v>
      </c>
      <c r="E504" s="22">
        <v>25</v>
      </c>
      <c r="F504" s="38" t="s">
        <v>1064</v>
      </c>
      <c r="G504" s="22" t="s">
        <v>1204</v>
      </c>
      <c r="H504" s="22" t="s">
        <v>289</v>
      </c>
      <c r="I504" s="22">
        <v>3</v>
      </c>
      <c r="J504" s="34">
        <v>13.1</v>
      </c>
      <c r="K504" s="22">
        <v>0</v>
      </c>
      <c r="L504" s="22">
        <v>0</v>
      </c>
      <c r="M504" s="34">
        <v>12.4</v>
      </c>
      <c r="N504" s="34">
        <v>12.4</v>
      </c>
      <c r="O504" s="34">
        <v>5.7</v>
      </c>
      <c r="P504" s="34">
        <f>N504-O504</f>
        <v>6.7</v>
      </c>
      <c r="Q504" s="34">
        <f>(P504*100)/M504</f>
        <v>54.032258064516128</v>
      </c>
    </row>
    <row r="505" spans="1:17">
      <c r="A505" s="22">
        <v>1001</v>
      </c>
      <c r="B505" s="22" t="s">
        <v>286</v>
      </c>
      <c r="C505" s="22">
        <v>2024</v>
      </c>
      <c r="D505" s="22">
        <v>8</v>
      </c>
      <c r="E505" s="22">
        <v>20</v>
      </c>
      <c r="F505" s="38">
        <v>12</v>
      </c>
      <c r="G505" s="22">
        <v>1001012</v>
      </c>
      <c r="H505" s="22" t="s">
        <v>289</v>
      </c>
      <c r="I505" s="22">
        <v>2</v>
      </c>
      <c r="J505" s="34">
        <v>16.2</v>
      </c>
      <c r="K505" s="22">
        <v>1</v>
      </c>
      <c r="L505" s="22">
        <v>0</v>
      </c>
      <c r="M505" s="34">
        <v>13.5</v>
      </c>
      <c r="N505" s="34">
        <v>13.5</v>
      </c>
      <c r="O505" s="34">
        <v>6.2</v>
      </c>
      <c r="P505" s="34">
        <f>N505-O505</f>
        <v>7.3</v>
      </c>
      <c r="Q505" s="34">
        <f>(P505*100)/M505</f>
        <v>54.074074074074076</v>
      </c>
    </row>
    <row r="506" spans="1:17">
      <c r="A506" s="22">
        <v>3004</v>
      </c>
      <c r="B506" s="22" t="s">
        <v>1183</v>
      </c>
      <c r="C506" s="22">
        <v>2024</v>
      </c>
      <c r="D506" s="22">
        <v>8</v>
      </c>
      <c r="E506" s="22">
        <v>7</v>
      </c>
      <c r="F506" s="38">
        <v>18</v>
      </c>
      <c r="G506" s="22">
        <v>3004018</v>
      </c>
      <c r="H506" s="22" t="s">
        <v>289</v>
      </c>
      <c r="I506" s="22">
        <v>2</v>
      </c>
      <c r="J506" s="34">
        <v>15.5</v>
      </c>
      <c r="K506" s="22">
        <v>1</v>
      </c>
      <c r="L506" s="22">
        <v>0</v>
      </c>
      <c r="M506" s="34">
        <v>13.3</v>
      </c>
      <c r="N506" s="34">
        <v>13.3</v>
      </c>
      <c r="O506" s="34">
        <v>6.1</v>
      </c>
      <c r="P506" s="34">
        <f>N506-O506</f>
        <v>7.2000000000000011</v>
      </c>
      <c r="Q506" s="34">
        <f>(P506*100)/M506</f>
        <v>54.135338345864668</v>
      </c>
    </row>
    <row r="507" spans="1:17">
      <c r="A507" s="22">
        <v>1006</v>
      </c>
      <c r="B507" s="22" t="s">
        <v>286</v>
      </c>
      <c r="C507" s="22">
        <v>2024</v>
      </c>
      <c r="D507" s="22">
        <v>8</v>
      </c>
      <c r="E507" s="22">
        <v>23</v>
      </c>
      <c r="F507" s="38">
        <v>40</v>
      </c>
      <c r="G507" s="22">
        <v>1006040</v>
      </c>
      <c r="H507" s="22" t="s">
        <v>289</v>
      </c>
      <c r="I507" s="22">
        <v>2</v>
      </c>
      <c r="J507" s="34">
        <v>17.8</v>
      </c>
      <c r="K507" s="22">
        <v>1</v>
      </c>
      <c r="L507" s="22">
        <v>0</v>
      </c>
      <c r="M507" s="34">
        <v>12</v>
      </c>
      <c r="N507" s="34">
        <v>12</v>
      </c>
      <c r="O507" s="34">
        <v>5.5</v>
      </c>
      <c r="P507" s="34">
        <f>N507-O507</f>
        <v>6.5</v>
      </c>
      <c r="Q507" s="34">
        <f>(P507*100)/M507</f>
        <v>54.166666666666664</v>
      </c>
    </row>
    <row r="508" spans="1:17">
      <c r="A508" s="22">
        <v>3004</v>
      </c>
      <c r="B508" s="22" t="s">
        <v>1183</v>
      </c>
      <c r="C508" s="22">
        <v>2024</v>
      </c>
      <c r="D508" s="22">
        <v>8</v>
      </c>
      <c r="E508" s="22">
        <v>7</v>
      </c>
      <c r="F508" s="38" t="s">
        <v>1067</v>
      </c>
      <c r="G508" s="22" t="s">
        <v>1184</v>
      </c>
      <c r="H508" s="22" t="s">
        <v>289</v>
      </c>
      <c r="I508" s="22">
        <v>2</v>
      </c>
      <c r="J508" s="34">
        <v>12.5</v>
      </c>
      <c r="K508" s="22">
        <v>3</v>
      </c>
      <c r="L508" s="22">
        <v>0</v>
      </c>
      <c r="M508" s="34">
        <v>11.6</v>
      </c>
      <c r="N508" s="34">
        <v>11.6</v>
      </c>
      <c r="O508" s="34">
        <v>5.3</v>
      </c>
      <c r="P508" s="34">
        <f>N508-O508</f>
        <v>6.3</v>
      </c>
      <c r="Q508" s="34">
        <f>(P508*100)/M508</f>
        <v>54.310344827586206</v>
      </c>
    </row>
    <row r="509" spans="1:17">
      <c r="A509" s="22">
        <v>3008</v>
      </c>
      <c r="B509" s="22" t="s">
        <v>1203</v>
      </c>
      <c r="C509" s="22">
        <v>2024</v>
      </c>
      <c r="D509" s="22">
        <v>8</v>
      </c>
      <c r="E509" s="22">
        <v>25</v>
      </c>
      <c r="F509" s="38">
        <v>16</v>
      </c>
      <c r="G509" s="22">
        <v>3008016</v>
      </c>
      <c r="H509" s="22" t="s">
        <v>289</v>
      </c>
      <c r="I509" s="22">
        <v>3</v>
      </c>
      <c r="J509" s="34">
        <v>11.2</v>
      </c>
      <c r="K509" s="22">
        <v>8</v>
      </c>
      <c r="L509" s="22">
        <v>5</v>
      </c>
      <c r="M509" s="34">
        <v>9.6999999999999993</v>
      </c>
      <c r="N509" s="34">
        <v>9.6999999999999993</v>
      </c>
      <c r="O509" s="34">
        <v>4.4000000000000004</v>
      </c>
      <c r="P509" s="34">
        <f>N509-O509</f>
        <v>5.2999999999999989</v>
      </c>
      <c r="Q509" s="34">
        <f>(P509*100)/M509</f>
        <v>54.639175257731949</v>
      </c>
    </row>
    <row r="510" spans="1:17">
      <c r="A510" s="22">
        <v>3008</v>
      </c>
      <c r="B510" s="22" t="s">
        <v>1203</v>
      </c>
      <c r="C510" s="22">
        <v>2024</v>
      </c>
      <c r="D510" s="22">
        <v>8</v>
      </c>
      <c r="E510" s="22">
        <v>25</v>
      </c>
      <c r="F510" s="38">
        <v>40</v>
      </c>
      <c r="G510" s="22">
        <v>3008040</v>
      </c>
      <c r="H510" s="22" t="s">
        <v>289</v>
      </c>
      <c r="I510" s="22">
        <v>2</v>
      </c>
      <c r="J510" s="34">
        <v>15.1</v>
      </c>
      <c r="K510" s="22">
        <v>0</v>
      </c>
      <c r="L510" s="22">
        <v>0</v>
      </c>
      <c r="M510" s="34">
        <v>13.7</v>
      </c>
      <c r="N510" s="34">
        <v>13.7</v>
      </c>
      <c r="O510" s="34">
        <v>6.2</v>
      </c>
      <c r="P510" s="34">
        <f>N510-O510</f>
        <v>7.4999999999999991</v>
      </c>
      <c r="Q510" s="34">
        <f>(P510*100)/M510</f>
        <v>54.744525547445249</v>
      </c>
    </row>
    <row r="511" spans="1:17">
      <c r="A511" s="22">
        <v>1008</v>
      </c>
      <c r="B511" s="22" t="s">
        <v>286</v>
      </c>
      <c r="C511" s="22">
        <v>2024</v>
      </c>
      <c r="D511" s="22">
        <v>8</v>
      </c>
      <c r="E511" s="22">
        <v>29</v>
      </c>
      <c r="F511" s="38">
        <v>16</v>
      </c>
      <c r="G511" s="22">
        <v>1008016</v>
      </c>
      <c r="H511" s="22" t="s">
        <v>289</v>
      </c>
      <c r="I511" s="22">
        <v>1</v>
      </c>
      <c r="J511" s="34">
        <v>20.2</v>
      </c>
      <c r="K511" s="22">
        <v>1</v>
      </c>
      <c r="L511" s="22">
        <v>0</v>
      </c>
      <c r="M511" s="34">
        <v>15.8</v>
      </c>
      <c r="N511" s="34">
        <v>15.8</v>
      </c>
      <c r="O511" s="34">
        <v>7.1</v>
      </c>
      <c r="P511" s="34">
        <f>N511-O511</f>
        <v>8.7000000000000011</v>
      </c>
      <c r="Q511" s="34">
        <f>(P511*100)/M511</f>
        <v>55.063291139240512</v>
      </c>
    </row>
    <row r="512" spans="1:17">
      <c r="A512" s="22">
        <v>3008</v>
      </c>
      <c r="B512" s="22" t="s">
        <v>1203</v>
      </c>
      <c r="C512" s="22">
        <v>2024</v>
      </c>
      <c r="D512" s="22">
        <v>8</v>
      </c>
      <c r="E512" s="22">
        <v>25</v>
      </c>
      <c r="F512" s="38">
        <v>12</v>
      </c>
      <c r="G512" s="22">
        <v>3008012</v>
      </c>
      <c r="H512" s="22" t="s">
        <v>289</v>
      </c>
      <c r="I512" s="22">
        <v>2</v>
      </c>
      <c r="J512" s="34">
        <v>14.6</v>
      </c>
      <c r="K512" s="22">
        <v>0</v>
      </c>
      <c r="L512" s="22">
        <v>0</v>
      </c>
      <c r="M512" s="34">
        <v>12.5</v>
      </c>
      <c r="N512" s="34">
        <v>12.5</v>
      </c>
      <c r="O512" s="34">
        <v>5.6</v>
      </c>
      <c r="P512" s="34">
        <f>N512-O512</f>
        <v>6.9</v>
      </c>
      <c r="Q512" s="34">
        <f>(P512*100)/M512</f>
        <v>55.2</v>
      </c>
    </row>
    <row r="513" spans="1:17">
      <c r="A513" s="22">
        <v>2010</v>
      </c>
      <c r="B513" s="22" t="s">
        <v>1005</v>
      </c>
      <c r="C513" s="22">
        <v>2024</v>
      </c>
      <c r="D513" s="22">
        <v>8</v>
      </c>
      <c r="E513" s="22">
        <v>15</v>
      </c>
      <c r="F513" s="38" t="s">
        <v>1069</v>
      </c>
      <c r="G513" s="22" t="s">
        <v>1140</v>
      </c>
      <c r="H513" s="22" t="s">
        <v>289</v>
      </c>
      <c r="I513" s="22">
        <v>2</v>
      </c>
      <c r="J513" s="34">
        <v>16.3</v>
      </c>
      <c r="K513" s="22">
        <v>0</v>
      </c>
      <c r="L513" s="22">
        <v>0</v>
      </c>
      <c r="M513" s="34">
        <v>13.4</v>
      </c>
      <c r="N513" s="34">
        <v>13.4</v>
      </c>
      <c r="O513" s="34">
        <v>6</v>
      </c>
      <c r="P513" s="34">
        <f>N513-O513</f>
        <v>7.4</v>
      </c>
      <c r="Q513" s="34">
        <f>(P513*100)/M513</f>
        <v>55.223880597014926</v>
      </c>
    </row>
    <row r="514" spans="1:17">
      <c r="A514" s="22">
        <v>2001</v>
      </c>
      <c r="B514" s="22" t="s">
        <v>1126</v>
      </c>
      <c r="C514" s="22">
        <v>2024</v>
      </c>
      <c r="D514" s="22">
        <v>8</v>
      </c>
      <c r="E514" s="22">
        <v>13</v>
      </c>
      <c r="F514" s="38" t="s">
        <v>1079</v>
      </c>
      <c r="G514" s="22" t="s">
        <v>1134</v>
      </c>
      <c r="H514" s="22" t="s">
        <v>289</v>
      </c>
      <c r="I514" s="22">
        <v>2</v>
      </c>
      <c r="J514" s="34">
        <v>18.5</v>
      </c>
      <c r="K514" s="22">
        <v>1</v>
      </c>
      <c r="L514" s="22">
        <v>0</v>
      </c>
      <c r="M514" s="34">
        <v>14.1</v>
      </c>
      <c r="N514" s="34">
        <v>14.1</v>
      </c>
      <c r="O514" s="34">
        <v>6.3</v>
      </c>
      <c r="P514" s="34">
        <f>N514-O514</f>
        <v>7.8</v>
      </c>
      <c r="Q514" s="34">
        <f>(P514*100)/M514</f>
        <v>55.319148936170215</v>
      </c>
    </row>
    <row r="515" spans="1:17">
      <c r="A515" s="22">
        <v>1008</v>
      </c>
      <c r="B515" s="22" t="s">
        <v>286</v>
      </c>
      <c r="C515" s="22">
        <v>2024</v>
      </c>
      <c r="D515" s="22">
        <v>8</v>
      </c>
      <c r="E515" s="22">
        <v>29</v>
      </c>
      <c r="F515" s="38" t="s">
        <v>1073</v>
      </c>
      <c r="G515" s="22" t="s">
        <v>1120</v>
      </c>
      <c r="H515" s="22" t="s">
        <v>289</v>
      </c>
      <c r="I515" s="22">
        <v>1</v>
      </c>
      <c r="J515" s="34">
        <v>17.399999999999999</v>
      </c>
      <c r="K515" s="22">
        <v>1</v>
      </c>
      <c r="L515" s="22">
        <v>0</v>
      </c>
      <c r="M515" s="34">
        <v>15.7</v>
      </c>
      <c r="N515" s="34">
        <v>15.7</v>
      </c>
      <c r="O515" s="34">
        <v>7</v>
      </c>
      <c r="P515" s="34">
        <f>N515-O515</f>
        <v>8.6999999999999993</v>
      </c>
      <c r="Q515" s="34">
        <f>(P515*100)/M515</f>
        <v>55.414012738853501</v>
      </c>
    </row>
    <row r="516" spans="1:17">
      <c r="A516" s="22">
        <v>3011</v>
      </c>
      <c r="B516" s="22" t="s">
        <v>1226</v>
      </c>
      <c r="C516" s="22">
        <v>2024</v>
      </c>
      <c r="D516" s="22">
        <v>8</v>
      </c>
      <c r="E516" s="22">
        <v>1</v>
      </c>
      <c r="F516" s="38" t="s">
        <v>1077</v>
      </c>
      <c r="G516" s="22" t="s">
        <v>1234</v>
      </c>
      <c r="H516" s="22" t="s">
        <v>289</v>
      </c>
      <c r="I516" s="22">
        <v>3</v>
      </c>
      <c r="J516" s="34">
        <v>12.7</v>
      </c>
      <c r="K516" s="22">
        <v>1</v>
      </c>
      <c r="L516" s="22">
        <v>0</v>
      </c>
      <c r="M516" s="34">
        <v>11.9</v>
      </c>
      <c r="N516" s="34">
        <v>11.9</v>
      </c>
      <c r="O516" s="34">
        <v>5.3</v>
      </c>
      <c r="P516" s="34">
        <f>N516-O516</f>
        <v>6.6000000000000005</v>
      </c>
      <c r="Q516" s="34">
        <f>(P516*100)/M516</f>
        <v>55.462184873949575</v>
      </c>
    </row>
    <row r="517" spans="1:17" s="28" customFormat="1">
      <c r="A517" s="28">
        <v>3008</v>
      </c>
      <c r="B517" s="28" t="s">
        <v>1203</v>
      </c>
      <c r="C517" s="28">
        <v>2024</v>
      </c>
      <c r="D517" s="28">
        <v>8</v>
      </c>
      <c r="E517" s="28">
        <v>25</v>
      </c>
      <c r="F517" s="60">
        <v>23</v>
      </c>
      <c r="G517" s="28">
        <v>3008023</v>
      </c>
      <c r="H517" s="28" t="s">
        <v>289</v>
      </c>
      <c r="I517" s="28">
        <v>3</v>
      </c>
      <c r="J517" s="57">
        <v>11.7</v>
      </c>
      <c r="K517" s="28">
        <v>8</v>
      </c>
      <c r="L517" s="28">
        <v>0</v>
      </c>
      <c r="M517" s="57">
        <v>12.8</v>
      </c>
      <c r="N517" s="57">
        <v>12.8</v>
      </c>
      <c r="O517" s="57">
        <v>5.7</v>
      </c>
      <c r="P517" s="34">
        <f>N517-O517</f>
        <v>7.1000000000000005</v>
      </c>
      <c r="Q517" s="34">
        <f>(P517*100)/M517</f>
        <v>55.46875</v>
      </c>
    </row>
    <row r="518" spans="1:17">
      <c r="A518" s="22">
        <v>1008</v>
      </c>
      <c r="B518" s="22" t="s">
        <v>286</v>
      </c>
      <c r="C518" s="22">
        <v>2024</v>
      </c>
      <c r="D518" s="22">
        <v>8</v>
      </c>
      <c r="E518" s="22">
        <v>29</v>
      </c>
      <c r="F518" s="38" t="s">
        <v>1077</v>
      </c>
      <c r="G518" s="22" t="s">
        <v>1122</v>
      </c>
      <c r="H518" s="22" t="s">
        <v>289</v>
      </c>
      <c r="I518" s="22">
        <v>1</v>
      </c>
      <c r="J518" s="34">
        <v>19.3</v>
      </c>
      <c r="K518" s="22">
        <v>1</v>
      </c>
      <c r="L518" s="22">
        <v>0</v>
      </c>
      <c r="M518" s="34">
        <v>17.3</v>
      </c>
      <c r="N518" s="34">
        <v>17.3</v>
      </c>
      <c r="O518" s="34">
        <v>7.7</v>
      </c>
      <c r="P518" s="34">
        <f>N518-O518</f>
        <v>9.6000000000000014</v>
      </c>
      <c r="Q518" s="34">
        <f>(P518*100)/M518</f>
        <v>55.491329479768794</v>
      </c>
    </row>
    <row r="519" spans="1:17">
      <c r="A519" s="22">
        <v>1008</v>
      </c>
      <c r="B519" s="22" t="s">
        <v>286</v>
      </c>
      <c r="C519" s="22">
        <v>2024</v>
      </c>
      <c r="D519" s="22">
        <v>8</v>
      </c>
      <c r="E519" s="22">
        <v>29</v>
      </c>
      <c r="F519" s="38">
        <v>42</v>
      </c>
      <c r="G519" s="22">
        <v>1008042</v>
      </c>
      <c r="H519" s="22" t="s">
        <v>289</v>
      </c>
      <c r="I519" s="22">
        <v>1</v>
      </c>
      <c r="J519" s="34">
        <v>15.8</v>
      </c>
      <c r="K519" s="22">
        <v>0</v>
      </c>
      <c r="L519" s="22">
        <v>0</v>
      </c>
      <c r="M519" s="34">
        <v>15.3</v>
      </c>
      <c r="N519" s="34">
        <v>15.3</v>
      </c>
      <c r="O519" s="34">
        <v>6.8</v>
      </c>
      <c r="P519" s="34">
        <f>N519-O519</f>
        <v>8.5</v>
      </c>
      <c r="Q519" s="34">
        <f>(P519*100)/M519</f>
        <v>55.55555555555555</v>
      </c>
    </row>
    <row r="520" spans="1:17">
      <c r="A520" s="78">
        <v>3003</v>
      </c>
      <c r="B520" s="78" t="s">
        <v>1171</v>
      </c>
      <c r="C520" s="78">
        <v>2024</v>
      </c>
      <c r="D520" s="78">
        <v>9</v>
      </c>
      <c r="E520" s="78">
        <v>9</v>
      </c>
      <c r="F520" s="79">
        <v>11</v>
      </c>
      <c r="G520" s="78">
        <v>3003011</v>
      </c>
      <c r="H520" s="78" t="s">
        <v>289</v>
      </c>
      <c r="I520" s="78">
        <v>2</v>
      </c>
      <c r="J520" s="80">
        <v>22.2</v>
      </c>
      <c r="K520" s="78">
        <v>3</v>
      </c>
      <c r="L520" s="78">
        <v>0</v>
      </c>
      <c r="M520" s="80">
        <v>15.1</v>
      </c>
      <c r="N520" s="80">
        <v>15.1</v>
      </c>
      <c r="O520" s="80">
        <v>6.7</v>
      </c>
      <c r="P520" s="34">
        <f>N520-O520</f>
        <v>8.3999999999999986</v>
      </c>
      <c r="Q520" s="34">
        <f>(P520*100)/M520</f>
        <v>55.629139072847678</v>
      </c>
    </row>
    <row r="521" spans="1:17">
      <c r="A521" s="22">
        <v>3004</v>
      </c>
      <c r="B521" s="22" t="s">
        <v>1183</v>
      </c>
      <c r="C521" s="22">
        <v>2024</v>
      </c>
      <c r="D521" s="22">
        <v>8</v>
      </c>
      <c r="E521" s="22">
        <v>7</v>
      </c>
      <c r="F521" s="38">
        <v>33</v>
      </c>
      <c r="G521" s="22">
        <v>3004033</v>
      </c>
      <c r="H521" s="22" t="s">
        <v>289</v>
      </c>
      <c r="I521" s="22">
        <v>2</v>
      </c>
      <c r="J521" s="34">
        <v>18.2</v>
      </c>
      <c r="K521" s="22">
        <v>1</v>
      </c>
      <c r="L521" s="22">
        <v>0</v>
      </c>
      <c r="M521" s="34">
        <v>11.5</v>
      </c>
      <c r="N521" s="34">
        <v>11.5</v>
      </c>
      <c r="O521" s="34">
        <v>5.0999999999999996</v>
      </c>
      <c r="P521" s="34">
        <f>N521-O521</f>
        <v>6.4</v>
      </c>
      <c r="Q521" s="34">
        <f>(P521*100)/M521</f>
        <v>55.652173913043477</v>
      </c>
    </row>
    <row r="522" spans="1:17">
      <c r="A522" s="22">
        <v>3018</v>
      </c>
      <c r="B522" s="22" t="s">
        <v>1281</v>
      </c>
      <c r="C522" s="22">
        <v>2024</v>
      </c>
      <c r="D522" s="22">
        <v>8</v>
      </c>
      <c r="E522" s="22">
        <v>26</v>
      </c>
      <c r="F522" s="38">
        <v>18</v>
      </c>
      <c r="G522" s="22">
        <v>3018018</v>
      </c>
      <c r="H522" s="22" t="s">
        <v>289</v>
      </c>
      <c r="I522" s="22">
        <v>2</v>
      </c>
      <c r="J522" s="34">
        <v>13.5</v>
      </c>
      <c r="K522" s="22">
        <v>3</v>
      </c>
      <c r="L522" s="22">
        <v>0</v>
      </c>
      <c r="M522" s="34">
        <v>12</v>
      </c>
      <c r="N522" s="34">
        <v>12</v>
      </c>
      <c r="O522" s="34">
        <v>5.3</v>
      </c>
      <c r="P522" s="34">
        <f>N522-O522</f>
        <v>6.7</v>
      </c>
      <c r="Q522" s="34">
        <f>(P522*100)/M522</f>
        <v>55.833333333333336</v>
      </c>
    </row>
    <row r="523" spans="1:17">
      <c r="A523" s="22">
        <v>3008</v>
      </c>
      <c r="B523" s="22" t="s">
        <v>1203</v>
      </c>
      <c r="C523" s="22">
        <v>2024</v>
      </c>
      <c r="D523" s="22">
        <v>8</v>
      </c>
      <c r="E523" s="22">
        <v>25</v>
      </c>
      <c r="F523" s="38">
        <v>42</v>
      </c>
      <c r="G523" s="22">
        <v>3008042</v>
      </c>
      <c r="H523" s="22" t="s">
        <v>289</v>
      </c>
      <c r="I523" s="22">
        <v>2</v>
      </c>
      <c r="J523" s="34">
        <v>13.3</v>
      </c>
      <c r="K523" s="22">
        <v>2</v>
      </c>
      <c r="L523" s="22">
        <v>0</v>
      </c>
      <c r="M523" s="34">
        <v>13.4</v>
      </c>
      <c r="N523" s="34">
        <v>13.4</v>
      </c>
      <c r="O523" s="34">
        <v>5.9</v>
      </c>
      <c r="P523" s="34">
        <f>N523-O523</f>
        <v>7.5</v>
      </c>
      <c r="Q523" s="34">
        <f>(P523*100)/M523</f>
        <v>55.970149253731343</v>
      </c>
    </row>
    <row r="524" spans="1:17">
      <c r="A524" s="22">
        <v>3008</v>
      </c>
      <c r="B524" s="22" t="s">
        <v>1203</v>
      </c>
      <c r="C524" s="22">
        <v>2024</v>
      </c>
      <c r="D524" s="22">
        <v>8</v>
      </c>
      <c r="E524" s="22">
        <v>25</v>
      </c>
      <c r="F524" s="38" t="s">
        <v>1092</v>
      </c>
      <c r="G524" s="22" t="s">
        <v>1207</v>
      </c>
      <c r="H524" s="22" t="s">
        <v>289</v>
      </c>
      <c r="I524" s="22">
        <v>2</v>
      </c>
      <c r="J524" s="34">
        <v>18.7</v>
      </c>
      <c r="K524" s="22">
        <v>0</v>
      </c>
      <c r="L524" s="22">
        <v>0</v>
      </c>
      <c r="M524" s="34">
        <v>16.600000000000001</v>
      </c>
      <c r="N524" s="34">
        <v>16.600000000000001</v>
      </c>
      <c r="O524" s="34">
        <v>7.3</v>
      </c>
      <c r="P524" s="34">
        <f>N524-O524</f>
        <v>9.3000000000000007</v>
      </c>
      <c r="Q524" s="34">
        <f>(P524*100)/M524</f>
        <v>56.024096385542173</v>
      </c>
    </row>
    <row r="525" spans="1:17">
      <c r="A525" s="22">
        <v>3008</v>
      </c>
      <c r="B525" s="22" t="s">
        <v>1203</v>
      </c>
      <c r="C525" s="22">
        <v>2024</v>
      </c>
      <c r="D525" s="22">
        <v>8</v>
      </c>
      <c r="E525" s="22">
        <v>25</v>
      </c>
      <c r="F525" s="38">
        <v>8</v>
      </c>
      <c r="G525" s="22">
        <v>3008008</v>
      </c>
      <c r="H525" s="22" t="s">
        <v>289</v>
      </c>
      <c r="I525" s="22">
        <v>2</v>
      </c>
      <c r="J525" s="34">
        <v>10.9</v>
      </c>
      <c r="K525" s="22">
        <v>0</v>
      </c>
      <c r="L525" s="22">
        <v>0</v>
      </c>
      <c r="M525" s="34">
        <v>12.3</v>
      </c>
      <c r="N525" s="34">
        <v>12.3</v>
      </c>
      <c r="O525" s="34">
        <v>5.4</v>
      </c>
      <c r="P525" s="34">
        <f>N525-O525</f>
        <v>6.9</v>
      </c>
      <c r="Q525" s="34">
        <f>(P525*100)/M525</f>
        <v>56.097560975609753</v>
      </c>
    </row>
    <row r="526" spans="1:17">
      <c r="A526" s="22">
        <v>2012</v>
      </c>
      <c r="B526" s="22" t="s">
        <v>1148</v>
      </c>
      <c r="C526" s="22">
        <v>2024</v>
      </c>
      <c r="D526" s="22">
        <v>8</v>
      </c>
      <c r="E526" s="22">
        <v>8</v>
      </c>
      <c r="F526" s="38">
        <v>50</v>
      </c>
      <c r="G526" s="22">
        <v>2012050</v>
      </c>
      <c r="H526" s="22" t="s">
        <v>289</v>
      </c>
      <c r="I526" s="22">
        <v>4</v>
      </c>
      <c r="J526" s="34">
        <v>13.2</v>
      </c>
      <c r="K526" s="22">
        <v>1</v>
      </c>
      <c r="L526" s="22">
        <v>0</v>
      </c>
      <c r="M526" s="34">
        <v>11.4</v>
      </c>
      <c r="N526" s="34">
        <v>11.4</v>
      </c>
      <c r="O526" s="34">
        <v>5</v>
      </c>
      <c r="P526" s="34">
        <f>N526-O526</f>
        <v>6.4</v>
      </c>
      <c r="Q526" s="34">
        <f>(P526*100)/M526</f>
        <v>56.140350877192979</v>
      </c>
    </row>
    <row r="527" spans="1:17">
      <c r="A527" s="22">
        <v>3008</v>
      </c>
      <c r="B527" s="22" t="s">
        <v>1203</v>
      </c>
      <c r="C527" s="22">
        <v>2024</v>
      </c>
      <c r="D527" s="22">
        <v>8</v>
      </c>
      <c r="E527" s="22">
        <v>25</v>
      </c>
      <c r="F527" s="38" t="s">
        <v>1067</v>
      </c>
      <c r="G527" s="22" t="s">
        <v>1205</v>
      </c>
      <c r="H527" s="22" t="s">
        <v>289</v>
      </c>
      <c r="I527" s="22">
        <v>4</v>
      </c>
      <c r="J527" s="34">
        <v>14.6</v>
      </c>
      <c r="K527" s="22">
        <v>0</v>
      </c>
      <c r="L527" s="22">
        <v>0</v>
      </c>
      <c r="M527" s="34">
        <v>14.6</v>
      </c>
      <c r="N527" s="34">
        <v>14.6</v>
      </c>
      <c r="O527" s="34">
        <v>6.4</v>
      </c>
      <c r="P527" s="34">
        <f>N527-O527</f>
        <v>8.1999999999999993</v>
      </c>
      <c r="Q527" s="34">
        <f>(P527*100)/M527</f>
        <v>56.164383561643831</v>
      </c>
    </row>
    <row r="528" spans="1:17">
      <c r="A528" s="22">
        <v>1006</v>
      </c>
      <c r="B528" s="22" t="s">
        <v>286</v>
      </c>
      <c r="C528" s="22">
        <v>2024</v>
      </c>
      <c r="D528" s="22">
        <v>8</v>
      </c>
      <c r="E528" s="22">
        <v>23</v>
      </c>
      <c r="F528" s="38">
        <v>42</v>
      </c>
      <c r="G528" s="22">
        <v>1006042</v>
      </c>
      <c r="H528" s="22" t="s">
        <v>289</v>
      </c>
      <c r="I528" s="22">
        <v>2</v>
      </c>
      <c r="J528" s="34">
        <v>16.7</v>
      </c>
      <c r="K528" s="22">
        <v>0</v>
      </c>
      <c r="L528" s="22">
        <v>0</v>
      </c>
      <c r="M528" s="34">
        <v>12.1</v>
      </c>
      <c r="N528" s="34">
        <v>12.1</v>
      </c>
      <c r="O528" s="34">
        <v>5.3</v>
      </c>
      <c r="P528" s="34">
        <f>N528-O528</f>
        <v>6.8</v>
      </c>
      <c r="Q528" s="34">
        <f>(P528*100)/M528</f>
        <v>56.198347107438018</v>
      </c>
    </row>
    <row r="529" spans="1:18">
      <c r="A529" s="22">
        <v>3017</v>
      </c>
      <c r="B529" s="22" t="s">
        <v>1264</v>
      </c>
      <c r="C529" s="22">
        <v>2024</v>
      </c>
      <c r="D529" s="22">
        <v>8</v>
      </c>
      <c r="E529" s="22">
        <v>11</v>
      </c>
      <c r="F529" s="38">
        <v>11</v>
      </c>
      <c r="G529" s="22">
        <v>3017011</v>
      </c>
      <c r="H529" s="22" t="s">
        <v>289</v>
      </c>
      <c r="I529" s="22">
        <v>4</v>
      </c>
      <c r="J529" s="34">
        <v>11.3</v>
      </c>
      <c r="K529" s="22">
        <v>0</v>
      </c>
      <c r="L529" s="22">
        <v>3</v>
      </c>
      <c r="M529" s="34">
        <v>6.4</v>
      </c>
      <c r="N529" s="34">
        <v>6.4</v>
      </c>
      <c r="O529" s="34">
        <v>2.8</v>
      </c>
      <c r="P529" s="34">
        <f>N529-O529</f>
        <v>3.6000000000000005</v>
      </c>
      <c r="Q529" s="34">
        <f>(P529*100)/M529</f>
        <v>56.250000000000007</v>
      </c>
      <c r="R529" s="22" t="s">
        <v>1267</v>
      </c>
    </row>
    <row r="530" spans="1:18">
      <c r="A530" s="22">
        <v>3018</v>
      </c>
      <c r="B530" s="22" t="s">
        <v>1281</v>
      </c>
      <c r="C530" s="22">
        <v>2024</v>
      </c>
      <c r="D530" s="22">
        <v>8</v>
      </c>
      <c r="E530" s="22">
        <v>26</v>
      </c>
      <c r="F530" s="38" t="s">
        <v>1081</v>
      </c>
      <c r="G530" s="22" t="s">
        <v>1290</v>
      </c>
      <c r="H530" s="22" t="s">
        <v>289</v>
      </c>
      <c r="I530" s="22">
        <v>1</v>
      </c>
      <c r="J530" s="34">
        <v>14.1</v>
      </c>
      <c r="K530" s="22">
        <v>1</v>
      </c>
      <c r="L530" s="22">
        <v>0</v>
      </c>
      <c r="M530" s="34">
        <v>12.6</v>
      </c>
      <c r="N530" s="34">
        <v>12.6</v>
      </c>
      <c r="O530" s="34">
        <v>5.5</v>
      </c>
      <c r="P530" s="34">
        <f>N530-O530</f>
        <v>7.1</v>
      </c>
      <c r="Q530" s="34">
        <f>(P530*100)/M530</f>
        <v>56.349206349206348</v>
      </c>
    </row>
    <row r="531" spans="1:18">
      <c r="A531" s="22">
        <v>2012</v>
      </c>
      <c r="B531" s="22" t="s">
        <v>1148</v>
      </c>
      <c r="C531" s="22">
        <v>2024</v>
      </c>
      <c r="D531" s="22">
        <v>8</v>
      </c>
      <c r="E531" s="22">
        <v>8</v>
      </c>
      <c r="F531" s="38">
        <v>13</v>
      </c>
      <c r="G531" s="22">
        <v>2012013</v>
      </c>
      <c r="H531" s="22" t="s">
        <v>289</v>
      </c>
      <c r="I531" s="22">
        <v>2</v>
      </c>
      <c r="J531" s="34">
        <v>17.5</v>
      </c>
      <c r="K531" s="22">
        <v>1</v>
      </c>
      <c r="L531" s="22">
        <v>0</v>
      </c>
      <c r="M531" s="34">
        <v>20.399999999999999</v>
      </c>
      <c r="N531" s="34">
        <v>20.399999999999999</v>
      </c>
      <c r="O531" s="34">
        <v>8.9</v>
      </c>
      <c r="P531" s="34">
        <f>N531-O531</f>
        <v>11.499999999999998</v>
      </c>
      <c r="Q531" s="34">
        <f>(P531*100)/M531</f>
        <v>56.372549019607838</v>
      </c>
    </row>
    <row r="532" spans="1:18">
      <c r="A532" s="22">
        <v>3004</v>
      </c>
      <c r="B532" s="22" t="s">
        <v>1183</v>
      </c>
      <c r="C532" s="22">
        <v>2024</v>
      </c>
      <c r="D532" s="22">
        <v>8</v>
      </c>
      <c r="E532" s="22">
        <v>7</v>
      </c>
      <c r="F532" s="38">
        <v>13</v>
      </c>
      <c r="G532" s="22">
        <v>3004013</v>
      </c>
      <c r="H532" s="22" t="s">
        <v>289</v>
      </c>
      <c r="I532" s="22">
        <v>2</v>
      </c>
      <c r="J532" s="34">
        <v>19</v>
      </c>
      <c r="K532" s="22">
        <v>3</v>
      </c>
      <c r="L532" s="22">
        <v>0</v>
      </c>
      <c r="M532" s="34">
        <v>13.1</v>
      </c>
      <c r="N532" s="34">
        <v>13.1</v>
      </c>
      <c r="O532" s="34">
        <v>5.7</v>
      </c>
      <c r="P532" s="34">
        <f>N532-O532</f>
        <v>7.3999999999999995</v>
      </c>
      <c r="Q532" s="34">
        <f>(P532*100)/M532</f>
        <v>56.488549618320612</v>
      </c>
    </row>
    <row r="533" spans="1:18">
      <c r="A533" s="22">
        <v>3017</v>
      </c>
      <c r="B533" s="22" t="s">
        <v>1264</v>
      </c>
      <c r="C533" s="22">
        <v>2024</v>
      </c>
      <c r="D533" s="22">
        <v>8</v>
      </c>
      <c r="E533" s="22">
        <v>11</v>
      </c>
      <c r="F533" s="38" t="s">
        <v>1083</v>
      </c>
      <c r="G533" s="22" t="s">
        <v>1279</v>
      </c>
      <c r="H533" s="22" t="s">
        <v>289</v>
      </c>
      <c r="I533" s="22">
        <v>2</v>
      </c>
      <c r="J533" s="34">
        <v>12.1</v>
      </c>
      <c r="K533" s="22">
        <v>0</v>
      </c>
      <c r="L533" s="22">
        <v>0</v>
      </c>
      <c r="M533" s="34">
        <v>13.1</v>
      </c>
      <c r="N533" s="34">
        <v>13.1</v>
      </c>
      <c r="O533" s="34">
        <v>5.7</v>
      </c>
      <c r="P533" s="34">
        <f>N533-O533</f>
        <v>7.3999999999999995</v>
      </c>
      <c r="Q533" s="34">
        <f>(P533*100)/M533</f>
        <v>56.488549618320612</v>
      </c>
    </row>
    <row r="534" spans="1:18">
      <c r="A534" s="22">
        <v>2013</v>
      </c>
      <c r="B534" s="22" t="s">
        <v>1036</v>
      </c>
      <c r="C534" s="22">
        <v>2024</v>
      </c>
      <c r="D534" s="22">
        <v>8</v>
      </c>
      <c r="E534" s="22">
        <v>22</v>
      </c>
      <c r="F534" s="38">
        <v>23</v>
      </c>
      <c r="G534" s="22">
        <v>2013023</v>
      </c>
      <c r="H534" s="22" t="s">
        <v>289</v>
      </c>
      <c r="I534" s="22">
        <v>4</v>
      </c>
      <c r="J534" s="34">
        <v>13.6</v>
      </c>
      <c r="K534" s="22">
        <v>1</v>
      </c>
      <c r="L534" s="22">
        <v>9</v>
      </c>
      <c r="M534" s="34">
        <v>9</v>
      </c>
      <c r="N534" s="34">
        <v>9</v>
      </c>
      <c r="O534" s="34">
        <v>3.9</v>
      </c>
      <c r="P534" s="34">
        <f>N534-O534</f>
        <v>5.0999999999999996</v>
      </c>
      <c r="Q534" s="34">
        <f>(P534*100)/M534</f>
        <v>56.666666666666657</v>
      </c>
      <c r="R534" s="22" t="s">
        <v>1160</v>
      </c>
    </row>
    <row r="535" spans="1:18">
      <c r="A535" s="22">
        <v>2013</v>
      </c>
      <c r="B535" s="22" t="s">
        <v>1036</v>
      </c>
      <c r="C535" s="22">
        <v>2024</v>
      </c>
      <c r="D535" s="22">
        <v>8</v>
      </c>
      <c r="E535" s="22">
        <v>22</v>
      </c>
      <c r="F535" s="38">
        <v>30</v>
      </c>
      <c r="G535" s="22">
        <v>2013030</v>
      </c>
      <c r="H535" s="22" t="s">
        <v>289</v>
      </c>
      <c r="I535" s="22">
        <v>2</v>
      </c>
      <c r="J535" s="34">
        <v>21.2</v>
      </c>
      <c r="K535" s="22">
        <v>0</v>
      </c>
      <c r="L535" s="22">
        <v>0</v>
      </c>
      <c r="M535" s="34">
        <v>14.6</v>
      </c>
      <c r="N535" s="34">
        <v>14.6</v>
      </c>
      <c r="O535" s="34">
        <v>6.3</v>
      </c>
      <c r="P535" s="34">
        <f>N535-O535</f>
        <v>8.3000000000000007</v>
      </c>
      <c r="Q535" s="34">
        <f>(P535*100)/M535</f>
        <v>56.849315068493162</v>
      </c>
    </row>
    <row r="536" spans="1:18">
      <c r="A536" s="22">
        <v>2013</v>
      </c>
      <c r="B536" s="22" t="s">
        <v>1036</v>
      </c>
      <c r="C536" s="22">
        <v>2024</v>
      </c>
      <c r="D536" s="22">
        <v>8</v>
      </c>
      <c r="E536" s="22">
        <v>22</v>
      </c>
      <c r="F536" s="38">
        <v>11</v>
      </c>
      <c r="G536" s="22">
        <v>2013011</v>
      </c>
      <c r="H536" s="22" t="s">
        <v>289</v>
      </c>
      <c r="I536" s="22">
        <v>4</v>
      </c>
      <c r="J536" s="34">
        <v>13.8</v>
      </c>
      <c r="K536" s="22">
        <v>1</v>
      </c>
      <c r="L536" s="22">
        <v>0</v>
      </c>
      <c r="M536" s="34">
        <v>10.199999999999999</v>
      </c>
      <c r="N536" s="34">
        <v>10.199999999999999</v>
      </c>
      <c r="O536" s="34">
        <v>4.4000000000000004</v>
      </c>
      <c r="P536" s="34">
        <f>N536-O536</f>
        <v>5.7999999999999989</v>
      </c>
      <c r="Q536" s="34">
        <f>(P536*100)/M536</f>
        <v>56.862745098039206</v>
      </c>
    </row>
    <row r="537" spans="1:18">
      <c r="A537" s="22">
        <v>1001</v>
      </c>
      <c r="B537" s="22" t="s">
        <v>1066</v>
      </c>
      <c r="C537" s="22">
        <v>2024</v>
      </c>
      <c r="D537" s="22">
        <v>8</v>
      </c>
      <c r="E537" s="22">
        <v>20</v>
      </c>
      <c r="F537" s="56" t="s">
        <v>1071</v>
      </c>
      <c r="G537" s="33" t="s">
        <v>1072</v>
      </c>
      <c r="H537" s="22" t="s">
        <v>289</v>
      </c>
      <c r="I537" s="22">
        <v>2</v>
      </c>
      <c r="J537" s="34">
        <v>21.4</v>
      </c>
      <c r="K537" s="22">
        <v>1</v>
      </c>
      <c r="L537" s="22">
        <v>0</v>
      </c>
      <c r="M537" s="34">
        <v>15.3</v>
      </c>
      <c r="N537" s="34">
        <v>15.3</v>
      </c>
      <c r="O537" s="34">
        <v>6.6</v>
      </c>
      <c r="P537" s="34">
        <f>N537-O537</f>
        <v>8.7000000000000011</v>
      </c>
      <c r="Q537" s="34">
        <f>(P537*100)/M537</f>
        <v>56.86274509803922</v>
      </c>
    </row>
    <row r="538" spans="1:18">
      <c r="A538" s="22">
        <v>3004</v>
      </c>
      <c r="B538" s="22" t="s">
        <v>1183</v>
      </c>
      <c r="C538" s="22">
        <v>2024</v>
      </c>
      <c r="D538" s="22">
        <v>8</v>
      </c>
      <c r="E538" s="22">
        <v>7</v>
      </c>
      <c r="F538" s="38" t="s">
        <v>1094</v>
      </c>
      <c r="G538" s="22" t="s">
        <v>1187</v>
      </c>
      <c r="H538" s="22" t="s">
        <v>289</v>
      </c>
      <c r="I538" s="22">
        <v>2</v>
      </c>
      <c r="J538" s="34">
        <v>16.100000000000001</v>
      </c>
      <c r="K538" s="22">
        <v>2</v>
      </c>
      <c r="L538" s="22">
        <v>0</v>
      </c>
      <c r="M538" s="34">
        <v>13.3</v>
      </c>
      <c r="N538" s="34">
        <v>13.3</v>
      </c>
      <c r="O538" s="34">
        <v>5.7</v>
      </c>
      <c r="P538" s="34">
        <f>N538-O538</f>
        <v>7.6000000000000005</v>
      </c>
      <c r="Q538" s="34">
        <f>(P538*100)/M538</f>
        <v>57.142857142857139</v>
      </c>
    </row>
    <row r="539" spans="1:18">
      <c r="A539" s="78">
        <v>3008</v>
      </c>
      <c r="B539" s="78" t="s">
        <v>1203</v>
      </c>
      <c r="C539" s="78">
        <v>2024</v>
      </c>
      <c r="D539" s="78">
        <v>8</v>
      </c>
      <c r="E539" s="78">
        <v>25</v>
      </c>
      <c r="F539" s="79">
        <v>27</v>
      </c>
      <c r="G539" s="78">
        <v>3008027</v>
      </c>
      <c r="H539" s="78" t="s">
        <v>289</v>
      </c>
      <c r="I539" s="78">
        <v>4</v>
      </c>
      <c r="J539" s="80">
        <v>12</v>
      </c>
      <c r="K539" s="78">
        <v>8</v>
      </c>
      <c r="L539" s="78">
        <v>0</v>
      </c>
      <c r="M539" s="80">
        <v>12.4</v>
      </c>
      <c r="N539" s="80">
        <v>12.4</v>
      </c>
      <c r="O539" s="80">
        <v>5.3</v>
      </c>
      <c r="P539" s="34">
        <f>N539-O539</f>
        <v>7.1000000000000005</v>
      </c>
      <c r="Q539" s="34">
        <f>(P539*100)/M539</f>
        <v>57.258064516129032</v>
      </c>
      <c r="R539" s="78"/>
    </row>
    <row r="540" spans="1:18">
      <c r="A540" s="22">
        <v>4024</v>
      </c>
      <c r="B540" s="22" t="s">
        <v>1036</v>
      </c>
      <c r="C540" s="22">
        <v>2024</v>
      </c>
      <c r="D540" s="22">
        <v>8</v>
      </c>
      <c r="E540" s="22">
        <v>30</v>
      </c>
      <c r="F540" s="38">
        <v>18</v>
      </c>
      <c r="G540" s="22">
        <v>4024018</v>
      </c>
      <c r="H540" s="22" t="s">
        <v>289</v>
      </c>
      <c r="I540" s="22">
        <v>3</v>
      </c>
      <c r="J540" s="34">
        <v>11.9</v>
      </c>
      <c r="K540" s="22">
        <v>8</v>
      </c>
      <c r="L540" s="22">
        <v>0</v>
      </c>
      <c r="M540" s="34">
        <v>12.4</v>
      </c>
      <c r="N540" s="34">
        <v>12.4</v>
      </c>
      <c r="O540" s="34">
        <v>5.3</v>
      </c>
      <c r="P540" s="34">
        <f>N540-O540</f>
        <v>7.1000000000000005</v>
      </c>
      <c r="Q540" s="34">
        <f>(P540*100)/M540</f>
        <v>57.258064516129032</v>
      </c>
    </row>
    <row r="541" spans="1:18">
      <c r="A541" s="22">
        <v>3018</v>
      </c>
      <c r="B541" s="22" t="s">
        <v>1281</v>
      </c>
      <c r="C541" s="22">
        <v>2024</v>
      </c>
      <c r="D541" s="22">
        <v>8</v>
      </c>
      <c r="E541" s="22">
        <v>26</v>
      </c>
      <c r="F541" s="38" t="s">
        <v>1079</v>
      </c>
      <c r="G541" s="22" t="s">
        <v>1289</v>
      </c>
      <c r="H541" s="22" t="s">
        <v>289</v>
      </c>
      <c r="I541" s="22">
        <v>2</v>
      </c>
      <c r="J541" s="34">
        <v>23</v>
      </c>
      <c r="K541" s="22">
        <v>0</v>
      </c>
      <c r="L541" s="22">
        <v>0</v>
      </c>
      <c r="M541" s="34">
        <v>13.4</v>
      </c>
      <c r="N541" s="34">
        <v>13.4</v>
      </c>
      <c r="O541" s="34">
        <v>5.7</v>
      </c>
      <c r="P541" s="34">
        <f>N541-O541</f>
        <v>7.7</v>
      </c>
      <c r="Q541" s="34">
        <f>(P541*100)/M541</f>
        <v>57.462686567164177</v>
      </c>
    </row>
    <row r="542" spans="1:18">
      <c r="A542" s="22">
        <v>3004</v>
      </c>
      <c r="B542" s="22" t="s">
        <v>1183</v>
      </c>
      <c r="C542" s="22">
        <v>2024</v>
      </c>
      <c r="D542" s="22">
        <v>8</v>
      </c>
      <c r="E542" s="22">
        <v>7</v>
      </c>
      <c r="F542" s="38">
        <v>14</v>
      </c>
      <c r="G542" s="22">
        <v>3004014</v>
      </c>
      <c r="H542" s="22" t="s">
        <v>289</v>
      </c>
      <c r="I542" s="22">
        <v>3</v>
      </c>
      <c r="J542" s="34">
        <v>12.9</v>
      </c>
      <c r="K542" s="22">
        <v>8</v>
      </c>
      <c r="L542" s="22">
        <v>9</v>
      </c>
      <c r="M542" s="34">
        <v>10.6</v>
      </c>
      <c r="N542" s="34">
        <v>10.6</v>
      </c>
      <c r="O542" s="34">
        <v>4.5</v>
      </c>
      <c r="P542" s="34">
        <f>N542-O542</f>
        <v>6.1</v>
      </c>
      <c r="Q542" s="34">
        <f>(P542*100)/M542</f>
        <v>57.547169811320757</v>
      </c>
      <c r="R542" s="22" t="s">
        <v>1193</v>
      </c>
    </row>
    <row r="543" spans="1:18">
      <c r="A543" s="22">
        <v>3018</v>
      </c>
      <c r="B543" s="22" t="s">
        <v>1281</v>
      </c>
      <c r="C543" s="22">
        <v>2024</v>
      </c>
      <c r="D543" s="22">
        <v>8</v>
      </c>
      <c r="E543" s="22">
        <v>26</v>
      </c>
      <c r="F543" s="38">
        <v>38</v>
      </c>
      <c r="G543" s="22">
        <v>3018038</v>
      </c>
      <c r="H543" s="22" t="s">
        <v>289</v>
      </c>
      <c r="I543" s="22">
        <v>3</v>
      </c>
      <c r="J543" s="34">
        <v>12.5</v>
      </c>
      <c r="K543" s="22">
        <v>8</v>
      </c>
      <c r="L543" s="22">
        <v>0</v>
      </c>
      <c r="M543" s="34">
        <v>11.1</v>
      </c>
      <c r="N543" s="34">
        <v>11.1</v>
      </c>
      <c r="O543" s="34">
        <v>4.7</v>
      </c>
      <c r="P543" s="34">
        <f>N543-O543</f>
        <v>6.3999999999999995</v>
      </c>
      <c r="Q543" s="34">
        <f>(P543*100)/M543</f>
        <v>57.657657657657658</v>
      </c>
    </row>
    <row r="544" spans="1:18">
      <c r="A544" s="22">
        <v>3018</v>
      </c>
      <c r="B544" s="22" t="s">
        <v>1281</v>
      </c>
      <c r="C544" s="22">
        <v>2024</v>
      </c>
      <c r="D544" s="22">
        <v>8</v>
      </c>
      <c r="E544" s="22">
        <v>26</v>
      </c>
      <c r="F544" s="38">
        <v>33</v>
      </c>
      <c r="G544" s="22">
        <v>3018033</v>
      </c>
      <c r="H544" s="22" t="s">
        <v>289</v>
      </c>
      <c r="I544" s="22">
        <v>1</v>
      </c>
      <c r="J544" s="34">
        <v>18.3</v>
      </c>
      <c r="K544" s="22">
        <v>0</v>
      </c>
      <c r="L544" s="22">
        <v>0</v>
      </c>
      <c r="M544" s="34">
        <v>13.7</v>
      </c>
      <c r="N544" s="34">
        <v>14.7</v>
      </c>
      <c r="O544" s="34">
        <v>6.8</v>
      </c>
      <c r="P544" s="34">
        <f>N544-O544</f>
        <v>7.8999999999999995</v>
      </c>
      <c r="Q544" s="34">
        <f>(P544*100)/M544</f>
        <v>57.664233576642339</v>
      </c>
    </row>
    <row r="545" spans="1:17">
      <c r="A545" s="22">
        <v>3004</v>
      </c>
      <c r="B545" s="22" t="s">
        <v>1183</v>
      </c>
      <c r="C545" s="22">
        <v>2024</v>
      </c>
      <c r="D545" s="22">
        <v>8</v>
      </c>
      <c r="E545" s="22">
        <v>7</v>
      </c>
      <c r="F545" s="38">
        <v>12</v>
      </c>
      <c r="G545" s="22">
        <v>3004012</v>
      </c>
      <c r="H545" s="22" t="s">
        <v>289</v>
      </c>
      <c r="I545" s="22">
        <v>2</v>
      </c>
      <c r="J545" s="34">
        <v>17.100000000000001</v>
      </c>
      <c r="K545" s="22">
        <v>3</v>
      </c>
      <c r="L545" s="22">
        <v>0</v>
      </c>
      <c r="M545" s="34">
        <v>12.3</v>
      </c>
      <c r="N545" s="34">
        <v>12.3</v>
      </c>
      <c r="O545" s="34">
        <v>5.2</v>
      </c>
      <c r="P545" s="34">
        <f>N545-O545</f>
        <v>7.1000000000000005</v>
      </c>
      <c r="Q545" s="34">
        <f>(P545*100)/M545</f>
        <v>57.723577235772353</v>
      </c>
    </row>
    <row r="546" spans="1:17">
      <c r="A546" s="22">
        <v>4024</v>
      </c>
      <c r="B546" s="22" t="s">
        <v>1036</v>
      </c>
      <c r="C546" s="22">
        <v>2024</v>
      </c>
      <c r="D546" s="22">
        <v>8</v>
      </c>
      <c r="E546" s="22">
        <v>30</v>
      </c>
      <c r="F546" s="38">
        <v>3</v>
      </c>
      <c r="G546" s="22">
        <v>4024003</v>
      </c>
      <c r="H546" s="22" t="s">
        <v>289</v>
      </c>
      <c r="I546" s="22">
        <v>4</v>
      </c>
      <c r="J546" s="34">
        <v>21.7</v>
      </c>
      <c r="K546" s="22">
        <v>8</v>
      </c>
      <c r="L546" s="22">
        <v>0</v>
      </c>
      <c r="M546" s="34">
        <v>14.2</v>
      </c>
      <c r="N546" s="34">
        <v>14.2</v>
      </c>
      <c r="O546" s="34">
        <v>6</v>
      </c>
      <c r="P546" s="34">
        <f>N546-O546</f>
        <v>8.1999999999999993</v>
      </c>
      <c r="Q546" s="34">
        <f>(P546*100)/M546</f>
        <v>57.746478873239433</v>
      </c>
    </row>
    <row r="547" spans="1:17">
      <c r="A547" s="22">
        <v>1001</v>
      </c>
      <c r="B547" s="22" t="s">
        <v>286</v>
      </c>
      <c r="C547" s="22">
        <v>2024</v>
      </c>
      <c r="D547" s="22">
        <v>8</v>
      </c>
      <c r="E547" s="22">
        <v>20</v>
      </c>
      <c r="F547" s="38">
        <v>2</v>
      </c>
      <c r="G547" s="22">
        <v>1001002</v>
      </c>
      <c r="H547" s="22" t="s">
        <v>289</v>
      </c>
      <c r="I547" s="22">
        <v>1</v>
      </c>
      <c r="J547" s="34">
        <v>20.9</v>
      </c>
      <c r="K547" s="22">
        <v>0</v>
      </c>
      <c r="L547" s="22">
        <v>0</v>
      </c>
      <c r="M547" s="34">
        <v>14.7</v>
      </c>
      <c r="N547" s="34">
        <v>14.7</v>
      </c>
      <c r="O547" s="34">
        <v>6.2</v>
      </c>
      <c r="P547" s="34">
        <f>N547-O547</f>
        <v>8.5</v>
      </c>
      <c r="Q547" s="34">
        <f>(P547*100)/M547</f>
        <v>57.823129251700685</v>
      </c>
    </row>
    <row r="548" spans="1:17">
      <c r="A548" s="22">
        <v>4024</v>
      </c>
      <c r="B548" s="22" t="s">
        <v>1036</v>
      </c>
      <c r="C548" s="22">
        <v>2024</v>
      </c>
      <c r="D548" s="22">
        <v>8</v>
      </c>
      <c r="E548" s="22">
        <v>30</v>
      </c>
      <c r="F548" s="38" t="s">
        <v>1077</v>
      </c>
      <c r="G548" s="22" t="s">
        <v>1303</v>
      </c>
      <c r="H548" s="22" t="s">
        <v>289</v>
      </c>
      <c r="I548" s="22">
        <v>2</v>
      </c>
      <c r="J548" s="34">
        <v>18.3</v>
      </c>
      <c r="K548" s="22">
        <v>1</v>
      </c>
      <c r="L548" s="22">
        <v>5</v>
      </c>
      <c r="M548" s="34">
        <v>14.7</v>
      </c>
      <c r="N548" s="34">
        <v>14.7</v>
      </c>
      <c r="O548" s="34">
        <v>6.2</v>
      </c>
      <c r="P548" s="34">
        <f>N548-O548</f>
        <v>8.5</v>
      </c>
      <c r="Q548" s="34">
        <f>(P548*100)/M548</f>
        <v>57.823129251700685</v>
      </c>
    </row>
    <row r="549" spans="1:17">
      <c r="A549" s="22">
        <v>2013</v>
      </c>
      <c r="B549" s="22" t="s">
        <v>1036</v>
      </c>
      <c r="C549" s="22">
        <v>2024</v>
      </c>
      <c r="D549" s="22">
        <v>8</v>
      </c>
      <c r="E549" s="22">
        <v>22</v>
      </c>
      <c r="F549" s="38">
        <v>7</v>
      </c>
      <c r="G549" s="22">
        <v>2013007</v>
      </c>
      <c r="H549" s="22" t="s">
        <v>289</v>
      </c>
      <c r="I549" s="22">
        <v>4</v>
      </c>
      <c r="J549" s="34">
        <v>13.8</v>
      </c>
      <c r="K549" s="22">
        <v>1</v>
      </c>
      <c r="L549" s="22">
        <v>0</v>
      </c>
      <c r="M549" s="34">
        <v>8.8000000000000007</v>
      </c>
      <c r="N549" s="34">
        <v>8.6</v>
      </c>
      <c r="O549" s="34">
        <v>3.5</v>
      </c>
      <c r="P549" s="34">
        <f>N549-O549</f>
        <v>5.0999999999999996</v>
      </c>
      <c r="Q549" s="34">
        <f>(P549*100)/M549</f>
        <v>57.954545454545446</v>
      </c>
    </row>
    <row r="550" spans="1:17">
      <c r="A550" s="22">
        <v>1006</v>
      </c>
      <c r="B550" s="22" t="s">
        <v>286</v>
      </c>
      <c r="C550" s="22">
        <v>2024</v>
      </c>
      <c r="D550" s="22">
        <v>8</v>
      </c>
      <c r="E550" s="22">
        <v>23</v>
      </c>
      <c r="F550" s="38">
        <v>30</v>
      </c>
      <c r="G550" s="22">
        <v>1006030</v>
      </c>
      <c r="H550" s="22" t="s">
        <v>289</v>
      </c>
      <c r="I550" s="22">
        <v>1</v>
      </c>
      <c r="J550" s="34">
        <v>19.399999999999999</v>
      </c>
      <c r="K550" s="22">
        <v>1</v>
      </c>
      <c r="L550" s="22">
        <v>0</v>
      </c>
      <c r="M550" s="34">
        <v>11.7</v>
      </c>
      <c r="N550" s="34">
        <v>11.7</v>
      </c>
      <c r="O550" s="34">
        <v>4.9000000000000004</v>
      </c>
      <c r="P550" s="34">
        <f>N550-O550</f>
        <v>6.7999999999999989</v>
      </c>
      <c r="Q550" s="34">
        <f>(P550*100)/M550</f>
        <v>58.119658119658112</v>
      </c>
    </row>
    <row r="551" spans="1:17">
      <c r="A551" s="22">
        <v>2001</v>
      </c>
      <c r="B551" s="22" t="s">
        <v>1126</v>
      </c>
      <c r="C551" s="22">
        <v>2024</v>
      </c>
      <c r="D551" s="22">
        <v>8</v>
      </c>
      <c r="E551" s="22">
        <v>13</v>
      </c>
      <c r="F551" s="38">
        <v>61</v>
      </c>
      <c r="G551" s="22">
        <v>2001061</v>
      </c>
      <c r="H551" s="22" t="s">
        <v>289</v>
      </c>
      <c r="I551" s="22">
        <v>2</v>
      </c>
      <c r="J551" s="34">
        <v>11.2</v>
      </c>
      <c r="K551" s="22">
        <v>0</v>
      </c>
      <c r="L551" s="22">
        <v>0</v>
      </c>
      <c r="M551" s="34">
        <v>20.6</v>
      </c>
      <c r="N551" s="34">
        <v>20.6</v>
      </c>
      <c r="O551" s="34">
        <v>8.6</v>
      </c>
      <c r="P551" s="34">
        <f>N551-O551</f>
        <v>12.000000000000002</v>
      </c>
      <c r="Q551" s="34">
        <f>(P551*100)/M551</f>
        <v>58.252427184466029</v>
      </c>
    </row>
    <row r="552" spans="1:17">
      <c r="A552" s="22">
        <v>3008</v>
      </c>
      <c r="B552" s="22" t="s">
        <v>1203</v>
      </c>
      <c r="C552" s="22">
        <v>2024</v>
      </c>
      <c r="D552" s="22">
        <v>8</v>
      </c>
      <c r="E552" s="22">
        <v>25</v>
      </c>
      <c r="F552" s="38">
        <v>35</v>
      </c>
      <c r="G552" s="22">
        <v>3008035</v>
      </c>
      <c r="H552" s="22" t="s">
        <v>289</v>
      </c>
      <c r="I552" s="22">
        <v>2</v>
      </c>
      <c r="J552" s="34">
        <v>11</v>
      </c>
      <c r="K552" s="22">
        <v>1</v>
      </c>
      <c r="L552" s="22">
        <v>0</v>
      </c>
      <c r="M552" s="34">
        <v>11.5</v>
      </c>
      <c r="N552" s="34">
        <v>11.5</v>
      </c>
      <c r="O552" s="34">
        <v>4.8</v>
      </c>
      <c r="P552" s="34">
        <f>N552-O552</f>
        <v>6.7</v>
      </c>
      <c r="Q552" s="34">
        <f>(P552*100)/M552</f>
        <v>58.260869565217391</v>
      </c>
    </row>
    <row r="553" spans="1:17">
      <c r="A553" s="22">
        <v>1001</v>
      </c>
      <c r="B553" s="22" t="s">
        <v>286</v>
      </c>
      <c r="C553" s="22">
        <v>2024</v>
      </c>
      <c r="D553" s="22">
        <v>8</v>
      </c>
      <c r="E553" s="22">
        <v>20</v>
      </c>
      <c r="F553" s="38">
        <v>6</v>
      </c>
      <c r="G553" s="22">
        <v>1001006</v>
      </c>
      <c r="H553" s="22" t="s">
        <v>289</v>
      </c>
      <c r="I553" s="22">
        <v>2</v>
      </c>
      <c r="J553" s="34">
        <v>15.9</v>
      </c>
      <c r="K553" s="22">
        <v>1</v>
      </c>
      <c r="L553" s="22">
        <v>0</v>
      </c>
      <c r="M553" s="34">
        <v>13</v>
      </c>
      <c r="N553" s="34">
        <v>13</v>
      </c>
      <c r="O553" s="34">
        <v>5.4</v>
      </c>
      <c r="P553" s="34">
        <f>N553-O553</f>
        <v>7.6</v>
      </c>
      <c r="Q553" s="34">
        <f>(P553*100)/M553</f>
        <v>58.46153846153846</v>
      </c>
    </row>
    <row r="554" spans="1:17">
      <c r="A554" s="22">
        <v>2012</v>
      </c>
      <c r="B554" s="22" t="s">
        <v>1148</v>
      </c>
      <c r="C554" s="22">
        <v>2024</v>
      </c>
      <c r="D554" s="22">
        <v>8</v>
      </c>
      <c r="E554" s="22">
        <v>9</v>
      </c>
      <c r="F554" s="38" t="s">
        <v>1069</v>
      </c>
      <c r="G554" s="22" t="s">
        <v>1152</v>
      </c>
      <c r="H554" s="22" t="s">
        <v>289</v>
      </c>
      <c r="I554" s="22">
        <v>3</v>
      </c>
      <c r="J554" s="34">
        <v>15.8</v>
      </c>
      <c r="K554" s="22">
        <v>0</v>
      </c>
      <c r="L554" s="22">
        <v>0</v>
      </c>
      <c r="M554" s="34">
        <v>13.5</v>
      </c>
      <c r="N554" s="34">
        <v>13.5</v>
      </c>
      <c r="O554" s="34">
        <v>5.6</v>
      </c>
      <c r="P554" s="34">
        <f>N554-O554</f>
        <v>7.9</v>
      </c>
      <c r="Q554" s="34">
        <f>(P554*100)/M554</f>
        <v>58.518518518518519</v>
      </c>
    </row>
    <row r="555" spans="1:17">
      <c r="A555" s="22">
        <v>1001</v>
      </c>
      <c r="B555" s="22" t="s">
        <v>286</v>
      </c>
      <c r="C555" s="22">
        <v>2024</v>
      </c>
      <c r="D555" s="22">
        <v>8</v>
      </c>
      <c r="E555" s="22">
        <v>20</v>
      </c>
      <c r="F555" s="38">
        <v>8</v>
      </c>
      <c r="G555" s="22">
        <v>1001008</v>
      </c>
      <c r="H555" s="22" t="s">
        <v>289</v>
      </c>
      <c r="I555" s="22">
        <v>2</v>
      </c>
      <c r="J555" s="34">
        <v>13.9</v>
      </c>
      <c r="K555" s="22">
        <v>2</v>
      </c>
      <c r="L555" s="22">
        <v>0</v>
      </c>
      <c r="M555" s="34">
        <v>12.8</v>
      </c>
      <c r="N555" s="34">
        <v>12.8</v>
      </c>
      <c r="O555" s="34">
        <v>5.3</v>
      </c>
      <c r="P555" s="34">
        <f>N555-O555</f>
        <v>7.5000000000000009</v>
      </c>
      <c r="Q555" s="34">
        <f>(P555*100)/M555</f>
        <v>58.593750000000007</v>
      </c>
    </row>
    <row r="556" spans="1:17">
      <c r="A556" s="22">
        <v>1001</v>
      </c>
      <c r="B556" s="22" t="s">
        <v>286</v>
      </c>
      <c r="C556" s="22">
        <v>2024</v>
      </c>
      <c r="D556" s="22">
        <v>8</v>
      </c>
      <c r="E556" s="22">
        <v>20</v>
      </c>
      <c r="F556" s="38">
        <v>21</v>
      </c>
      <c r="G556" s="22">
        <v>1001021</v>
      </c>
      <c r="H556" s="22" t="s">
        <v>289</v>
      </c>
      <c r="I556" s="22">
        <v>1</v>
      </c>
      <c r="J556" s="34">
        <v>19.7</v>
      </c>
      <c r="K556" s="22">
        <v>0</v>
      </c>
      <c r="L556" s="22">
        <v>0</v>
      </c>
      <c r="M556" s="34">
        <v>12.8</v>
      </c>
      <c r="N556" s="34">
        <v>12.8</v>
      </c>
      <c r="O556" s="34">
        <v>5.3</v>
      </c>
      <c r="P556" s="34">
        <f>N556-O556</f>
        <v>7.5000000000000009</v>
      </c>
      <c r="Q556" s="34">
        <f>(P556*100)/M556</f>
        <v>58.593750000000007</v>
      </c>
    </row>
    <row r="557" spans="1:17">
      <c r="A557" s="22">
        <v>1004</v>
      </c>
      <c r="B557" s="22" t="s">
        <v>1085</v>
      </c>
      <c r="C557" s="22">
        <v>2024</v>
      </c>
      <c r="D557" s="22">
        <v>8</v>
      </c>
      <c r="E557" s="22">
        <v>6</v>
      </c>
      <c r="F557" s="56">
        <v>27</v>
      </c>
      <c r="G557" s="22">
        <v>1004027</v>
      </c>
      <c r="H557" s="22" t="s">
        <v>289</v>
      </c>
      <c r="I557" s="22">
        <v>2</v>
      </c>
      <c r="J557" s="34">
        <v>23.5</v>
      </c>
      <c r="K557" s="22">
        <v>1</v>
      </c>
      <c r="L557" s="22">
        <v>0</v>
      </c>
      <c r="M557" s="34">
        <v>15</v>
      </c>
      <c r="N557" s="34">
        <v>15</v>
      </c>
      <c r="O557" s="34">
        <v>6.2</v>
      </c>
      <c r="P557" s="34">
        <f>N557-O557</f>
        <v>8.8000000000000007</v>
      </c>
      <c r="Q557" s="34">
        <f>(P557*100)/M557</f>
        <v>58.666666666666671</v>
      </c>
    </row>
    <row r="558" spans="1:17">
      <c r="A558" s="22">
        <v>3011</v>
      </c>
      <c r="B558" s="22" t="s">
        <v>1226</v>
      </c>
      <c r="C558" s="22">
        <v>2024</v>
      </c>
      <c r="D558" s="22">
        <v>8</v>
      </c>
      <c r="E558" s="22">
        <v>1</v>
      </c>
      <c r="F558" s="38">
        <v>4</v>
      </c>
      <c r="G558" s="22">
        <v>3011004</v>
      </c>
      <c r="H558" s="22" t="s">
        <v>289</v>
      </c>
      <c r="I558" s="22">
        <v>2</v>
      </c>
      <c r="J558" s="34">
        <v>20.7</v>
      </c>
      <c r="K558" s="22">
        <v>2</v>
      </c>
      <c r="L558" s="22">
        <v>0</v>
      </c>
      <c r="M558" s="34">
        <v>16.7</v>
      </c>
      <c r="N558" s="34">
        <v>16.7</v>
      </c>
      <c r="O558" s="34">
        <v>6.9</v>
      </c>
      <c r="P558" s="34">
        <f>N558-O558</f>
        <v>9.7999999999999989</v>
      </c>
      <c r="Q558" s="34">
        <f>(P558*100)/M558</f>
        <v>58.682634730538915</v>
      </c>
    </row>
    <row r="559" spans="1:17">
      <c r="A559" s="22">
        <v>3003</v>
      </c>
      <c r="B559" s="22" t="s">
        <v>1171</v>
      </c>
      <c r="C559" s="22">
        <v>2024</v>
      </c>
      <c r="D559" s="22">
        <v>9</v>
      </c>
      <c r="E559" s="22">
        <v>9</v>
      </c>
      <c r="F559" s="38">
        <v>12</v>
      </c>
      <c r="G559" s="22">
        <v>3003012</v>
      </c>
      <c r="H559" s="22" t="s">
        <v>289</v>
      </c>
      <c r="I559" s="22">
        <v>3</v>
      </c>
      <c r="J559" s="34">
        <v>15.5</v>
      </c>
      <c r="K559" s="22">
        <v>8</v>
      </c>
      <c r="L559" s="22">
        <v>0</v>
      </c>
      <c r="M559" s="34">
        <v>14.3</v>
      </c>
      <c r="N559" s="34">
        <v>14.3</v>
      </c>
      <c r="O559" s="34">
        <v>5.9</v>
      </c>
      <c r="P559" s="34">
        <f>N559-O559</f>
        <v>8.4</v>
      </c>
      <c r="Q559" s="34">
        <f>(P559*100)/M559</f>
        <v>58.74125874125874</v>
      </c>
    </row>
    <row r="560" spans="1:17">
      <c r="A560" s="22">
        <v>3010</v>
      </c>
      <c r="B560" s="22" t="s">
        <v>286</v>
      </c>
      <c r="C560" s="22">
        <v>2024</v>
      </c>
      <c r="D560" s="22">
        <v>8</v>
      </c>
      <c r="E560" s="22">
        <v>20</v>
      </c>
      <c r="F560" s="38" t="s">
        <v>1092</v>
      </c>
      <c r="G560" s="22" t="s">
        <v>1219</v>
      </c>
      <c r="H560" s="22" t="s">
        <v>289</v>
      </c>
      <c r="I560" s="22">
        <v>2</v>
      </c>
      <c r="J560" s="34">
        <v>15.1</v>
      </c>
      <c r="K560" s="22">
        <v>1</v>
      </c>
      <c r="L560" s="22">
        <v>0</v>
      </c>
      <c r="M560" s="34">
        <v>14.1</v>
      </c>
      <c r="N560" s="34">
        <v>14.1</v>
      </c>
      <c r="O560" s="34">
        <v>5.8</v>
      </c>
      <c r="P560" s="34">
        <f>N560-O560</f>
        <v>8.3000000000000007</v>
      </c>
      <c r="Q560" s="34">
        <f>(P560*100)/M560</f>
        <v>58.865248226950364</v>
      </c>
    </row>
    <row r="561" spans="1:17">
      <c r="A561" s="22">
        <v>3011</v>
      </c>
      <c r="B561" s="22" t="s">
        <v>1226</v>
      </c>
      <c r="C561" s="22">
        <v>2024</v>
      </c>
      <c r="D561" s="22">
        <v>8</v>
      </c>
      <c r="E561" s="22">
        <v>1</v>
      </c>
      <c r="F561" s="38" t="s">
        <v>1073</v>
      </c>
      <c r="G561" s="22" t="s">
        <v>1232</v>
      </c>
      <c r="H561" s="22" t="s">
        <v>289</v>
      </c>
      <c r="I561" s="22">
        <v>2</v>
      </c>
      <c r="J561" s="34">
        <v>22</v>
      </c>
      <c r="K561" s="22">
        <v>3</v>
      </c>
      <c r="L561" s="22">
        <v>0</v>
      </c>
      <c r="M561" s="34">
        <v>15.9</v>
      </c>
      <c r="N561" s="34">
        <v>15.9</v>
      </c>
      <c r="O561" s="34">
        <v>6.5</v>
      </c>
      <c r="P561" s="34">
        <f>N561-O561</f>
        <v>9.4</v>
      </c>
      <c r="Q561" s="34">
        <f>(P561*100)/M561</f>
        <v>59.119496855345908</v>
      </c>
    </row>
    <row r="562" spans="1:17">
      <c r="A562" s="22">
        <v>3018</v>
      </c>
      <c r="B562" s="22" t="s">
        <v>1281</v>
      </c>
      <c r="C562" s="22">
        <v>2024</v>
      </c>
      <c r="D562" s="22">
        <v>8</v>
      </c>
      <c r="E562" s="22">
        <v>26</v>
      </c>
      <c r="F562" s="38">
        <v>22</v>
      </c>
      <c r="G562" s="22">
        <v>3018022</v>
      </c>
      <c r="H562" s="22" t="s">
        <v>289</v>
      </c>
      <c r="I562" s="22">
        <v>3</v>
      </c>
      <c r="J562" s="34">
        <v>15.1</v>
      </c>
      <c r="K562" s="22">
        <v>8</v>
      </c>
      <c r="L562" s="22">
        <v>0</v>
      </c>
      <c r="M562" s="34">
        <v>10.8</v>
      </c>
      <c r="N562" s="34">
        <v>10.8</v>
      </c>
      <c r="O562" s="34">
        <v>4.4000000000000004</v>
      </c>
      <c r="P562" s="34">
        <f>N562-O562</f>
        <v>6.4</v>
      </c>
      <c r="Q562" s="34">
        <f>(P562*100)/M562</f>
        <v>59.259259259259252</v>
      </c>
    </row>
    <row r="563" spans="1:17">
      <c r="A563" s="22">
        <v>2012</v>
      </c>
      <c r="B563" s="22" t="s">
        <v>1148</v>
      </c>
      <c r="C563" s="22">
        <v>2024</v>
      </c>
      <c r="D563" s="22">
        <v>8</v>
      </c>
      <c r="E563" s="22">
        <v>8</v>
      </c>
      <c r="F563" s="38">
        <v>54</v>
      </c>
      <c r="G563" s="22">
        <v>2012054</v>
      </c>
      <c r="H563" s="22" t="s">
        <v>289</v>
      </c>
      <c r="I563" s="22">
        <v>2</v>
      </c>
      <c r="J563" s="34">
        <v>13.5</v>
      </c>
      <c r="K563" s="22">
        <v>1</v>
      </c>
      <c r="L563" s="22">
        <v>0</v>
      </c>
      <c r="M563" s="34">
        <v>13.3</v>
      </c>
      <c r="N563" s="34">
        <v>13.3</v>
      </c>
      <c r="O563" s="34">
        <v>5.4</v>
      </c>
      <c r="P563" s="34">
        <f>N563-O563</f>
        <v>7.9</v>
      </c>
      <c r="Q563" s="34">
        <f>(P563*100)/M563</f>
        <v>59.398496240601503</v>
      </c>
    </row>
    <row r="564" spans="1:17">
      <c r="A564" s="22">
        <v>1006</v>
      </c>
      <c r="B564" s="22" t="s">
        <v>286</v>
      </c>
      <c r="C564" s="22">
        <v>2024</v>
      </c>
      <c r="D564" s="22">
        <v>8</v>
      </c>
      <c r="E564" s="22">
        <v>23</v>
      </c>
      <c r="F564" s="38">
        <v>13</v>
      </c>
      <c r="G564" s="22">
        <v>1006013</v>
      </c>
      <c r="H564" s="22" t="s">
        <v>289</v>
      </c>
      <c r="I564" s="22">
        <v>2</v>
      </c>
      <c r="J564" s="34">
        <v>11.7</v>
      </c>
      <c r="K564" s="22">
        <v>0</v>
      </c>
      <c r="L564" s="22">
        <v>0</v>
      </c>
      <c r="M564" s="34">
        <v>10.6</v>
      </c>
      <c r="N564" s="34">
        <v>10.6</v>
      </c>
      <c r="O564" s="34">
        <v>4.3</v>
      </c>
      <c r="P564" s="34">
        <f>N564-O564</f>
        <v>6.3</v>
      </c>
      <c r="Q564" s="34">
        <f>(P564*100)/M564</f>
        <v>59.433962264150942</v>
      </c>
    </row>
    <row r="565" spans="1:17">
      <c r="A565" s="22">
        <v>3004</v>
      </c>
      <c r="B565" s="22" t="s">
        <v>1183</v>
      </c>
      <c r="C565" s="22">
        <v>2024</v>
      </c>
      <c r="D565" s="22">
        <v>8</v>
      </c>
      <c r="E565" s="22">
        <v>7</v>
      </c>
      <c r="F565" s="38" t="s">
        <v>1077</v>
      </c>
      <c r="G565" s="22" t="s">
        <v>1190</v>
      </c>
      <c r="H565" s="22" t="s">
        <v>289</v>
      </c>
      <c r="I565" s="22">
        <v>2</v>
      </c>
      <c r="J565" s="34">
        <v>16.5</v>
      </c>
      <c r="K565" s="22">
        <v>2</v>
      </c>
      <c r="L565" s="22">
        <v>0</v>
      </c>
      <c r="M565" s="34">
        <v>11.6</v>
      </c>
      <c r="N565" s="34">
        <v>11.6</v>
      </c>
      <c r="O565" s="34">
        <v>4.7</v>
      </c>
      <c r="P565" s="34">
        <f>N565-O565</f>
        <v>6.8999999999999995</v>
      </c>
      <c r="Q565" s="34">
        <f>(P565*100)/M565</f>
        <v>59.482758620689658</v>
      </c>
    </row>
    <row r="566" spans="1:17">
      <c r="A566" s="22">
        <v>3018</v>
      </c>
      <c r="B566" s="22" t="s">
        <v>1281</v>
      </c>
      <c r="C566" s="22">
        <v>2024</v>
      </c>
      <c r="D566" s="22">
        <v>8</v>
      </c>
      <c r="E566" s="22">
        <v>26</v>
      </c>
      <c r="F566" s="38">
        <v>31</v>
      </c>
      <c r="G566" s="22">
        <v>3018031</v>
      </c>
      <c r="H566" s="22" t="s">
        <v>289</v>
      </c>
      <c r="I566" s="22">
        <v>2</v>
      </c>
      <c r="J566" s="34">
        <v>18.8</v>
      </c>
      <c r="K566" s="22">
        <v>0</v>
      </c>
      <c r="L566" s="22">
        <v>0</v>
      </c>
      <c r="M566" s="34">
        <v>14.1</v>
      </c>
      <c r="N566" s="34">
        <v>14.1</v>
      </c>
      <c r="O566" s="34">
        <v>5.7</v>
      </c>
      <c r="P566" s="34">
        <f>N566-O566</f>
        <v>8.3999999999999986</v>
      </c>
      <c r="Q566" s="34">
        <f>(P566*100)/M566</f>
        <v>59.574468085106375</v>
      </c>
    </row>
    <row r="567" spans="1:17">
      <c r="A567" s="22">
        <v>3011</v>
      </c>
      <c r="B567" s="22" t="s">
        <v>1226</v>
      </c>
      <c r="C567" s="22">
        <v>2024</v>
      </c>
      <c r="D567" s="22">
        <v>8</v>
      </c>
      <c r="E567" s="22">
        <v>1</v>
      </c>
      <c r="F567" s="38" t="s">
        <v>1081</v>
      </c>
      <c r="G567" s="22" t="s">
        <v>1236</v>
      </c>
      <c r="H567" s="22" t="s">
        <v>289</v>
      </c>
      <c r="I567" s="22">
        <v>2</v>
      </c>
      <c r="J567" s="34">
        <v>13.1</v>
      </c>
      <c r="K567" s="22">
        <v>2</v>
      </c>
      <c r="L567" s="22">
        <v>0</v>
      </c>
      <c r="M567" s="34">
        <v>13.9</v>
      </c>
      <c r="N567" s="34">
        <v>13.9</v>
      </c>
      <c r="O567" s="34">
        <v>5.6</v>
      </c>
      <c r="P567" s="34">
        <f>N567-O567</f>
        <v>8.3000000000000007</v>
      </c>
      <c r="Q567" s="34">
        <f>(P567*100)/M567</f>
        <v>59.712230215827347</v>
      </c>
    </row>
    <row r="568" spans="1:17">
      <c r="A568" s="22">
        <v>1004</v>
      </c>
      <c r="B568" s="22" t="s">
        <v>1085</v>
      </c>
      <c r="C568" s="22">
        <v>2024</v>
      </c>
      <c r="D568" s="22">
        <v>8</v>
      </c>
      <c r="E568" s="22">
        <v>6</v>
      </c>
      <c r="F568" s="38">
        <v>30</v>
      </c>
      <c r="G568" s="22">
        <v>1004030</v>
      </c>
      <c r="H568" s="22" t="s">
        <v>289</v>
      </c>
      <c r="I568" s="22">
        <v>2</v>
      </c>
      <c r="J568" s="34">
        <v>20</v>
      </c>
      <c r="K568" s="22">
        <v>0</v>
      </c>
      <c r="L568" s="22">
        <v>5</v>
      </c>
      <c r="M568" s="34">
        <v>15.4</v>
      </c>
      <c r="N568" s="34">
        <v>15.4</v>
      </c>
      <c r="O568" s="34">
        <v>6.2</v>
      </c>
      <c r="P568" s="34">
        <f>N568-O568</f>
        <v>9.1999999999999993</v>
      </c>
      <c r="Q568" s="34">
        <f>(P568*100)/M568</f>
        <v>59.740259740259731</v>
      </c>
    </row>
    <row r="569" spans="1:17">
      <c r="A569" s="22">
        <v>3015</v>
      </c>
      <c r="B569" s="22" t="s">
        <v>1237</v>
      </c>
      <c r="C569" s="22">
        <v>2024</v>
      </c>
      <c r="D569" s="22">
        <v>8</v>
      </c>
      <c r="E569" s="22">
        <v>10</v>
      </c>
      <c r="F569" s="38">
        <v>14</v>
      </c>
      <c r="G569" s="22">
        <v>3015014</v>
      </c>
      <c r="H569" s="22" t="s">
        <v>289</v>
      </c>
      <c r="I569" s="22">
        <v>4</v>
      </c>
      <c r="J569" s="34">
        <v>25.1</v>
      </c>
      <c r="K569" s="22">
        <v>1</v>
      </c>
      <c r="L569" s="22">
        <v>3</v>
      </c>
      <c r="M569" s="34">
        <v>9.6999999999999993</v>
      </c>
      <c r="N569" s="34">
        <v>9.6999999999999993</v>
      </c>
      <c r="O569" s="34">
        <v>3.9</v>
      </c>
      <c r="P569" s="34">
        <f>N569-O569</f>
        <v>5.7999999999999989</v>
      </c>
      <c r="Q569" s="34">
        <f>(P569*100)/M569</f>
        <v>59.793814432989684</v>
      </c>
    </row>
    <row r="570" spans="1:17">
      <c r="A570" s="22">
        <v>3003</v>
      </c>
      <c r="B570" s="22" t="s">
        <v>1171</v>
      </c>
      <c r="C570" s="22">
        <v>2024</v>
      </c>
      <c r="D570" s="22">
        <v>9</v>
      </c>
      <c r="E570" s="22">
        <v>9</v>
      </c>
      <c r="F570" s="38">
        <v>9</v>
      </c>
      <c r="G570" s="22">
        <v>3003009</v>
      </c>
      <c r="H570" s="22" t="s">
        <v>289</v>
      </c>
      <c r="I570" s="22">
        <v>2</v>
      </c>
      <c r="J570" s="34">
        <v>18.100000000000001</v>
      </c>
      <c r="K570" s="22">
        <v>3</v>
      </c>
      <c r="L570" s="22">
        <v>0</v>
      </c>
      <c r="M570" s="34">
        <v>16.2</v>
      </c>
      <c r="N570" s="34">
        <v>16.2</v>
      </c>
      <c r="O570" s="34">
        <v>6.5</v>
      </c>
      <c r="P570" s="34">
        <f>N570-O570</f>
        <v>9.6999999999999993</v>
      </c>
      <c r="Q570" s="34">
        <f>(P570*100)/M570</f>
        <v>59.876543209876537</v>
      </c>
    </row>
    <row r="571" spans="1:17">
      <c r="A571" s="22">
        <v>1004</v>
      </c>
      <c r="B571" s="22" t="s">
        <v>1085</v>
      </c>
      <c r="C571" s="22">
        <v>2024</v>
      </c>
      <c r="D571" s="22">
        <v>8</v>
      </c>
      <c r="E571" s="22">
        <v>6</v>
      </c>
      <c r="F571" s="38" t="s">
        <v>1071</v>
      </c>
      <c r="G571" s="22" t="s">
        <v>1096</v>
      </c>
      <c r="H571" s="22" t="s">
        <v>289</v>
      </c>
      <c r="I571" s="22">
        <v>1</v>
      </c>
      <c r="J571" s="34">
        <v>28.7</v>
      </c>
      <c r="K571" s="22">
        <v>1</v>
      </c>
      <c r="L571" s="22">
        <v>0</v>
      </c>
      <c r="M571" s="34">
        <v>18</v>
      </c>
      <c r="N571" s="34">
        <v>18</v>
      </c>
      <c r="O571" s="34">
        <v>7.2</v>
      </c>
      <c r="P571" s="34">
        <f>N571-O571</f>
        <v>10.8</v>
      </c>
      <c r="Q571" s="34">
        <f>(P571*100)/M571</f>
        <v>60</v>
      </c>
    </row>
    <row r="572" spans="1:17">
      <c r="A572" s="22">
        <v>1006</v>
      </c>
      <c r="B572" s="22" t="s">
        <v>286</v>
      </c>
      <c r="C572" s="22">
        <v>2024</v>
      </c>
      <c r="D572" s="22">
        <v>8</v>
      </c>
      <c r="E572" s="22">
        <v>23</v>
      </c>
      <c r="F572" s="38" t="s">
        <v>1094</v>
      </c>
      <c r="G572" s="22" t="s">
        <v>1108</v>
      </c>
      <c r="H572" s="22" t="s">
        <v>289</v>
      </c>
      <c r="I572" s="22">
        <v>1</v>
      </c>
      <c r="J572" s="34">
        <v>18.3</v>
      </c>
      <c r="K572" s="22">
        <v>0</v>
      </c>
      <c r="L572" s="22">
        <v>0</v>
      </c>
      <c r="M572" s="34">
        <v>13.6</v>
      </c>
      <c r="N572" s="34">
        <v>13.6</v>
      </c>
      <c r="O572" s="34">
        <v>5.4</v>
      </c>
      <c r="P572" s="34">
        <f>N572-O572</f>
        <v>8.1999999999999993</v>
      </c>
      <c r="Q572" s="34">
        <f>(P572*100)/M572</f>
        <v>60.294117647058819</v>
      </c>
    </row>
    <row r="573" spans="1:17">
      <c r="A573" s="22">
        <v>2013</v>
      </c>
      <c r="B573" s="22" t="s">
        <v>1036</v>
      </c>
      <c r="C573" s="22">
        <v>2024</v>
      </c>
      <c r="D573" s="22">
        <v>8</v>
      </c>
      <c r="E573" s="22">
        <v>22</v>
      </c>
      <c r="F573" s="38" t="s">
        <v>1083</v>
      </c>
      <c r="G573" s="22" t="s">
        <v>1164</v>
      </c>
      <c r="H573" s="22" t="s">
        <v>289</v>
      </c>
      <c r="I573" s="22">
        <v>4</v>
      </c>
      <c r="J573" s="34">
        <v>11.6</v>
      </c>
      <c r="K573" s="22">
        <v>0</v>
      </c>
      <c r="L573" s="22">
        <v>0</v>
      </c>
      <c r="M573" s="34">
        <v>8.1</v>
      </c>
      <c r="N573" s="34">
        <v>8.1</v>
      </c>
      <c r="O573" s="34">
        <v>3.2</v>
      </c>
      <c r="P573" s="34">
        <f>N573-O573</f>
        <v>4.8999999999999995</v>
      </c>
      <c r="Q573" s="34">
        <f>(P573*100)/M573</f>
        <v>60.493827160493822</v>
      </c>
    </row>
    <row r="574" spans="1:17">
      <c r="A574" s="22">
        <v>3018</v>
      </c>
      <c r="B574" s="22" t="s">
        <v>1281</v>
      </c>
      <c r="C574" s="22">
        <v>2024</v>
      </c>
      <c r="D574" s="22">
        <v>8</v>
      </c>
      <c r="E574" s="22">
        <v>26</v>
      </c>
      <c r="F574" s="38">
        <v>36</v>
      </c>
      <c r="G574" s="22">
        <v>3018036</v>
      </c>
      <c r="H574" s="22" t="s">
        <v>289</v>
      </c>
      <c r="I574" s="22">
        <v>2</v>
      </c>
      <c r="J574" s="34">
        <v>16.100000000000001</v>
      </c>
      <c r="K574" s="22">
        <v>0</v>
      </c>
      <c r="L574" s="22">
        <v>0</v>
      </c>
      <c r="M574" s="34">
        <v>14.7</v>
      </c>
      <c r="N574" s="34">
        <v>14.7</v>
      </c>
      <c r="O574" s="34">
        <v>5.8</v>
      </c>
      <c r="P574" s="34">
        <f>N574-O574</f>
        <v>8.8999999999999986</v>
      </c>
      <c r="Q574" s="34">
        <f>(P574*100)/M574</f>
        <v>60.544217687074827</v>
      </c>
    </row>
    <row r="575" spans="1:17">
      <c r="A575" s="22">
        <v>3004</v>
      </c>
      <c r="B575" s="22" t="s">
        <v>1183</v>
      </c>
      <c r="C575" s="22">
        <v>2024</v>
      </c>
      <c r="D575" s="22">
        <v>8</v>
      </c>
      <c r="E575" s="22">
        <v>7</v>
      </c>
      <c r="F575" s="38">
        <v>36</v>
      </c>
      <c r="G575" s="22">
        <v>3004036</v>
      </c>
      <c r="H575" s="22" t="s">
        <v>289</v>
      </c>
      <c r="I575" s="22">
        <v>2</v>
      </c>
      <c r="J575" s="34">
        <v>11.8</v>
      </c>
      <c r="K575" s="22">
        <v>2</v>
      </c>
      <c r="L575" s="22">
        <v>0</v>
      </c>
      <c r="M575" s="34">
        <v>13.2</v>
      </c>
      <c r="N575" s="34">
        <v>13.2</v>
      </c>
      <c r="O575" s="34">
        <v>5.2</v>
      </c>
      <c r="P575" s="34">
        <f>N575-O575</f>
        <v>7.9999999999999991</v>
      </c>
      <c r="Q575" s="34">
        <f>(P575*100)/M575</f>
        <v>60.606060606060602</v>
      </c>
    </row>
    <row r="576" spans="1:17">
      <c r="A576" s="22">
        <v>3011</v>
      </c>
      <c r="B576" s="22" t="s">
        <v>1226</v>
      </c>
      <c r="C576" s="22">
        <v>2024</v>
      </c>
      <c r="D576" s="22">
        <v>8</v>
      </c>
      <c r="E576" s="22">
        <v>1</v>
      </c>
      <c r="F576" s="38" t="s">
        <v>1067</v>
      </c>
      <c r="G576" s="22" t="s">
        <v>1228</v>
      </c>
      <c r="H576" s="22" t="s">
        <v>289</v>
      </c>
      <c r="I576" s="22">
        <v>2</v>
      </c>
      <c r="J576" s="34">
        <v>18.5</v>
      </c>
      <c r="K576" s="22">
        <v>2</v>
      </c>
      <c r="L576" s="22">
        <v>0</v>
      </c>
      <c r="M576" s="34">
        <v>14.8</v>
      </c>
      <c r="N576" s="34">
        <v>14.8</v>
      </c>
      <c r="O576" s="34">
        <v>5.8</v>
      </c>
      <c r="P576" s="34">
        <f>N576-O576</f>
        <v>9</v>
      </c>
      <c r="Q576" s="34">
        <f>(P576*100)/M576</f>
        <v>60.810810810810807</v>
      </c>
    </row>
    <row r="577" spans="1:18">
      <c r="A577" s="22">
        <v>3004</v>
      </c>
      <c r="B577" s="22" t="s">
        <v>1183</v>
      </c>
      <c r="C577" s="22">
        <v>2024</v>
      </c>
      <c r="D577" s="22">
        <v>8</v>
      </c>
      <c r="E577" s="22">
        <v>7</v>
      </c>
      <c r="F577" s="38">
        <v>43</v>
      </c>
      <c r="G577" s="22">
        <v>3004043</v>
      </c>
      <c r="H577" s="22" t="s">
        <v>289</v>
      </c>
      <c r="I577" s="22">
        <v>4</v>
      </c>
      <c r="J577" s="34">
        <v>8.9</v>
      </c>
      <c r="K577" s="22">
        <v>8</v>
      </c>
      <c r="L577" s="22">
        <v>0</v>
      </c>
      <c r="M577" s="34">
        <v>7.4</v>
      </c>
      <c r="N577" s="34">
        <v>7.4</v>
      </c>
      <c r="O577" s="34">
        <v>2.9</v>
      </c>
      <c r="P577" s="34">
        <f>N577-O577</f>
        <v>4.5</v>
      </c>
      <c r="Q577" s="34">
        <f>(P577*100)/M577</f>
        <v>60.810810810810807</v>
      </c>
      <c r="R577" s="22" t="s">
        <v>1197</v>
      </c>
    </row>
    <row r="578" spans="1:18">
      <c r="A578" s="22">
        <v>2013</v>
      </c>
      <c r="B578" s="22" t="s">
        <v>1036</v>
      </c>
      <c r="C578" s="22">
        <v>2024</v>
      </c>
      <c r="D578" s="22">
        <v>8</v>
      </c>
      <c r="E578" s="22">
        <v>22</v>
      </c>
      <c r="F578" s="38">
        <v>4</v>
      </c>
      <c r="G578" s="22">
        <v>2013004</v>
      </c>
      <c r="H578" s="22" t="s">
        <v>289</v>
      </c>
      <c r="I578" s="22">
        <v>2</v>
      </c>
      <c r="J578" s="34">
        <v>14</v>
      </c>
      <c r="K578" s="22">
        <v>2</v>
      </c>
      <c r="L578" s="22">
        <v>0</v>
      </c>
      <c r="M578" s="34">
        <v>13.8</v>
      </c>
      <c r="N578" s="34">
        <v>13.8</v>
      </c>
      <c r="O578" s="34">
        <v>5.4</v>
      </c>
      <c r="P578" s="34">
        <f>N578-O578</f>
        <v>8.4</v>
      </c>
      <c r="Q578" s="34">
        <f>(P578*100)/M578</f>
        <v>60.869565217391305</v>
      </c>
    </row>
    <row r="579" spans="1:18">
      <c r="A579" s="22">
        <v>1006</v>
      </c>
      <c r="B579" s="22" t="s">
        <v>286</v>
      </c>
      <c r="C579" s="22">
        <v>2024</v>
      </c>
      <c r="D579" s="22">
        <v>8</v>
      </c>
      <c r="E579" s="22">
        <v>23</v>
      </c>
      <c r="F579" s="38">
        <v>16</v>
      </c>
      <c r="G579" s="22">
        <v>1006016</v>
      </c>
      <c r="H579" s="22" t="s">
        <v>289</v>
      </c>
      <c r="I579" s="22">
        <v>1</v>
      </c>
      <c r="J579" s="34">
        <v>19.5</v>
      </c>
      <c r="K579" s="22">
        <v>2</v>
      </c>
      <c r="L579" s="22">
        <v>0</v>
      </c>
      <c r="M579" s="34">
        <v>14.1</v>
      </c>
      <c r="N579" s="34">
        <v>13.7</v>
      </c>
      <c r="O579" s="34">
        <v>5.0999999999999996</v>
      </c>
      <c r="P579" s="34">
        <f>N579-O579</f>
        <v>8.6</v>
      </c>
      <c r="Q579" s="34">
        <f>(P579*100)/M579</f>
        <v>60.99290780141844</v>
      </c>
    </row>
    <row r="580" spans="1:18">
      <c r="A580" s="22">
        <v>3003</v>
      </c>
      <c r="B580" s="22" t="s">
        <v>1171</v>
      </c>
      <c r="C580" s="22">
        <v>2024</v>
      </c>
      <c r="D580" s="22">
        <v>9</v>
      </c>
      <c r="E580" s="22">
        <v>9</v>
      </c>
      <c r="F580" s="38" t="s">
        <v>1077</v>
      </c>
      <c r="G580" s="22" t="s">
        <v>1180</v>
      </c>
      <c r="H580" s="22" t="s">
        <v>289</v>
      </c>
      <c r="I580" s="22">
        <v>2</v>
      </c>
      <c r="J580" s="34">
        <v>19.8</v>
      </c>
      <c r="K580" s="22">
        <v>0</v>
      </c>
      <c r="L580" s="22">
        <v>0</v>
      </c>
      <c r="M580" s="34">
        <v>13.2</v>
      </c>
      <c r="N580" s="34">
        <v>13.2</v>
      </c>
      <c r="O580" s="34">
        <v>5.13</v>
      </c>
      <c r="P580" s="34">
        <f>N580-O580</f>
        <v>8.07</v>
      </c>
      <c r="Q580" s="34">
        <f>(P580*100)/M580</f>
        <v>61.13636363636364</v>
      </c>
    </row>
    <row r="581" spans="1:18">
      <c r="A581" s="22">
        <v>1008</v>
      </c>
      <c r="B581" s="22" t="s">
        <v>286</v>
      </c>
      <c r="C581" s="22">
        <v>2024</v>
      </c>
      <c r="D581" s="22">
        <v>8</v>
      </c>
      <c r="E581" s="22">
        <v>29</v>
      </c>
      <c r="F581" s="38">
        <v>19</v>
      </c>
      <c r="G581" s="22">
        <v>1008019</v>
      </c>
      <c r="H581" s="22" t="s">
        <v>289</v>
      </c>
      <c r="I581" s="22">
        <v>1</v>
      </c>
      <c r="J581" s="34">
        <v>18.3</v>
      </c>
      <c r="K581" s="22">
        <v>1</v>
      </c>
      <c r="L581" s="22">
        <v>0</v>
      </c>
      <c r="M581" s="34">
        <v>16.5</v>
      </c>
      <c r="N581" s="34">
        <v>16.5</v>
      </c>
      <c r="O581" s="34">
        <v>6.4</v>
      </c>
      <c r="P581" s="34">
        <f>N581-O581</f>
        <v>10.1</v>
      </c>
      <c r="Q581" s="34">
        <f>(P581*100)/M581</f>
        <v>61.212121212121211</v>
      </c>
    </row>
    <row r="582" spans="1:18">
      <c r="A582" s="22">
        <v>2012</v>
      </c>
      <c r="B582" s="22" t="s">
        <v>1148</v>
      </c>
      <c r="C582" s="22">
        <v>2024</v>
      </c>
      <c r="D582" s="22">
        <v>8</v>
      </c>
      <c r="E582" s="22">
        <v>8</v>
      </c>
      <c r="F582" s="38">
        <v>52</v>
      </c>
      <c r="G582" s="22">
        <v>2012052</v>
      </c>
      <c r="H582" s="22" t="s">
        <v>289</v>
      </c>
      <c r="I582" s="22">
        <v>2</v>
      </c>
      <c r="J582" s="34">
        <v>23.2</v>
      </c>
      <c r="K582" s="22">
        <v>1</v>
      </c>
      <c r="L582" s="22">
        <v>0</v>
      </c>
      <c r="M582" s="34">
        <v>14.7</v>
      </c>
      <c r="N582" s="34">
        <v>14.7</v>
      </c>
      <c r="O582" s="34">
        <v>5.7</v>
      </c>
      <c r="P582" s="34">
        <f>N582-O582</f>
        <v>9</v>
      </c>
      <c r="Q582" s="34">
        <f>(P582*100)/M582</f>
        <v>61.224489795918373</v>
      </c>
    </row>
    <row r="583" spans="1:18">
      <c r="A583" s="22">
        <v>3011</v>
      </c>
      <c r="B583" s="22" t="s">
        <v>1226</v>
      </c>
      <c r="C583" s="22">
        <v>2024</v>
      </c>
      <c r="D583" s="22">
        <v>8</v>
      </c>
      <c r="E583" s="22">
        <v>1</v>
      </c>
      <c r="F583" s="38">
        <v>21</v>
      </c>
      <c r="G583" s="22">
        <v>3011021</v>
      </c>
      <c r="H583" s="22" t="s">
        <v>289</v>
      </c>
      <c r="I583" s="22">
        <v>3</v>
      </c>
      <c r="J583" s="34">
        <v>18.7</v>
      </c>
      <c r="K583" s="22">
        <v>1</v>
      </c>
      <c r="L583" s="22">
        <v>0</v>
      </c>
      <c r="M583" s="34">
        <v>13.2</v>
      </c>
      <c r="N583" s="34">
        <v>13.2</v>
      </c>
      <c r="O583" s="34">
        <v>5.0999999999999996</v>
      </c>
      <c r="P583" s="34">
        <f>N583-O583</f>
        <v>8.1</v>
      </c>
      <c r="Q583" s="34">
        <f>(P583*100)/M583</f>
        <v>61.363636363636367</v>
      </c>
    </row>
    <row r="584" spans="1:18">
      <c r="A584" s="22">
        <v>1004</v>
      </c>
      <c r="B584" s="22" t="s">
        <v>1085</v>
      </c>
      <c r="C584" s="22">
        <v>2024</v>
      </c>
      <c r="D584" s="22">
        <v>8</v>
      </c>
      <c r="E584" s="22">
        <v>6</v>
      </c>
      <c r="F584" s="38">
        <v>29</v>
      </c>
      <c r="G584" s="22">
        <v>1004029</v>
      </c>
      <c r="H584" s="22" t="s">
        <v>289</v>
      </c>
      <c r="I584" s="22">
        <v>2</v>
      </c>
      <c r="J584" s="34">
        <v>27.7</v>
      </c>
      <c r="K584" s="22">
        <v>0</v>
      </c>
      <c r="L584" s="22">
        <v>0</v>
      </c>
      <c r="M584" s="34">
        <v>22.9</v>
      </c>
      <c r="N584" s="34">
        <v>22.9</v>
      </c>
      <c r="O584" s="34">
        <v>8.8000000000000007</v>
      </c>
      <c r="P584" s="34">
        <f>N584-O584</f>
        <v>14.099999999999998</v>
      </c>
      <c r="Q584" s="34">
        <f>(P584*100)/M584</f>
        <v>61.572052401746717</v>
      </c>
    </row>
    <row r="585" spans="1:18">
      <c r="A585" s="22">
        <v>1004</v>
      </c>
      <c r="B585" s="22" t="s">
        <v>1085</v>
      </c>
      <c r="C585" s="22">
        <v>2024</v>
      </c>
      <c r="D585" s="22">
        <v>8</v>
      </c>
      <c r="E585" s="22">
        <v>6</v>
      </c>
      <c r="F585" s="38" t="s">
        <v>1079</v>
      </c>
      <c r="G585" s="22" t="s">
        <v>1100</v>
      </c>
      <c r="H585" s="22" t="s">
        <v>289</v>
      </c>
      <c r="I585" s="22">
        <v>2</v>
      </c>
      <c r="J585" s="34">
        <v>21</v>
      </c>
      <c r="K585" s="22">
        <v>2</v>
      </c>
      <c r="L585" s="22">
        <v>0</v>
      </c>
      <c r="M585" s="34">
        <v>16</v>
      </c>
      <c r="N585" s="34">
        <v>16</v>
      </c>
      <c r="O585" s="34">
        <v>6.1</v>
      </c>
      <c r="P585" s="34">
        <f>N585-O585</f>
        <v>9.9</v>
      </c>
      <c r="Q585" s="34">
        <f>(P585*100)/M585</f>
        <v>61.875</v>
      </c>
    </row>
    <row r="586" spans="1:18">
      <c r="A586" s="22">
        <v>3004</v>
      </c>
      <c r="B586" s="22" t="s">
        <v>1183</v>
      </c>
      <c r="C586" s="22">
        <v>2024</v>
      </c>
      <c r="D586" s="22">
        <v>8</v>
      </c>
      <c r="E586" s="22">
        <v>7</v>
      </c>
      <c r="F586" s="38">
        <v>46</v>
      </c>
      <c r="G586" s="22">
        <v>3004046</v>
      </c>
      <c r="H586" s="22" t="s">
        <v>289</v>
      </c>
      <c r="I586" s="22">
        <v>3</v>
      </c>
      <c r="J586" s="34">
        <v>8.6</v>
      </c>
      <c r="K586" s="22">
        <v>8</v>
      </c>
      <c r="L586" s="22">
        <v>0</v>
      </c>
      <c r="M586" s="34">
        <v>7.9</v>
      </c>
      <c r="N586" s="34">
        <v>7.9</v>
      </c>
      <c r="O586" s="34">
        <v>3</v>
      </c>
      <c r="P586" s="34">
        <f>N586-O586</f>
        <v>4.9000000000000004</v>
      </c>
      <c r="Q586" s="34">
        <f>(P586*100)/M586</f>
        <v>62.025316455696206</v>
      </c>
      <c r="R586" s="22" t="s">
        <v>1200</v>
      </c>
    </row>
    <row r="587" spans="1:18">
      <c r="A587" s="22">
        <v>3011</v>
      </c>
      <c r="B587" s="22" t="s">
        <v>1226</v>
      </c>
      <c r="C587" s="22">
        <v>2024</v>
      </c>
      <c r="D587" s="22">
        <v>8</v>
      </c>
      <c r="E587" s="22">
        <v>1</v>
      </c>
      <c r="F587" s="38">
        <v>20</v>
      </c>
      <c r="G587" s="22">
        <v>3011020</v>
      </c>
      <c r="H587" s="22" t="s">
        <v>289</v>
      </c>
      <c r="I587" s="22">
        <v>3</v>
      </c>
      <c r="J587" s="34">
        <v>14</v>
      </c>
      <c r="K587" s="22">
        <v>1</v>
      </c>
      <c r="L587" s="22">
        <v>0</v>
      </c>
      <c r="M587" s="34">
        <v>11.6</v>
      </c>
      <c r="N587" s="34">
        <v>11.6</v>
      </c>
      <c r="O587" s="34">
        <v>4.4000000000000004</v>
      </c>
      <c r="P587" s="34">
        <f>N587-O587</f>
        <v>7.1999999999999993</v>
      </c>
      <c r="Q587" s="34">
        <f>(P587*100)/M587</f>
        <v>62.068965517241374</v>
      </c>
    </row>
    <row r="588" spans="1:18">
      <c r="A588" s="22">
        <v>2013</v>
      </c>
      <c r="B588" s="22" t="s">
        <v>1036</v>
      </c>
      <c r="C588" s="22">
        <v>2024</v>
      </c>
      <c r="D588" s="22">
        <v>8</v>
      </c>
      <c r="E588" s="22">
        <v>22</v>
      </c>
      <c r="F588" s="38">
        <v>12</v>
      </c>
      <c r="G588" s="22">
        <v>2013012</v>
      </c>
      <c r="H588" s="22" t="s">
        <v>289</v>
      </c>
      <c r="I588" s="22">
        <v>4</v>
      </c>
      <c r="J588" s="34">
        <v>16</v>
      </c>
      <c r="K588" s="22">
        <v>1</v>
      </c>
      <c r="L588" s="22">
        <v>3</v>
      </c>
      <c r="M588" s="34">
        <v>8.6999999999999993</v>
      </c>
      <c r="N588" s="34">
        <v>8.6999999999999993</v>
      </c>
      <c r="O588" s="34">
        <v>3.3</v>
      </c>
      <c r="P588" s="34">
        <f>N588-O588</f>
        <v>5.3999999999999995</v>
      </c>
      <c r="Q588" s="34">
        <f>(P588*100)/M588</f>
        <v>62.068965517241388</v>
      </c>
    </row>
    <row r="589" spans="1:18">
      <c r="A589" s="22">
        <v>1004</v>
      </c>
      <c r="B589" s="22" t="s">
        <v>1085</v>
      </c>
      <c r="C589" s="22">
        <v>2024</v>
      </c>
      <c r="D589" s="22">
        <v>8</v>
      </c>
      <c r="E589" s="22">
        <v>6</v>
      </c>
      <c r="F589" s="38">
        <v>4</v>
      </c>
      <c r="G589" s="22">
        <v>1004004</v>
      </c>
      <c r="H589" s="22" t="s">
        <v>289</v>
      </c>
      <c r="I589" s="22">
        <v>2</v>
      </c>
      <c r="J589" s="34">
        <v>20.9</v>
      </c>
      <c r="K589" s="22">
        <v>0</v>
      </c>
      <c r="L589" s="22">
        <v>0</v>
      </c>
      <c r="M589" s="34">
        <v>17.2</v>
      </c>
      <c r="N589" s="34">
        <v>17.2</v>
      </c>
      <c r="O589" s="34">
        <v>6.5</v>
      </c>
      <c r="P589" s="34">
        <f>N589-O589</f>
        <v>10.7</v>
      </c>
      <c r="Q589" s="34">
        <f>(P589*100)/M589</f>
        <v>62.209302325581397</v>
      </c>
    </row>
    <row r="590" spans="1:18">
      <c r="A590" s="22">
        <v>4024</v>
      </c>
      <c r="B590" s="22" t="s">
        <v>1036</v>
      </c>
      <c r="C590" s="22">
        <v>2024</v>
      </c>
      <c r="D590" s="22">
        <v>8</v>
      </c>
      <c r="E590" s="22">
        <v>30</v>
      </c>
      <c r="F590" s="38">
        <v>1</v>
      </c>
      <c r="G590" s="22">
        <v>4024001</v>
      </c>
      <c r="H590" s="22" t="s">
        <v>289</v>
      </c>
      <c r="I590" s="22">
        <v>2</v>
      </c>
      <c r="J590" s="34">
        <v>19.2</v>
      </c>
      <c r="K590" s="22">
        <v>1</v>
      </c>
      <c r="L590" s="22">
        <v>0</v>
      </c>
      <c r="M590" s="34">
        <v>14.3</v>
      </c>
      <c r="N590" s="34">
        <v>14.3</v>
      </c>
      <c r="O590" s="34">
        <v>5.4</v>
      </c>
      <c r="P590" s="34">
        <f>N590-O590</f>
        <v>8.9</v>
      </c>
      <c r="Q590" s="34">
        <f>(P590*100)/M590</f>
        <v>62.237762237762233</v>
      </c>
    </row>
    <row r="591" spans="1:18">
      <c r="A591" s="22">
        <v>3008</v>
      </c>
      <c r="B591" s="22" t="s">
        <v>1203</v>
      </c>
      <c r="C591" s="22">
        <v>2024</v>
      </c>
      <c r="D591" s="22">
        <v>8</v>
      </c>
      <c r="E591" s="22">
        <v>25</v>
      </c>
      <c r="F591" s="38">
        <v>29</v>
      </c>
      <c r="G591" s="22">
        <v>3008029</v>
      </c>
      <c r="H591" s="22" t="s">
        <v>289</v>
      </c>
      <c r="I591" s="22">
        <v>3</v>
      </c>
      <c r="J591" s="34">
        <v>11.9</v>
      </c>
      <c r="K591" s="22">
        <v>8</v>
      </c>
      <c r="L591" s="22">
        <v>0</v>
      </c>
      <c r="M591" s="34">
        <v>11.7</v>
      </c>
      <c r="N591" s="34">
        <v>11.7</v>
      </c>
      <c r="O591" s="34">
        <v>4.4000000000000004</v>
      </c>
      <c r="P591" s="34">
        <f>N591-O591</f>
        <v>7.2999999999999989</v>
      </c>
      <c r="Q591" s="34">
        <f>(P591*100)/M591</f>
        <v>62.393162393162385</v>
      </c>
    </row>
    <row r="592" spans="1:18">
      <c r="A592" s="22">
        <v>2012</v>
      </c>
      <c r="B592" s="22" t="s">
        <v>1148</v>
      </c>
      <c r="C592" s="22">
        <v>2024</v>
      </c>
      <c r="D592" s="22">
        <v>8</v>
      </c>
      <c r="E592" s="22">
        <v>8</v>
      </c>
      <c r="F592" s="38">
        <v>63</v>
      </c>
      <c r="G592" s="22">
        <v>2012063</v>
      </c>
      <c r="H592" s="22" t="s">
        <v>289</v>
      </c>
      <c r="I592" s="22">
        <v>2</v>
      </c>
      <c r="J592" s="34">
        <v>13.7</v>
      </c>
      <c r="K592" s="22">
        <v>1</v>
      </c>
      <c r="L592" s="22">
        <v>0</v>
      </c>
      <c r="M592" s="34">
        <v>13.1</v>
      </c>
      <c r="N592" s="34">
        <v>13.1</v>
      </c>
      <c r="O592" s="34">
        <v>4.9000000000000004</v>
      </c>
      <c r="P592" s="34">
        <f>N592-O592</f>
        <v>8.1999999999999993</v>
      </c>
      <c r="Q592" s="34">
        <f>(P592*100)/M592</f>
        <v>62.595419847328237</v>
      </c>
    </row>
    <row r="593" spans="1:18">
      <c r="A593" s="22">
        <v>3004</v>
      </c>
      <c r="B593" s="22" t="s">
        <v>1183</v>
      </c>
      <c r="C593" s="22">
        <v>2024</v>
      </c>
      <c r="D593" s="22">
        <v>8</v>
      </c>
      <c r="E593" s="22">
        <v>7</v>
      </c>
      <c r="F593" s="38">
        <v>4</v>
      </c>
      <c r="G593" s="22">
        <v>3004004</v>
      </c>
      <c r="H593" s="22" t="s">
        <v>289</v>
      </c>
      <c r="I593" s="22">
        <v>2</v>
      </c>
      <c r="J593" s="34">
        <v>17</v>
      </c>
      <c r="K593" s="22">
        <v>3</v>
      </c>
      <c r="L593" s="22">
        <v>0</v>
      </c>
      <c r="M593" s="34">
        <v>12.3</v>
      </c>
      <c r="N593" s="34">
        <v>12.3</v>
      </c>
      <c r="O593" s="34">
        <v>4.5999999999999996</v>
      </c>
      <c r="P593" s="34">
        <f>N593-O593</f>
        <v>7.7000000000000011</v>
      </c>
      <c r="Q593" s="34">
        <f>(P593*100)/M593</f>
        <v>62.60162601626017</v>
      </c>
    </row>
    <row r="594" spans="1:18" s="28" customFormat="1">
      <c r="A594" s="28">
        <v>3018</v>
      </c>
      <c r="B594" s="28" t="s">
        <v>1281</v>
      </c>
      <c r="C594" s="28">
        <v>2024</v>
      </c>
      <c r="D594" s="28">
        <v>8</v>
      </c>
      <c r="E594" s="28">
        <v>26</v>
      </c>
      <c r="F594" s="60">
        <v>23</v>
      </c>
      <c r="G594" s="28">
        <v>3018023</v>
      </c>
      <c r="H594" s="28" t="s">
        <v>289</v>
      </c>
      <c r="I594" s="28">
        <v>4</v>
      </c>
      <c r="J594" s="57">
        <v>15.8</v>
      </c>
      <c r="K594" s="28">
        <v>8</v>
      </c>
      <c r="L594" s="28">
        <v>0</v>
      </c>
      <c r="M594" s="57">
        <v>10.7</v>
      </c>
      <c r="N594" s="57">
        <v>10.7</v>
      </c>
      <c r="O594" s="57">
        <v>4</v>
      </c>
      <c r="P594" s="34">
        <f>N594-O594</f>
        <v>6.6999999999999993</v>
      </c>
      <c r="Q594" s="34">
        <f>(P594*100)/M594</f>
        <v>62.616822429906534</v>
      </c>
    </row>
    <row r="595" spans="1:18">
      <c r="A595" s="22">
        <v>1001</v>
      </c>
      <c r="B595" s="22" t="s">
        <v>286</v>
      </c>
      <c r="C595" s="22">
        <v>2024</v>
      </c>
      <c r="D595" s="22">
        <v>8</v>
      </c>
      <c r="E595" s="22">
        <v>20</v>
      </c>
      <c r="F595" s="38">
        <v>17</v>
      </c>
      <c r="G595" s="22">
        <v>1001017</v>
      </c>
      <c r="H595" s="22" t="s">
        <v>289</v>
      </c>
      <c r="I595" s="22">
        <v>1</v>
      </c>
      <c r="J595" s="34">
        <v>17.2</v>
      </c>
      <c r="K595" s="22">
        <v>0</v>
      </c>
      <c r="L595" s="22">
        <v>0</v>
      </c>
      <c r="M595" s="34">
        <v>14.2</v>
      </c>
      <c r="N595" s="34">
        <v>14.2</v>
      </c>
      <c r="O595" s="34">
        <v>5.3</v>
      </c>
      <c r="P595" s="34">
        <f>N595-O595</f>
        <v>8.8999999999999986</v>
      </c>
      <c r="Q595" s="34">
        <f>(P595*100)/M595</f>
        <v>62.676056338028161</v>
      </c>
    </row>
    <row r="596" spans="1:18">
      <c r="A596" s="22">
        <v>2013</v>
      </c>
      <c r="B596" s="22" t="s">
        <v>1036</v>
      </c>
      <c r="C596" s="22">
        <v>2024</v>
      </c>
      <c r="D596" s="22">
        <v>8</v>
      </c>
      <c r="E596" s="22">
        <v>22</v>
      </c>
      <c r="F596" s="38">
        <v>28</v>
      </c>
      <c r="G596" s="22">
        <v>2013028</v>
      </c>
      <c r="H596" s="22" t="s">
        <v>289</v>
      </c>
      <c r="I596" s="22">
        <v>2</v>
      </c>
      <c r="J596" s="34">
        <v>19.899999999999999</v>
      </c>
      <c r="K596" s="22">
        <v>2</v>
      </c>
      <c r="L596" s="22">
        <v>0</v>
      </c>
      <c r="M596" s="34">
        <v>13.7</v>
      </c>
      <c r="N596" s="34">
        <v>13.7</v>
      </c>
      <c r="O596" s="34">
        <v>5.0999999999999996</v>
      </c>
      <c r="P596" s="34">
        <f>N596-O596</f>
        <v>8.6</v>
      </c>
      <c r="Q596" s="34">
        <f>(P596*100)/M596</f>
        <v>62.773722627737229</v>
      </c>
    </row>
    <row r="597" spans="1:18">
      <c r="A597" s="22">
        <v>4024</v>
      </c>
      <c r="B597" s="22" t="s">
        <v>1036</v>
      </c>
      <c r="C597" s="22">
        <v>2024</v>
      </c>
      <c r="D597" s="22">
        <v>8</v>
      </c>
      <c r="E597" s="22">
        <v>30</v>
      </c>
      <c r="F597" s="38">
        <v>12</v>
      </c>
      <c r="G597" s="22">
        <v>4024012</v>
      </c>
      <c r="H597" s="22" t="s">
        <v>289</v>
      </c>
      <c r="I597" s="22">
        <v>4</v>
      </c>
      <c r="J597" s="34">
        <v>17.2</v>
      </c>
      <c r="K597" s="22">
        <v>8</v>
      </c>
      <c r="L597" s="22">
        <v>0</v>
      </c>
      <c r="M597" s="34">
        <v>10.5</v>
      </c>
      <c r="N597" s="34">
        <v>10.5</v>
      </c>
      <c r="O597" s="34">
        <v>3.9</v>
      </c>
      <c r="P597" s="34">
        <f>N597-O597</f>
        <v>6.6</v>
      </c>
      <c r="Q597" s="34">
        <f>(P597*100)/M597</f>
        <v>62.857142857142854</v>
      </c>
    </row>
    <row r="598" spans="1:18">
      <c r="A598" s="22">
        <v>3004</v>
      </c>
      <c r="B598" s="22" t="s">
        <v>1183</v>
      </c>
      <c r="C598" s="22">
        <v>2024</v>
      </c>
      <c r="D598" s="22">
        <v>8</v>
      </c>
      <c r="E598" s="22">
        <v>7</v>
      </c>
      <c r="F598" s="38">
        <v>11</v>
      </c>
      <c r="G598" s="22">
        <v>3004011</v>
      </c>
      <c r="H598" s="22" t="s">
        <v>289</v>
      </c>
      <c r="I598" s="22">
        <v>2</v>
      </c>
      <c r="J598" s="34">
        <v>18.100000000000001</v>
      </c>
      <c r="K598" s="22">
        <v>3</v>
      </c>
      <c r="L598" s="22">
        <v>0</v>
      </c>
      <c r="M598" s="34">
        <v>11.6</v>
      </c>
      <c r="N598" s="34">
        <v>11.6</v>
      </c>
      <c r="O598" s="34">
        <v>4.3</v>
      </c>
      <c r="P598" s="34">
        <f>N598-O598</f>
        <v>7.3</v>
      </c>
      <c r="Q598" s="34">
        <f>(P598*100)/M598</f>
        <v>62.931034482758619</v>
      </c>
    </row>
    <row r="599" spans="1:18">
      <c r="A599" s="22">
        <v>3008</v>
      </c>
      <c r="B599" s="22" t="s">
        <v>1203</v>
      </c>
      <c r="C599" s="22">
        <v>2024</v>
      </c>
      <c r="D599" s="22">
        <v>8</v>
      </c>
      <c r="E599" s="22">
        <v>25</v>
      </c>
      <c r="F599" s="38">
        <v>62</v>
      </c>
      <c r="G599" s="22">
        <v>3008062</v>
      </c>
      <c r="H599" s="22" t="s">
        <v>289</v>
      </c>
      <c r="I599" s="22">
        <v>2</v>
      </c>
      <c r="J599" s="34">
        <v>11.4</v>
      </c>
      <c r="K599" s="22">
        <v>0</v>
      </c>
      <c r="L599" s="22">
        <v>0</v>
      </c>
      <c r="M599" s="34">
        <v>13.8</v>
      </c>
      <c r="N599" s="34">
        <v>13.8</v>
      </c>
      <c r="O599" s="34">
        <v>5.0999999999999996</v>
      </c>
      <c r="P599" s="34">
        <f>N599-O599</f>
        <v>8.7000000000000011</v>
      </c>
      <c r="Q599" s="34">
        <f>(P599*100)/M599</f>
        <v>63.04347826086957</v>
      </c>
    </row>
    <row r="600" spans="1:18">
      <c r="A600" s="22">
        <v>3003</v>
      </c>
      <c r="B600" s="22" t="s">
        <v>1171</v>
      </c>
      <c r="C600" s="22">
        <v>2024</v>
      </c>
      <c r="D600" s="22">
        <v>9</v>
      </c>
      <c r="E600" s="22">
        <v>9</v>
      </c>
      <c r="F600" s="38">
        <v>2</v>
      </c>
      <c r="G600" s="22">
        <v>3003002</v>
      </c>
      <c r="H600" s="22" t="s">
        <v>289</v>
      </c>
      <c r="I600" s="22">
        <v>3</v>
      </c>
      <c r="J600" s="34">
        <v>17.2</v>
      </c>
      <c r="K600" s="22">
        <v>8</v>
      </c>
      <c r="L600" s="22">
        <v>0</v>
      </c>
      <c r="M600" s="34">
        <v>15.7</v>
      </c>
      <c r="N600" s="34">
        <v>15.7</v>
      </c>
      <c r="O600" s="34">
        <v>5.8</v>
      </c>
      <c r="P600" s="34">
        <f>N600-O600</f>
        <v>9.8999999999999986</v>
      </c>
      <c r="Q600" s="34">
        <f>(P600*100)/M600</f>
        <v>63.057324840764323</v>
      </c>
    </row>
    <row r="601" spans="1:18">
      <c r="A601" s="22">
        <v>2001</v>
      </c>
      <c r="B601" s="22" t="s">
        <v>1126</v>
      </c>
      <c r="C601" s="22">
        <v>2024</v>
      </c>
      <c r="D601" s="22">
        <v>8</v>
      </c>
      <c r="E601" s="22">
        <v>13</v>
      </c>
      <c r="F601" s="38">
        <v>39</v>
      </c>
      <c r="G601" s="22">
        <v>2001039</v>
      </c>
      <c r="H601" s="22" t="s">
        <v>289</v>
      </c>
      <c r="I601" s="22">
        <v>1</v>
      </c>
      <c r="J601" s="34">
        <v>21.4</v>
      </c>
      <c r="K601" s="22">
        <v>0</v>
      </c>
      <c r="L601" s="22">
        <v>0</v>
      </c>
      <c r="M601" s="34">
        <v>15.5</v>
      </c>
      <c r="N601" s="34">
        <v>15.5</v>
      </c>
      <c r="O601" s="34">
        <v>5.7</v>
      </c>
      <c r="P601" s="34">
        <f>N601-O601</f>
        <v>9.8000000000000007</v>
      </c>
      <c r="Q601" s="34">
        <f>(P601*100)/M601</f>
        <v>63.225806451612911</v>
      </c>
    </row>
    <row r="602" spans="1:18">
      <c r="A602" s="22">
        <v>1006</v>
      </c>
      <c r="B602" s="22" t="s">
        <v>286</v>
      </c>
      <c r="C602" s="22">
        <v>2024</v>
      </c>
      <c r="D602" s="22">
        <v>8</v>
      </c>
      <c r="E602" s="22">
        <v>23</v>
      </c>
      <c r="F602" s="38">
        <v>26</v>
      </c>
      <c r="G602" s="22">
        <v>1006026</v>
      </c>
      <c r="H602" s="22" t="s">
        <v>289</v>
      </c>
      <c r="I602" s="22">
        <v>1</v>
      </c>
      <c r="J602" s="34">
        <v>17</v>
      </c>
      <c r="K602" s="22">
        <v>0</v>
      </c>
      <c r="L602" s="22">
        <v>0</v>
      </c>
      <c r="M602" s="34">
        <v>12.4</v>
      </c>
      <c r="N602" s="34">
        <v>12.4</v>
      </c>
      <c r="O602" s="34">
        <v>4.5</v>
      </c>
      <c r="P602" s="34">
        <f>N602-O602</f>
        <v>7.9</v>
      </c>
      <c r="Q602" s="34">
        <f>(P602*100)/M602</f>
        <v>63.70967741935484</v>
      </c>
    </row>
    <row r="603" spans="1:18">
      <c r="A603" s="22">
        <v>3003</v>
      </c>
      <c r="B603" s="22" t="s">
        <v>1171</v>
      </c>
      <c r="C603" s="22">
        <v>2024</v>
      </c>
      <c r="D603" s="22">
        <v>9</v>
      </c>
      <c r="E603" s="22">
        <v>9</v>
      </c>
      <c r="F603" s="38" t="s">
        <v>1079</v>
      </c>
      <c r="G603" s="22" t="s">
        <v>1181</v>
      </c>
      <c r="H603" s="22" t="s">
        <v>289</v>
      </c>
      <c r="I603" s="22">
        <v>2</v>
      </c>
      <c r="J603" s="34">
        <v>17.5</v>
      </c>
      <c r="K603" s="22">
        <v>0</v>
      </c>
      <c r="L603" s="22">
        <v>0</v>
      </c>
      <c r="M603" s="34">
        <v>14.1</v>
      </c>
      <c r="N603" s="34">
        <v>14.1</v>
      </c>
      <c r="O603" s="34">
        <v>5.0999999999999996</v>
      </c>
      <c r="P603" s="34">
        <f>N603-O603</f>
        <v>9</v>
      </c>
      <c r="Q603" s="34">
        <f>(P603*100)/M603</f>
        <v>63.829787234042556</v>
      </c>
    </row>
    <row r="604" spans="1:18">
      <c r="A604" s="22">
        <v>3004</v>
      </c>
      <c r="B604" s="22" t="s">
        <v>1183</v>
      </c>
      <c r="C604" s="22">
        <v>2024</v>
      </c>
      <c r="D604" s="22">
        <v>8</v>
      </c>
      <c r="E604" s="22">
        <v>7</v>
      </c>
      <c r="F604" s="38">
        <v>45</v>
      </c>
      <c r="G604" s="22">
        <v>3004045</v>
      </c>
      <c r="H604" s="22" t="s">
        <v>289</v>
      </c>
      <c r="I604" s="22">
        <v>3</v>
      </c>
      <c r="J604" s="34">
        <v>9.9</v>
      </c>
      <c r="K604" s="22">
        <v>8</v>
      </c>
      <c r="L604" s="22">
        <v>0</v>
      </c>
      <c r="M604" s="34">
        <v>8.4</v>
      </c>
      <c r="N604" s="34">
        <v>8.4</v>
      </c>
      <c r="O604" s="34">
        <v>3</v>
      </c>
      <c r="P604" s="34">
        <f>N604-O604</f>
        <v>5.4</v>
      </c>
      <c r="Q604" s="34">
        <f>(P604*100)/M604</f>
        <v>64.285714285714278</v>
      </c>
      <c r="R604" s="22" t="s">
        <v>1199</v>
      </c>
    </row>
    <row r="605" spans="1:18">
      <c r="A605" s="22">
        <v>3004</v>
      </c>
      <c r="B605" s="22" t="s">
        <v>1183</v>
      </c>
      <c r="C605" s="22">
        <v>2024</v>
      </c>
      <c r="D605" s="22">
        <v>8</v>
      </c>
      <c r="E605" s="22">
        <v>7</v>
      </c>
      <c r="F605" s="38">
        <v>31</v>
      </c>
      <c r="G605" s="22">
        <v>3004031</v>
      </c>
      <c r="H605" s="22" t="s">
        <v>289</v>
      </c>
      <c r="I605" s="22">
        <v>3</v>
      </c>
      <c r="J605" s="34">
        <v>12.1</v>
      </c>
      <c r="K605" s="22">
        <v>8</v>
      </c>
      <c r="L605" s="22">
        <v>0</v>
      </c>
      <c r="M605" s="34">
        <v>10.7</v>
      </c>
      <c r="N605" s="34">
        <v>10.7</v>
      </c>
      <c r="O605" s="34">
        <v>3.8</v>
      </c>
      <c r="P605" s="34">
        <f>N605-O605</f>
        <v>6.8999999999999995</v>
      </c>
      <c r="Q605" s="34">
        <f>(P605*100)/M605</f>
        <v>64.485981308411226</v>
      </c>
    </row>
    <row r="606" spans="1:18">
      <c r="A606" s="22">
        <v>3011</v>
      </c>
      <c r="B606" s="22" t="s">
        <v>1226</v>
      </c>
      <c r="C606" s="22">
        <v>2024</v>
      </c>
      <c r="D606" s="22">
        <v>8</v>
      </c>
      <c r="E606" s="22">
        <v>1</v>
      </c>
      <c r="F606" s="38">
        <v>16</v>
      </c>
      <c r="G606" s="22">
        <v>3011016</v>
      </c>
      <c r="H606" s="22" t="s">
        <v>289</v>
      </c>
      <c r="I606" s="22">
        <v>3</v>
      </c>
      <c r="J606" s="34">
        <v>16.899999999999999</v>
      </c>
      <c r="K606" s="22">
        <v>0</v>
      </c>
      <c r="L606" s="22">
        <v>0</v>
      </c>
      <c r="M606" s="34">
        <v>11.3</v>
      </c>
      <c r="N606" s="34">
        <v>11.3</v>
      </c>
      <c r="O606" s="34">
        <v>4</v>
      </c>
      <c r="P606" s="34">
        <f>N606-O606</f>
        <v>7.3000000000000007</v>
      </c>
      <c r="Q606" s="34">
        <f>(P606*100)/M606</f>
        <v>64.601769911504434</v>
      </c>
    </row>
    <row r="607" spans="1:18">
      <c r="A607" s="22">
        <v>2013</v>
      </c>
      <c r="B607" s="22" t="s">
        <v>1036</v>
      </c>
      <c r="C607" s="22">
        <v>2024</v>
      </c>
      <c r="D607" s="22">
        <v>8</v>
      </c>
      <c r="E607" s="22">
        <v>22</v>
      </c>
      <c r="F607" s="38">
        <v>27</v>
      </c>
      <c r="G607" s="22">
        <v>2013027</v>
      </c>
      <c r="H607" s="22" t="s">
        <v>289</v>
      </c>
      <c r="I607" s="22">
        <v>3</v>
      </c>
      <c r="J607" s="34">
        <v>15.3</v>
      </c>
      <c r="K607" s="22">
        <v>2</v>
      </c>
      <c r="L607" s="22">
        <v>0</v>
      </c>
      <c r="M607" s="34">
        <v>13.6</v>
      </c>
      <c r="N607" s="34">
        <v>13.6</v>
      </c>
      <c r="O607" s="34">
        <v>4.8</v>
      </c>
      <c r="P607" s="34">
        <f>N607-O607</f>
        <v>8.8000000000000007</v>
      </c>
      <c r="Q607" s="34">
        <f>(P607*100)/M607</f>
        <v>64.705882352941188</v>
      </c>
    </row>
    <row r="608" spans="1:18">
      <c r="A608" s="22">
        <v>3008</v>
      </c>
      <c r="B608" s="22" t="s">
        <v>1203</v>
      </c>
      <c r="C608" s="22">
        <v>2024</v>
      </c>
      <c r="D608" s="22">
        <v>8</v>
      </c>
      <c r="E608" s="22">
        <v>25</v>
      </c>
      <c r="F608" s="38">
        <v>37</v>
      </c>
      <c r="G608" s="22">
        <v>3008037</v>
      </c>
      <c r="H608" s="22" t="s">
        <v>289</v>
      </c>
      <c r="I608" s="22">
        <v>3</v>
      </c>
      <c r="J608" s="34">
        <v>10.4</v>
      </c>
      <c r="K608" s="22">
        <v>8</v>
      </c>
      <c r="L608" s="22">
        <v>5</v>
      </c>
      <c r="M608" s="34">
        <v>10.5</v>
      </c>
      <c r="N608" s="34">
        <v>10.5</v>
      </c>
      <c r="O608" s="34">
        <v>3.7</v>
      </c>
      <c r="P608" s="34">
        <f>N608-O608</f>
        <v>6.8</v>
      </c>
      <c r="Q608" s="34">
        <f>(P608*100)/M608</f>
        <v>64.761904761904759</v>
      </c>
    </row>
    <row r="609" spans="1:18">
      <c r="A609" s="22">
        <v>3008</v>
      </c>
      <c r="B609" s="22" t="s">
        <v>1203</v>
      </c>
      <c r="C609" s="22">
        <v>2024</v>
      </c>
      <c r="D609" s="22">
        <v>8</v>
      </c>
      <c r="E609" s="22">
        <v>25</v>
      </c>
      <c r="F609" s="38">
        <v>36</v>
      </c>
      <c r="G609" s="22">
        <v>3008036</v>
      </c>
      <c r="H609" s="22" t="s">
        <v>289</v>
      </c>
      <c r="I609" s="22">
        <v>2</v>
      </c>
      <c r="J609" s="34">
        <v>15.9</v>
      </c>
      <c r="K609" s="22">
        <v>2</v>
      </c>
      <c r="L609" s="22">
        <v>0</v>
      </c>
      <c r="M609" s="34">
        <v>14.5</v>
      </c>
      <c r="N609" s="34">
        <v>14.5</v>
      </c>
      <c r="O609" s="34">
        <v>5.0999999999999996</v>
      </c>
      <c r="P609" s="34">
        <f>N609-O609</f>
        <v>9.4</v>
      </c>
      <c r="Q609" s="34">
        <f>(P609*100)/M609</f>
        <v>64.827586206896555</v>
      </c>
    </row>
    <row r="610" spans="1:18">
      <c r="A610" s="22">
        <v>3011</v>
      </c>
      <c r="B610" s="22" t="s">
        <v>1226</v>
      </c>
      <c r="C610" s="22">
        <v>2024</v>
      </c>
      <c r="D610" s="22">
        <v>8</v>
      </c>
      <c r="E610" s="22">
        <v>1</v>
      </c>
      <c r="F610" s="38" t="s">
        <v>1079</v>
      </c>
      <c r="G610" s="22" t="s">
        <v>1235</v>
      </c>
      <c r="H610" s="22" t="s">
        <v>289</v>
      </c>
      <c r="I610" s="22">
        <v>3</v>
      </c>
      <c r="J610" s="34">
        <v>15</v>
      </c>
      <c r="K610" s="22">
        <v>1</v>
      </c>
      <c r="L610" s="22">
        <v>0</v>
      </c>
      <c r="M610" s="34">
        <v>11.7</v>
      </c>
      <c r="N610" s="34">
        <v>11.7</v>
      </c>
      <c r="O610" s="34">
        <v>4.0999999999999996</v>
      </c>
      <c r="P610" s="34">
        <f>N610-O610</f>
        <v>7.6</v>
      </c>
      <c r="Q610" s="34">
        <f>(P610*100)/M610</f>
        <v>64.957264957264968</v>
      </c>
    </row>
    <row r="611" spans="1:18">
      <c r="A611" s="22">
        <v>4024</v>
      </c>
      <c r="B611" s="22" t="s">
        <v>1036</v>
      </c>
      <c r="C611" s="22">
        <v>2024</v>
      </c>
      <c r="D611" s="22">
        <v>8</v>
      </c>
      <c r="E611" s="22">
        <v>30</v>
      </c>
      <c r="F611" s="38">
        <v>16</v>
      </c>
      <c r="G611" s="22">
        <v>4024016</v>
      </c>
      <c r="H611" s="22" t="s">
        <v>289</v>
      </c>
      <c r="I611" s="22">
        <v>4</v>
      </c>
      <c r="J611" s="34">
        <v>18.600000000000001</v>
      </c>
      <c r="K611" s="22">
        <v>8</v>
      </c>
      <c r="L611" s="22">
        <v>0</v>
      </c>
      <c r="M611" s="34">
        <v>13.7</v>
      </c>
      <c r="N611" s="34">
        <v>13.7</v>
      </c>
      <c r="O611" s="34">
        <v>4.8</v>
      </c>
      <c r="P611" s="34">
        <f>N611-O611</f>
        <v>8.8999999999999986</v>
      </c>
      <c r="Q611" s="34">
        <f>(P611*100)/M611</f>
        <v>64.96350364963503</v>
      </c>
    </row>
    <row r="612" spans="1:18">
      <c r="A612" s="22">
        <v>1008</v>
      </c>
      <c r="B612" s="22" t="s">
        <v>286</v>
      </c>
      <c r="C612" s="22">
        <v>2024</v>
      </c>
      <c r="D612" s="22">
        <v>8</v>
      </c>
      <c r="E612" s="22">
        <v>29</v>
      </c>
      <c r="F612" s="38">
        <v>27</v>
      </c>
      <c r="G612" s="22">
        <v>1008027</v>
      </c>
      <c r="H612" s="22" t="s">
        <v>289</v>
      </c>
      <c r="I612" s="22">
        <v>1</v>
      </c>
      <c r="J612" s="34">
        <v>22.6</v>
      </c>
      <c r="K612" s="22">
        <v>0</v>
      </c>
      <c r="L612" s="22">
        <v>0</v>
      </c>
      <c r="M612" s="34">
        <v>17.8</v>
      </c>
      <c r="N612" s="34">
        <v>17.8</v>
      </c>
      <c r="O612" s="34">
        <v>6.2</v>
      </c>
      <c r="P612" s="34">
        <f>N612-O612</f>
        <v>11.600000000000001</v>
      </c>
      <c r="Q612" s="34">
        <f>(P612*100)/M612</f>
        <v>65.168539325842701</v>
      </c>
    </row>
    <row r="613" spans="1:18">
      <c r="A613" s="22">
        <v>3011</v>
      </c>
      <c r="B613" s="22" t="s">
        <v>1226</v>
      </c>
      <c r="C613" s="22">
        <v>2024</v>
      </c>
      <c r="D613" s="22">
        <v>8</v>
      </c>
      <c r="E613" s="22">
        <v>1</v>
      </c>
      <c r="F613" s="38">
        <v>12</v>
      </c>
      <c r="G613" s="22">
        <v>3011012</v>
      </c>
      <c r="H613" s="22" t="s">
        <v>289</v>
      </c>
      <c r="I613" s="22">
        <v>3</v>
      </c>
      <c r="J613" s="34">
        <v>18.8</v>
      </c>
      <c r="K613" s="22">
        <v>1</v>
      </c>
      <c r="L613" s="22">
        <v>0</v>
      </c>
      <c r="M613" s="34">
        <v>14.5</v>
      </c>
      <c r="N613" s="34">
        <v>14.5</v>
      </c>
      <c r="O613" s="34">
        <v>5</v>
      </c>
      <c r="P613" s="34">
        <f>N613-O613</f>
        <v>9.5</v>
      </c>
      <c r="Q613" s="34">
        <f>(P613*100)/M613</f>
        <v>65.517241379310349</v>
      </c>
    </row>
    <row r="614" spans="1:18">
      <c r="A614" s="22">
        <v>3004</v>
      </c>
      <c r="B614" s="22" t="s">
        <v>1183</v>
      </c>
      <c r="C614" s="22">
        <v>2024</v>
      </c>
      <c r="D614" s="22">
        <v>8</v>
      </c>
      <c r="E614" s="22">
        <v>7</v>
      </c>
      <c r="F614" s="38">
        <v>44</v>
      </c>
      <c r="G614" s="22">
        <v>3004044</v>
      </c>
      <c r="H614" s="22" t="s">
        <v>289</v>
      </c>
      <c r="I614" s="22">
        <v>4</v>
      </c>
      <c r="J614" s="34">
        <v>8.4</v>
      </c>
      <c r="K614" s="22">
        <v>8</v>
      </c>
      <c r="L614" s="22">
        <v>0</v>
      </c>
      <c r="M614" s="34">
        <v>6.1</v>
      </c>
      <c r="N614" s="34">
        <v>6.1</v>
      </c>
      <c r="O614" s="34">
        <v>2.1</v>
      </c>
      <c r="P614" s="34">
        <f>N614-O614</f>
        <v>3.9999999999999996</v>
      </c>
      <c r="Q614" s="34">
        <f>(P614*100)/M614</f>
        <v>65.573770491803273</v>
      </c>
      <c r="R614" s="22" t="s">
        <v>1198</v>
      </c>
    </row>
    <row r="615" spans="1:18">
      <c r="A615" s="22">
        <v>1001</v>
      </c>
      <c r="B615" s="22" t="s">
        <v>286</v>
      </c>
      <c r="C615" s="22">
        <v>2024</v>
      </c>
      <c r="D615" s="22">
        <v>8</v>
      </c>
      <c r="E615" s="22">
        <v>20</v>
      </c>
      <c r="F615" s="38">
        <v>26</v>
      </c>
      <c r="G615" s="22">
        <v>1001026</v>
      </c>
      <c r="H615" s="22" t="s">
        <v>289</v>
      </c>
      <c r="I615" s="22">
        <v>2</v>
      </c>
      <c r="J615" s="34">
        <v>18</v>
      </c>
      <c r="K615" s="22">
        <v>0</v>
      </c>
      <c r="L615" s="22">
        <v>0</v>
      </c>
      <c r="M615" s="34">
        <v>14</v>
      </c>
      <c r="N615" s="34">
        <v>14</v>
      </c>
      <c r="O615" s="34">
        <v>4.8</v>
      </c>
      <c r="P615" s="34">
        <f>N615-O615</f>
        <v>9.1999999999999993</v>
      </c>
      <c r="Q615" s="34">
        <f>(P615*100)/M615</f>
        <v>65.714285714285708</v>
      </c>
    </row>
    <row r="616" spans="1:18">
      <c r="A616" s="22">
        <v>1001</v>
      </c>
      <c r="B616" s="22" t="s">
        <v>286</v>
      </c>
      <c r="C616" s="22">
        <v>2024</v>
      </c>
      <c r="D616" s="22">
        <v>8</v>
      </c>
      <c r="E616" s="22">
        <v>20</v>
      </c>
      <c r="F616" s="38">
        <v>4</v>
      </c>
      <c r="G616" s="22">
        <v>1001004</v>
      </c>
      <c r="H616" s="22" t="s">
        <v>289</v>
      </c>
      <c r="I616" s="22">
        <v>2</v>
      </c>
      <c r="J616" s="34">
        <v>17.899999999999999</v>
      </c>
      <c r="K616" s="22">
        <v>1</v>
      </c>
      <c r="L616" s="22">
        <v>0</v>
      </c>
      <c r="M616" s="34">
        <v>18.100000000000001</v>
      </c>
      <c r="N616" s="34">
        <v>18.100000000000001</v>
      </c>
      <c r="O616" s="34">
        <v>6.2</v>
      </c>
      <c r="P616" s="34">
        <f>N616-O616</f>
        <v>11.900000000000002</v>
      </c>
      <c r="Q616" s="34">
        <f>(P616*100)/M616</f>
        <v>65.745856353591165</v>
      </c>
    </row>
    <row r="617" spans="1:18">
      <c r="A617" s="22">
        <v>3008</v>
      </c>
      <c r="B617" s="22" t="s">
        <v>1203</v>
      </c>
      <c r="C617" s="22">
        <v>2024</v>
      </c>
      <c r="D617" s="22">
        <v>8</v>
      </c>
      <c r="E617" s="22">
        <v>25</v>
      </c>
      <c r="F617" s="38">
        <v>24</v>
      </c>
      <c r="G617" s="22">
        <v>3008024</v>
      </c>
      <c r="H617" s="22" t="s">
        <v>289</v>
      </c>
      <c r="I617" s="22">
        <v>2</v>
      </c>
      <c r="J617" s="34">
        <v>21.1</v>
      </c>
      <c r="K617" s="22">
        <v>0</v>
      </c>
      <c r="L617" s="22">
        <v>3</v>
      </c>
      <c r="M617" s="34">
        <v>15.5</v>
      </c>
      <c r="N617" s="34">
        <v>15.5</v>
      </c>
      <c r="O617" s="34">
        <v>5.3</v>
      </c>
      <c r="P617" s="34">
        <f>N617-O617</f>
        <v>10.199999999999999</v>
      </c>
      <c r="Q617" s="34">
        <f>(P617*100)/M617</f>
        <v>65.806451612903217</v>
      </c>
    </row>
    <row r="618" spans="1:18">
      <c r="A618" s="22">
        <v>3008</v>
      </c>
      <c r="B618" s="22" t="s">
        <v>1203</v>
      </c>
      <c r="C618" s="22">
        <v>2024</v>
      </c>
      <c r="D618" s="22">
        <v>8</v>
      </c>
      <c r="E618" s="22">
        <v>25</v>
      </c>
      <c r="F618" s="38">
        <v>2</v>
      </c>
      <c r="G618" s="22">
        <v>3008002</v>
      </c>
      <c r="H618" s="22" t="s">
        <v>289</v>
      </c>
      <c r="I618" s="22">
        <v>2</v>
      </c>
      <c r="J618" s="34">
        <v>13.6</v>
      </c>
      <c r="K618" s="22">
        <v>0</v>
      </c>
      <c r="L618" s="22">
        <v>0</v>
      </c>
      <c r="M618" s="34">
        <v>12</v>
      </c>
      <c r="N618" s="34">
        <v>12</v>
      </c>
      <c r="O618" s="34">
        <v>4.0999999999999996</v>
      </c>
      <c r="P618" s="34">
        <f>N618-O618</f>
        <v>7.9</v>
      </c>
      <c r="Q618" s="34">
        <f>(P618*100)/M618</f>
        <v>65.833333333333329</v>
      </c>
    </row>
    <row r="619" spans="1:18">
      <c r="A619" s="22">
        <v>3011</v>
      </c>
      <c r="B619" s="22" t="s">
        <v>1226</v>
      </c>
      <c r="C619" s="22">
        <v>2024</v>
      </c>
      <c r="D619" s="22">
        <v>8</v>
      </c>
      <c r="E619" s="22">
        <v>1</v>
      </c>
      <c r="F619" s="38" t="s">
        <v>1071</v>
      </c>
      <c r="G619" s="22" t="s">
        <v>1231</v>
      </c>
      <c r="H619" s="22" t="s">
        <v>289</v>
      </c>
      <c r="I619" s="22">
        <v>2</v>
      </c>
      <c r="J619" s="34">
        <v>16.399999999999999</v>
      </c>
      <c r="K619" s="22">
        <v>1</v>
      </c>
      <c r="L619" s="22">
        <v>0</v>
      </c>
      <c r="M619" s="34">
        <v>14.7</v>
      </c>
      <c r="N619" s="34">
        <v>14.7</v>
      </c>
      <c r="O619" s="34">
        <v>5</v>
      </c>
      <c r="P619" s="34">
        <f>N619-O619</f>
        <v>9.6999999999999993</v>
      </c>
      <c r="Q619" s="34">
        <f>(P619*100)/M619</f>
        <v>65.986394557823118</v>
      </c>
    </row>
    <row r="620" spans="1:18">
      <c r="A620" s="22">
        <v>3008</v>
      </c>
      <c r="B620" s="22" t="s">
        <v>1203</v>
      </c>
      <c r="C620" s="22">
        <v>2024</v>
      </c>
      <c r="D620" s="22">
        <v>8</v>
      </c>
      <c r="E620" s="22">
        <v>25</v>
      </c>
      <c r="F620" s="38">
        <v>66</v>
      </c>
      <c r="G620" s="22">
        <v>3008066</v>
      </c>
      <c r="H620" s="22" t="s">
        <v>289</v>
      </c>
      <c r="I620" s="22">
        <v>3</v>
      </c>
      <c r="J620" s="34">
        <v>11.4</v>
      </c>
      <c r="K620" s="22">
        <v>8</v>
      </c>
      <c r="L620" s="22">
        <v>0</v>
      </c>
      <c r="M620" s="34">
        <v>12.4</v>
      </c>
      <c r="N620" s="34">
        <v>12.4</v>
      </c>
      <c r="O620" s="34">
        <v>4.2</v>
      </c>
      <c r="P620" s="34">
        <f>N620-O620</f>
        <v>8.1999999999999993</v>
      </c>
      <c r="Q620" s="34">
        <f>(P620*100)/M620</f>
        <v>66.129032258064498</v>
      </c>
    </row>
    <row r="621" spans="1:18">
      <c r="A621" s="22">
        <v>3003</v>
      </c>
      <c r="B621" s="22" t="s">
        <v>1171</v>
      </c>
      <c r="C621" s="22">
        <v>2024</v>
      </c>
      <c r="D621" s="22">
        <v>9</v>
      </c>
      <c r="E621" s="22">
        <v>9</v>
      </c>
      <c r="F621" s="38">
        <v>10</v>
      </c>
      <c r="G621" s="22">
        <v>3003010</v>
      </c>
      <c r="H621" s="22" t="s">
        <v>289</v>
      </c>
      <c r="I621" s="22">
        <v>2</v>
      </c>
      <c r="J621" s="34">
        <v>18.600000000000001</v>
      </c>
      <c r="K621" s="22">
        <v>4</v>
      </c>
      <c r="L621" s="22">
        <v>5</v>
      </c>
      <c r="M621" s="34">
        <v>14.6</v>
      </c>
      <c r="N621" s="34">
        <v>14.6</v>
      </c>
      <c r="O621" s="34">
        <v>4.9000000000000004</v>
      </c>
      <c r="P621" s="34">
        <f>N621-O621</f>
        <v>9.6999999999999993</v>
      </c>
      <c r="Q621" s="34">
        <f>(P621*100)/M621</f>
        <v>66.438356164383549</v>
      </c>
    </row>
    <row r="622" spans="1:18">
      <c r="A622" s="22">
        <v>3003</v>
      </c>
      <c r="B622" s="22" t="s">
        <v>1171</v>
      </c>
      <c r="C622" s="22">
        <v>2024</v>
      </c>
      <c r="D622" s="22">
        <v>9</v>
      </c>
      <c r="E622" s="22">
        <v>9</v>
      </c>
      <c r="F622" s="38">
        <v>20</v>
      </c>
      <c r="G622" s="22">
        <v>3003020</v>
      </c>
      <c r="H622" s="22" t="s">
        <v>289</v>
      </c>
      <c r="I622" s="22">
        <v>2</v>
      </c>
      <c r="J622" s="34">
        <v>20.5</v>
      </c>
      <c r="K622" s="22">
        <v>2</v>
      </c>
      <c r="L622" s="22">
        <v>0</v>
      </c>
      <c r="M622" s="34">
        <v>17.600000000000001</v>
      </c>
      <c r="N622" s="34">
        <v>17.600000000000001</v>
      </c>
      <c r="O622" s="34">
        <v>5.9</v>
      </c>
      <c r="P622" s="34">
        <f>N622-O622</f>
        <v>11.700000000000001</v>
      </c>
      <c r="Q622" s="34">
        <f>(P622*100)/M622</f>
        <v>66.47727272727272</v>
      </c>
    </row>
    <row r="623" spans="1:18">
      <c r="A623" s="22">
        <v>3015</v>
      </c>
      <c r="B623" s="22" t="s">
        <v>1237</v>
      </c>
      <c r="C623" s="22">
        <v>2024</v>
      </c>
      <c r="D623" s="22">
        <v>8</v>
      </c>
      <c r="E623" s="22">
        <v>10</v>
      </c>
      <c r="F623" s="38">
        <v>3</v>
      </c>
      <c r="G623" s="22">
        <v>3015003</v>
      </c>
      <c r="H623" s="22" t="s">
        <v>289</v>
      </c>
      <c r="I623" s="22">
        <v>2</v>
      </c>
      <c r="J623" s="34">
        <v>31.5</v>
      </c>
      <c r="K623" s="22">
        <v>1</v>
      </c>
      <c r="L623" s="22">
        <v>0</v>
      </c>
      <c r="M623" s="34">
        <v>14.1</v>
      </c>
      <c r="N623" s="34">
        <v>14.1</v>
      </c>
      <c r="O623" s="34">
        <v>4.7</v>
      </c>
      <c r="P623" s="34">
        <f>N623-O623</f>
        <v>9.3999999999999986</v>
      </c>
      <c r="Q623" s="34">
        <f>(P623*100)/M623</f>
        <v>66.666666666666657</v>
      </c>
    </row>
    <row r="624" spans="1:18">
      <c r="A624" s="22">
        <v>1008</v>
      </c>
      <c r="B624" s="22" t="s">
        <v>286</v>
      </c>
      <c r="C624" s="22">
        <v>2024</v>
      </c>
      <c r="D624" s="22">
        <v>8</v>
      </c>
      <c r="E624" s="22">
        <v>29</v>
      </c>
      <c r="F624" s="38">
        <v>1</v>
      </c>
      <c r="G624" s="22">
        <v>1008001</v>
      </c>
      <c r="H624" s="22" t="s">
        <v>289</v>
      </c>
      <c r="I624" s="22">
        <v>1</v>
      </c>
      <c r="J624" s="34">
        <v>17.5</v>
      </c>
      <c r="K624" s="22">
        <v>0</v>
      </c>
      <c r="L624" s="22">
        <v>0</v>
      </c>
      <c r="M624" s="34">
        <v>16.2</v>
      </c>
      <c r="N624" s="34">
        <v>16.2</v>
      </c>
      <c r="O624" s="34">
        <v>5.4</v>
      </c>
      <c r="P624" s="34">
        <f>N624-O624</f>
        <v>10.799999999999999</v>
      </c>
      <c r="Q624" s="34">
        <f>(P624*100)/M624</f>
        <v>66.666666666666671</v>
      </c>
    </row>
    <row r="625" spans="1:18">
      <c r="A625" s="22">
        <v>1004</v>
      </c>
      <c r="B625" s="22" t="s">
        <v>1085</v>
      </c>
      <c r="C625" s="22">
        <v>2024</v>
      </c>
      <c r="D625" s="22">
        <v>8</v>
      </c>
      <c r="E625" s="22">
        <v>6</v>
      </c>
      <c r="F625" s="38" t="s">
        <v>1075</v>
      </c>
      <c r="G625" s="22" t="s">
        <v>1098</v>
      </c>
      <c r="H625" s="22" t="s">
        <v>289</v>
      </c>
      <c r="I625" s="22">
        <v>2</v>
      </c>
      <c r="J625" s="34">
        <v>22.2</v>
      </c>
      <c r="K625" s="22">
        <v>2</v>
      </c>
      <c r="L625" s="22">
        <v>0</v>
      </c>
      <c r="M625" s="34">
        <v>15</v>
      </c>
      <c r="N625" s="34">
        <v>15</v>
      </c>
      <c r="O625" s="34">
        <v>5</v>
      </c>
      <c r="P625" s="34">
        <f>N625-O625</f>
        <v>10</v>
      </c>
      <c r="Q625" s="34">
        <f>(P625*100)/M625</f>
        <v>66.666666666666671</v>
      </c>
    </row>
    <row r="626" spans="1:18">
      <c r="A626" s="22">
        <v>3011</v>
      </c>
      <c r="B626" s="22" t="s">
        <v>1226</v>
      </c>
      <c r="C626" s="22">
        <v>2024</v>
      </c>
      <c r="D626" s="22">
        <v>8</v>
      </c>
      <c r="E626" s="22">
        <v>1</v>
      </c>
      <c r="F626" s="38">
        <v>25</v>
      </c>
      <c r="G626" s="22">
        <v>3011025</v>
      </c>
      <c r="H626" s="22" t="s">
        <v>289</v>
      </c>
      <c r="I626" s="22">
        <v>3</v>
      </c>
      <c r="J626" s="34">
        <v>12.5</v>
      </c>
      <c r="K626" s="22">
        <v>1</v>
      </c>
      <c r="L626" s="22">
        <v>0</v>
      </c>
      <c r="M626" s="34">
        <v>12.4</v>
      </c>
      <c r="N626" s="34">
        <v>12.4</v>
      </c>
      <c r="O626" s="34">
        <v>4.0999999999999996</v>
      </c>
      <c r="P626" s="34">
        <f>N626-O626</f>
        <v>8.3000000000000007</v>
      </c>
      <c r="Q626" s="34">
        <f>(P626*100)/M626</f>
        <v>66.935483870967744</v>
      </c>
    </row>
    <row r="627" spans="1:18">
      <c r="A627" s="22">
        <v>3018</v>
      </c>
      <c r="B627" s="22" t="s">
        <v>1281</v>
      </c>
      <c r="C627" s="22">
        <v>2024</v>
      </c>
      <c r="D627" s="22">
        <v>8</v>
      </c>
      <c r="E627" s="22">
        <v>26</v>
      </c>
      <c r="F627" s="38">
        <v>10</v>
      </c>
      <c r="G627" s="22">
        <v>3018010</v>
      </c>
      <c r="H627" s="22" t="s">
        <v>289</v>
      </c>
      <c r="I627" s="22">
        <v>2</v>
      </c>
      <c r="J627" s="34">
        <v>20.6</v>
      </c>
      <c r="K627" s="22">
        <v>2</v>
      </c>
      <c r="L627" s="22">
        <v>9</v>
      </c>
      <c r="M627" s="34">
        <v>11.8</v>
      </c>
      <c r="N627" s="34">
        <v>11.8</v>
      </c>
      <c r="O627" s="34">
        <v>3.9</v>
      </c>
      <c r="P627" s="34">
        <f>N627-O627</f>
        <v>7.9</v>
      </c>
      <c r="Q627" s="34">
        <f>(P627*100)/M627</f>
        <v>66.949152542372872</v>
      </c>
      <c r="R627" s="22" t="s">
        <v>1292</v>
      </c>
    </row>
    <row r="628" spans="1:18">
      <c r="A628" s="22">
        <v>3011</v>
      </c>
      <c r="B628" s="22" t="s">
        <v>1226</v>
      </c>
      <c r="C628" s="22">
        <v>2024</v>
      </c>
      <c r="D628" s="22">
        <v>8</v>
      </c>
      <c r="E628" s="22">
        <v>1</v>
      </c>
      <c r="F628" s="38">
        <v>15</v>
      </c>
      <c r="G628" s="22">
        <v>3011015</v>
      </c>
      <c r="H628" s="22" t="s">
        <v>289</v>
      </c>
      <c r="I628" s="22">
        <v>2</v>
      </c>
      <c r="J628" s="34">
        <v>23.9</v>
      </c>
      <c r="K628" s="22">
        <v>2</v>
      </c>
      <c r="L628" s="22">
        <v>0</v>
      </c>
      <c r="M628" s="34">
        <v>13.1</v>
      </c>
      <c r="N628" s="34">
        <v>13.1</v>
      </c>
      <c r="O628" s="34">
        <v>4.3</v>
      </c>
      <c r="P628" s="34">
        <f>N628-O628</f>
        <v>8.8000000000000007</v>
      </c>
      <c r="Q628" s="34">
        <f>(P628*100)/M628</f>
        <v>67.175572519083985</v>
      </c>
    </row>
    <row r="629" spans="1:18">
      <c r="A629" s="22">
        <v>3015</v>
      </c>
      <c r="B629" s="22" t="s">
        <v>1237</v>
      </c>
      <c r="C629" s="22">
        <v>2024</v>
      </c>
      <c r="D629" s="22">
        <v>8</v>
      </c>
      <c r="E629" s="22">
        <v>10</v>
      </c>
      <c r="F629" s="38">
        <v>9</v>
      </c>
      <c r="G629" s="22">
        <v>3015009</v>
      </c>
      <c r="H629" s="22" t="s">
        <v>289</v>
      </c>
      <c r="I629" s="22">
        <v>2</v>
      </c>
      <c r="J629" s="34">
        <v>40.6</v>
      </c>
      <c r="K629" s="22">
        <v>0</v>
      </c>
      <c r="L629" s="22">
        <v>3</v>
      </c>
      <c r="M629" s="34">
        <v>14.4</v>
      </c>
      <c r="N629" s="34">
        <v>14.4</v>
      </c>
      <c r="O629" s="34">
        <v>4.7</v>
      </c>
      <c r="P629" s="34">
        <f>N629-O629</f>
        <v>9.6999999999999993</v>
      </c>
      <c r="Q629" s="34">
        <f>(P629*100)/M629</f>
        <v>67.3611111111111</v>
      </c>
      <c r="R629" s="22" t="s">
        <v>1240</v>
      </c>
    </row>
    <row r="630" spans="1:18">
      <c r="A630" s="22">
        <v>2013</v>
      </c>
      <c r="B630" s="22" t="s">
        <v>1036</v>
      </c>
      <c r="C630" s="22">
        <v>2024</v>
      </c>
      <c r="D630" s="22">
        <v>8</v>
      </c>
      <c r="E630" s="22">
        <v>22</v>
      </c>
      <c r="F630" s="38">
        <v>29</v>
      </c>
      <c r="G630" s="22">
        <v>2013029</v>
      </c>
      <c r="H630" s="22" t="s">
        <v>289</v>
      </c>
      <c r="I630" s="22">
        <v>3</v>
      </c>
      <c r="J630" s="34">
        <v>13.8</v>
      </c>
      <c r="K630" s="22">
        <v>1</v>
      </c>
      <c r="L630" s="22">
        <v>0</v>
      </c>
      <c r="M630" s="34">
        <v>10.5</v>
      </c>
      <c r="N630" s="34">
        <v>10.5</v>
      </c>
      <c r="O630" s="34">
        <v>3.4</v>
      </c>
      <c r="P630" s="34">
        <f>N630-O630</f>
        <v>7.1</v>
      </c>
      <c r="Q630" s="34">
        <f>(P630*100)/M630</f>
        <v>67.61904761904762</v>
      </c>
    </row>
    <row r="631" spans="1:18">
      <c r="A631" s="22">
        <v>3015</v>
      </c>
      <c r="B631" s="22" t="s">
        <v>1237</v>
      </c>
      <c r="C631" s="22">
        <v>2024</v>
      </c>
      <c r="D631" s="22">
        <v>8</v>
      </c>
      <c r="E631" s="22">
        <v>10</v>
      </c>
      <c r="F631" s="38" t="s">
        <v>1102</v>
      </c>
      <c r="G631" s="22" t="s">
        <v>1305</v>
      </c>
      <c r="H631" s="22" t="s">
        <v>289</v>
      </c>
      <c r="I631" s="22">
        <v>2</v>
      </c>
      <c r="J631" s="34">
        <v>26.2</v>
      </c>
      <c r="K631" s="22">
        <v>0</v>
      </c>
      <c r="L631" s="22">
        <v>0</v>
      </c>
      <c r="M631" s="34">
        <v>15.2</v>
      </c>
      <c r="N631" s="34">
        <v>15.2</v>
      </c>
      <c r="O631" s="34">
        <v>4.9000000000000004</v>
      </c>
      <c r="P631" s="34">
        <f>N631-O631</f>
        <v>10.299999999999999</v>
      </c>
      <c r="Q631" s="34">
        <f>(P631*100)/M631</f>
        <v>67.76315789473685</v>
      </c>
    </row>
    <row r="632" spans="1:18">
      <c r="A632" s="22">
        <v>1006</v>
      </c>
      <c r="B632" s="22" t="s">
        <v>286</v>
      </c>
      <c r="C632" s="22">
        <v>2024</v>
      </c>
      <c r="D632" s="22">
        <v>8</v>
      </c>
      <c r="E632" s="22">
        <v>23</v>
      </c>
      <c r="F632" s="38" t="s">
        <v>1083</v>
      </c>
      <c r="G632" s="22" t="s">
        <v>1106</v>
      </c>
      <c r="H632" s="22" t="s">
        <v>289</v>
      </c>
      <c r="I632" s="22">
        <v>1</v>
      </c>
      <c r="J632" s="34">
        <v>16.600000000000001</v>
      </c>
      <c r="K632" s="22">
        <v>1</v>
      </c>
      <c r="L632" s="22">
        <v>0</v>
      </c>
      <c r="M632" s="34">
        <v>12.1</v>
      </c>
      <c r="N632" s="34">
        <v>12.1</v>
      </c>
      <c r="O632" s="34">
        <v>3.9</v>
      </c>
      <c r="P632" s="34">
        <f>N632-O632</f>
        <v>8.1999999999999993</v>
      </c>
      <c r="Q632" s="34">
        <f>(P632*100)/M632</f>
        <v>67.7685950413223</v>
      </c>
    </row>
    <row r="633" spans="1:18">
      <c r="A633" s="22">
        <v>3008</v>
      </c>
      <c r="B633" s="22" t="s">
        <v>1203</v>
      </c>
      <c r="C633" s="22">
        <v>2024</v>
      </c>
      <c r="D633" s="22">
        <v>8</v>
      </c>
      <c r="E633" s="22">
        <v>25</v>
      </c>
      <c r="F633" s="38">
        <v>63</v>
      </c>
      <c r="G633" s="22">
        <v>3008063</v>
      </c>
      <c r="H633" s="22" t="s">
        <v>289</v>
      </c>
      <c r="I633" s="22">
        <v>3</v>
      </c>
      <c r="J633" s="34">
        <v>13</v>
      </c>
      <c r="K633" s="22">
        <v>8</v>
      </c>
      <c r="L633" s="22">
        <v>0</v>
      </c>
      <c r="M633" s="34">
        <v>12.2</v>
      </c>
      <c r="N633" s="34">
        <v>12.2</v>
      </c>
      <c r="O633" s="34">
        <v>3.9</v>
      </c>
      <c r="P633" s="34">
        <f>N633-O633</f>
        <v>8.2999999999999989</v>
      </c>
      <c r="Q633" s="34">
        <f>(P633*100)/M633</f>
        <v>68.032786885245898</v>
      </c>
    </row>
    <row r="634" spans="1:18">
      <c r="A634" s="22">
        <v>1001</v>
      </c>
      <c r="B634" s="22" t="s">
        <v>286</v>
      </c>
      <c r="C634" s="22">
        <v>2024</v>
      </c>
      <c r="D634" s="22">
        <v>8</v>
      </c>
      <c r="E634" s="22">
        <v>20</v>
      </c>
      <c r="F634" s="38">
        <v>25</v>
      </c>
      <c r="G634" s="22">
        <v>1001025</v>
      </c>
      <c r="H634" s="22" t="s">
        <v>289</v>
      </c>
      <c r="I634" s="22">
        <v>3</v>
      </c>
      <c r="J634" s="34">
        <v>14.3</v>
      </c>
      <c r="K634" s="22">
        <v>0</v>
      </c>
      <c r="L634" s="22">
        <v>0</v>
      </c>
      <c r="M634" s="34">
        <v>9.6999999999999993</v>
      </c>
      <c r="N634" s="34">
        <v>9.6999999999999993</v>
      </c>
      <c r="O634" s="34">
        <v>3.1</v>
      </c>
      <c r="P634" s="34">
        <f>N634-O634</f>
        <v>6.6</v>
      </c>
      <c r="Q634" s="34">
        <f>(P634*100)/M634</f>
        <v>68.041237113402062</v>
      </c>
    </row>
    <row r="635" spans="1:18">
      <c r="A635" s="78">
        <v>3004</v>
      </c>
      <c r="B635" s="78" t="s">
        <v>1183</v>
      </c>
      <c r="C635" s="78">
        <v>2024</v>
      </c>
      <c r="D635" s="78">
        <v>8</v>
      </c>
      <c r="E635" s="78">
        <v>7</v>
      </c>
      <c r="F635" s="79">
        <v>39</v>
      </c>
      <c r="G635" s="78">
        <v>3004039</v>
      </c>
      <c r="H635" s="78" t="s">
        <v>289</v>
      </c>
      <c r="I635" s="78">
        <v>2</v>
      </c>
      <c r="J635" s="80">
        <v>11.1</v>
      </c>
      <c r="K635" s="78">
        <v>3</v>
      </c>
      <c r="L635" s="78">
        <v>0</v>
      </c>
      <c r="M635" s="80">
        <v>9.4</v>
      </c>
      <c r="N635" s="80">
        <v>9.4</v>
      </c>
      <c r="O635" s="80">
        <v>3</v>
      </c>
      <c r="P635" s="34">
        <f>N635-O635</f>
        <v>6.4</v>
      </c>
      <c r="Q635" s="34">
        <f>(P635*100)/M635</f>
        <v>68.085106382978722</v>
      </c>
      <c r="R635" s="78"/>
    </row>
    <row r="636" spans="1:18">
      <c r="A636" s="22">
        <v>3018</v>
      </c>
      <c r="B636" s="22" t="s">
        <v>1281</v>
      </c>
      <c r="C636" s="22">
        <v>2024</v>
      </c>
      <c r="D636" s="22">
        <v>8</v>
      </c>
      <c r="E636" s="22">
        <v>26</v>
      </c>
      <c r="F636" s="38" t="s">
        <v>1071</v>
      </c>
      <c r="G636" s="22" t="s">
        <v>1285</v>
      </c>
      <c r="H636" s="22" t="s">
        <v>289</v>
      </c>
      <c r="I636" s="22">
        <v>4</v>
      </c>
      <c r="J636" s="34">
        <v>17</v>
      </c>
      <c r="K636" s="22">
        <v>8</v>
      </c>
      <c r="L636" s="22">
        <v>0</v>
      </c>
      <c r="M636" s="34">
        <v>11.3</v>
      </c>
      <c r="N636" s="34">
        <v>11.3</v>
      </c>
      <c r="O636" s="34">
        <v>3.6</v>
      </c>
      <c r="P636" s="34">
        <f>N636-O636</f>
        <v>7.7000000000000011</v>
      </c>
      <c r="Q636" s="34">
        <f>(P636*100)/M636</f>
        <v>68.141592920353986</v>
      </c>
    </row>
    <row r="637" spans="1:18">
      <c r="A637" s="22">
        <v>3015</v>
      </c>
      <c r="B637" s="22" t="s">
        <v>1237</v>
      </c>
      <c r="C637" s="22">
        <v>2024</v>
      </c>
      <c r="D637" s="22">
        <v>8</v>
      </c>
      <c r="E637" s="22">
        <v>10</v>
      </c>
      <c r="F637" s="38" t="s">
        <v>1092</v>
      </c>
      <c r="G637" s="22" t="s">
        <v>1244</v>
      </c>
      <c r="H637" s="22" t="s">
        <v>289</v>
      </c>
      <c r="I637" s="22">
        <v>3</v>
      </c>
      <c r="J637" s="34">
        <v>28.9</v>
      </c>
      <c r="K637" s="22">
        <v>0</v>
      </c>
      <c r="L637" s="22">
        <v>0</v>
      </c>
      <c r="M637" s="34">
        <v>11.4</v>
      </c>
      <c r="N637" s="34">
        <v>11.4</v>
      </c>
      <c r="O637" s="34">
        <v>3.6</v>
      </c>
      <c r="P637" s="34">
        <f>N637-O637</f>
        <v>7.8000000000000007</v>
      </c>
      <c r="Q637" s="34">
        <f>(P637*100)/M637</f>
        <v>68.421052631578959</v>
      </c>
    </row>
    <row r="638" spans="1:18">
      <c r="A638" s="22">
        <v>3008</v>
      </c>
      <c r="B638" s="22" t="s">
        <v>1203</v>
      </c>
      <c r="C638" s="22">
        <v>2024</v>
      </c>
      <c r="D638" s="22">
        <v>8</v>
      </c>
      <c r="E638" s="22">
        <v>25</v>
      </c>
      <c r="F638" s="38">
        <v>28</v>
      </c>
      <c r="G638" s="22">
        <v>3008028</v>
      </c>
      <c r="H638" s="22" t="s">
        <v>289</v>
      </c>
      <c r="I638" s="22">
        <v>1</v>
      </c>
      <c r="J638" s="34">
        <v>21.6</v>
      </c>
      <c r="K638" s="22">
        <v>0</v>
      </c>
      <c r="L638" s="22">
        <v>5</v>
      </c>
      <c r="M638" s="34">
        <v>16.8</v>
      </c>
      <c r="N638" s="34">
        <v>16.8</v>
      </c>
      <c r="O638" s="34">
        <v>5.3</v>
      </c>
      <c r="P638" s="34">
        <f>N638-O638</f>
        <v>11.5</v>
      </c>
      <c r="Q638" s="34">
        <f>(P638*100)/M638</f>
        <v>68.452380952380949</v>
      </c>
    </row>
    <row r="639" spans="1:18">
      <c r="A639" s="22">
        <v>3004</v>
      </c>
      <c r="B639" s="22" t="s">
        <v>1183</v>
      </c>
      <c r="C639" s="22">
        <v>2024</v>
      </c>
      <c r="D639" s="22">
        <v>8</v>
      </c>
      <c r="E639" s="22">
        <v>7</v>
      </c>
      <c r="F639" s="38">
        <v>24</v>
      </c>
      <c r="G639" s="22">
        <v>3004024</v>
      </c>
      <c r="H639" s="22" t="s">
        <v>289</v>
      </c>
      <c r="I639" s="22">
        <v>1</v>
      </c>
      <c r="J639" s="34">
        <v>22.6</v>
      </c>
      <c r="K639" s="22">
        <v>2</v>
      </c>
      <c r="L639" s="22">
        <v>0</v>
      </c>
      <c r="M639" s="34">
        <v>13</v>
      </c>
      <c r="N639" s="34">
        <v>13</v>
      </c>
      <c r="O639" s="34">
        <v>4.0999999999999996</v>
      </c>
      <c r="P639" s="34">
        <f>N639-O639</f>
        <v>8.9</v>
      </c>
      <c r="Q639" s="34">
        <f>(P639*100)/M639</f>
        <v>68.461538461538467</v>
      </c>
    </row>
    <row r="640" spans="1:18">
      <c r="A640" s="22">
        <v>3018</v>
      </c>
      <c r="B640" s="22" t="s">
        <v>1281</v>
      </c>
      <c r="C640" s="22">
        <v>2024</v>
      </c>
      <c r="D640" s="22">
        <v>8</v>
      </c>
      <c r="E640" s="22">
        <v>26</v>
      </c>
      <c r="F640" s="38">
        <v>28</v>
      </c>
      <c r="G640" s="22">
        <v>3018028</v>
      </c>
      <c r="H640" s="22" t="s">
        <v>289</v>
      </c>
      <c r="I640" s="22">
        <v>4</v>
      </c>
      <c r="J640" s="34">
        <v>13.6</v>
      </c>
      <c r="K640" s="22">
        <v>8</v>
      </c>
      <c r="L640" s="22">
        <v>9</v>
      </c>
      <c r="M640" s="34">
        <v>8.6999999999999993</v>
      </c>
      <c r="N640" s="34">
        <v>8.6999999999999993</v>
      </c>
      <c r="O640" s="34">
        <v>2.7</v>
      </c>
      <c r="P640" s="34">
        <f>N640-O640</f>
        <v>5.9999999999999991</v>
      </c>
      <c r="Q640" s="34">
        <f>(P640*100)/M640</f>
        <v>68.965517241379303</v>
      </c>
      <c r="R640" s="22" t="s">
        <v>1294</v>
      </c>
    </row>
    <row r="641" spans="1:17">
      <c r="A641" s="22">
        <v>3008</v>
      </c>
      <c r="B641" s="22" t="s">
        <v>1203</v>
      </c>
      <c r="C641" s="22">
        <v>2024</v>
      </c>
      <c r="D641" s="22">
        <v>8</v>
      </c>
      <c r="E641" s="22">
        <v>25</v>
      </c>
      <c r="F641" s="38">
        <v>20</v>
      </c>
      <c r="G641" s="22">
        <v>3008020</v>
      </c>
      <c r="H641" s="22" t="s">
        <v>289</v>
      </c>
      <c r="I641" s="22">
        <v>1</v>
      </c>
      <c r="J641" s="34">
        <v>17.399999999999999</v>
      </c>
      <c r="K641" s="22">
        <v>1</v>
      </c>
      <c r="L641" s="22">
        <v>5</v>
      </c>
      <c r="M641" s="34">
        <v>15.2</v>
      </c>
      <c r="N641" s="34">
        <v>15.2</v>
      </c>
      <c r="O641" s="34">
        <v>4.7</v>
      </c>
      <c r="P641" s="34">
        <f>N641-O641</f>
        <v>10.5</v>
      </c>
      <c r="Q641" s="34">
        <f>(P641*100)/M641</f>
        <v>69.078947368421055</v>
      </c>
    </row>
    <row r="642" spans="1:17">
      <c r="A642" s="22">
        <v>1001</v>
      </c>
      <c r="B642" s="22" t="s">
        <v>286</v>
      </c>
      <c r="C642" s="22">
        <v>2024</v>
      </c>
      <c r="D642" s="22">
        <v>8</v>
      </c>
      <c r="E642" s="22">
        <v>20</v>
      </c>
      <c r="F642" s="38">
        <v>3</v>
      </c>
      <c r="G642" s="22">
        <v>1001003</v>
      </c>
      <c r="H642" s="22" t="s">
        <v>289</v>
      </c>
      <c r="I642" s="22">
        <v>1</v>
      </c>
      <c r="J642" s="34">
        <v>25</v>
      </c>
      <c r="K642" s="22">
        <v>1</v>
      </c>
      <c r="L642" s="22">
        <v>0</v>
      </c>
      <c r="M642" s="34">
        <v>17.3</v>
      </c>
      <c r="N642" s="34">
        <v>17.3</v>
      </c>
      <c r="O642" s="34">
        <v>5.3</v>
      </c>
      <c r="P642" s="34">
        <f>N642-O642</f>
        <v>12</v>
      </c>
      <c r="Q642" s="34">
        <f>(P642*100)/M642</f>
        <v>69.364161849710982</v>
      </c>
    </row>
    <row r="643" spans="1:17">
      <c r="A643" s="22">
        <v>1006</v>
      </c>
      <c r="B643" s="22" t="s">
        <v>286</v>
      </c>
      <c r="C643" s="22">
        <v>2024</v>
      </c>
      <c r="D643" s="22">
        <v>8</v>
      </c>
      <c r="E643" s="22">
        <v>23</v>
      </c>
      <c r="F643" s="38" t="s">
        <v>1113</v>
      </c>
      <c r="G643" s="22" t="s">
        <v>1114</v>
      </c>
      <c r="H643" s="22" t="s">
        <v>289</v>
      </c>
      <c r="I643" s="22">
        <v>1</v>
      </c>
      <c r="J643" s="34">
        <v>15.8</v>
      </c>
      <c r="K643" s="22">
        <v>0</v>
      </c>
      <c r="L643" s="22">
        <v>0</v>
      </c>
      <c r="M643" s="34">
        <v>11.8</v>
      </c>
      <c r="N643" s="34">
        <v>11.8</v>
      </c>
      <c r="O643" s="34">
        <v>3.6</v>
      </c>
      <c r="P643" s="34">
        <f>N643-O643</f>
        <v>8.2000000000000011</v>
      </c>
      <c r="Q643" s="34">
        <f>(P643*100)/M643</f>
        <v>69.491525423728817</v>
      </c>
    </row>
    <row r="644" spans="1:17">
      <c r="A644" s="22">
        <v>3008</v>
      </c>
      <c r="B644" s="22" t="s">
        <v>1203</v>
      </c>
      <c r="C644" s="22">
        <v>2024</v>
      </c>
      <c r="D644" s="22">
        <v>8</v>
      </c>
      <c r="E644" s="22">
        <v>25</v>
      </c>
      <c r="F644" s="38">
        <v>17</v>
      </c>
      <c r="G644" s="22">
        <v>3008017</v>
      </c>
      <c r="H644" s="22" t="s">
        <v>289</v>
      </c>
      <c r="I644" s="22">
        <v>2</v>
      </c>
      <c r="J644" s="34">
        <v>14.5</v>
      </c>
      <c r="K644" s="22">
        <v>1</v>
      </c>
      <c r="L644" s="22">
        <v>0</v>
      </c>
      <c r="M644" s="34">
        <v>12.5</v>
      </c>
      <c r="N644" s="34">
        <v>12.5</v>
      </c>
      <c r="O644" s="34">
        <v>3.8</v>
      </c>
      <c r="P644" s="34">
        <f>N644-O644</f>
        <v>8.6999999999999993</v>
      </c>
      <c r="Q644" s="34">
        <f>(P644*100)/M644</f>
        <v>69.599999999999994</v>
      </c>
    </row>
    <row r="645" spans="1:17" s="28" customFormat="1">
      <c r="A645" s="28">
        <v>2013</v>
      </c>
      <c r="B645" s="28" t="s">
        <v>1036</v>
      </c>
      <c r="C645" s="28">
        <v>2024</v>
      </c>
      <c r="D645" s="28">
        <v>8</v>
      </c>
      <c r="E645" s="28">
        <v>22</v>
      </c>
      <c r="F645" s="60" t="s">
        <v>1102</v>
      </c>
      <c r="G645" s="28" t="s">
        <v>1163</v>
      </c>
      <c r="H645" s="28" t="s">
        <v>289</v>
      </c>
      <c r="I645" s="28">
        <v>4</v>
      </c>
      <c r="J645" s="57">
        <v>15.5</v>
      </c>
      <c r="K645" s="28">
        <v>0</v>
      </c>
      <c r="L645" s="28">
        <v>0</v>
      </c>
      <c r="M645" s="57">
        <v>9.9</v>
      </c>
      <c r="N645" s="57">
        <v>9.9</v>
      </c>
      <c r="O645" s="57">
        <v>3</v>
      </c>
      <c r="P645" s="34">
        <f>N645-O645</f>
        <v>6.9</v>
      </c>
      <c r="Q645" s="34">
        <f>(P645*100)/M645</f>
        <v>69.696969696969688</v>
      </c>
    </row>
    <row r="646" spans="1:17">
      <c r="A646" s="22">
        <v>3008</v>
      </c>
      <c r="B646" s="22" t="s">
        <v>1203</v>
      </c>
      <c r="C646" s="22">
        <v>2024</v>
      </c>
      <c r="D646" s="22">
        <v>8</v>
      </c>
      <c r="E646" s="22">
        <v>25</v>
      </c>
      <c r="F646" s="38">
        <v>38</v>
      </c>
      <c r="G646" s="22">
        <v>3008038</v>
      </c>
      <c r="H646" s="22" t="s">
        <v>289</v>
      </c>
      <c r="I646" s="22">
        <v>2</v>
      </c>
      <c r="J646" s="34">
        <v>15</v>
      </c>
      <c r="K646" s="22">
        <v>3</v>
      </c>
      <c r="L646" s="22">
        <v>0</v>
      </c>
      <c r="M646" s="34">
        <v>13.7</v>
      </c>
      <c r="N646" s="34">
        <v>13.7</v>
      </c>
      <c r="O646" s="34">
        <v>4.0999999999999996</v>
      </c>
      <c r="P646" s="34">
        <f>N646-O646</f>
        <v>9.6</v>
      </c>
      <c r="Q646" s="34">
        <f>(P646*100)/M646</f>
        <v>70.072992700729927</v>
      </c>
    </row>
    <row r="647" spans="1:17">
      <c r="A647" s="22">
        <v>2013</v>
      </c>
      <c r="B647" s="22" t="s">
        <v>1036</v>
      </c>
      <c r="C647" s="22">
        <v>2024</v>
      </c>
      <c r="D647" s="22">
        <v>8</v>
      </c>
      <c r="E647" s="22">
        <v>22</v>
      </c>
      <c r="F647" s="38">
        <v>26</v>
      </c>
      <c r="G647" s="22">
        <v>2013026</v>
      </c>
      <c r="H647" s="22" t="s">
        <v>289</v>
      </c>
      <c r="I647" s="22">
        <v>2</v>
      </c>
      <c r="J647" s="34">
        <v>18.600000000000001</v>
      </c>
      <c r="K647" s="22">
        <v>0</v>
      </c>
      <c r="L647" s="22">
        <v>0</v>
      </c>
      <c r="M647" s="34">
        <v>11.7</v>
      </c>
      <c r="N647" s="34">
        <v>11.7</v>
      </c>
      <c r="O647" s="34">
        <v>3.5</v>
      </c>
      <c r="P647" s="34">
        <f>N647-O647</f>
        <v>8.1999999999999993</v>
      </c>
      <c r="Q647" s="34">
        <f>(P647*100)/M647</f>
        <v>70.085470085470078</v>
      </c>
    </row>
    <row r="648" spans="1:17">
      <c r="A648" s="22">
        <v>3018</v>
      </c>
      <c r="B648" s="22" t="s">
        <v>1281</v>
      </c>
      <c r="C648" s="22">
        <v>2024</v>
      </c>
      <c r="D648" s="22">
        <v>8</v>
      </c>
      <c r="E648" s="22">
        <v>26</v>
      </c>
      <c r="F648" s="38">
        <v>26</v>
      </c>
      <c r="G648" s="22">
        <v>3018026</v>
      </c>
      <c r="H648" s="22" t="s">
        <v>289</v>
      </c>
      <c r="I648" s="22">
        <v>2</v>
      </c>
      <c r="J648" s="34">
        <v>24.9</v>
      </c>
      <c r="K648" s="22">
        <v>2</v>
      </c>
      <c r="L648" s="22">
        <v>0</v>
      </c>
      <c r="M648" s="34">
        <v>14.4</v>
      </c>
      <c r="N648" s="34">
        <v>14.4</v>
      </c>
      <c r="O648" s="34">
        <v>4.3</v>
      </c>
      <c r="P648" s="34">
        <f>N648-O648</f>
        <v>10.100000000000001</v>
      </c>
      <c r="Q648" s="34">
        <f>(P648*100)/M648</f>
        <v>70.1388888888889</v>
      </c>
    </row>
    <row r="649" spans="1:17">
      <c r="A649" s="22">
        <v>1006</v>
      </c>
      <c r="B649" s="22" t="s">
        <v>286</v>
      </c>
      <c r="C649" s="22">
        <v>2024</v>
      </c>
      <c r="D649" s="22">
        <v>8</v>
      </c>
      <c r="E649" s="22">
        <v>23</v>
      </c>
      <c r="F649" s="38">
        <v>41</v>
      </c>
      <c r="G649" s="22">
        <v>1006041</v>
      </c>
      <c r="H649" s="22" t="s">
        <v>289</v>
      </c>
      <c r="I649" s="22">
        <v>2</v>
      </c>
      <c r="J649" s="34">
        <v>14.1</v>
      </c>
      <c r="K649" s="22">
        <v>0</v>
      </c>
      <c r="L649" s="22">
        <v>0</v>
      </c>
      <c r="M649" s="34">
        <v>13.1</v>
      </c>
      <c r="N649" s="34">
        <v>13.1</v>
      </c>
      <c r="O649" s="34">
        <v>3.9</v>
      </c>
      <c r="P649" s="34">
        <f>N649-O649</f>
        <v>9.1999999999999993</v>
      </c>
      <c r="Q649" s="34">
        <f>(P649*100)/M649</f>
        <v>70.229007633587784</v>
      </c>
    </row>
    <row r="650" spans="1:17">
      <c r="A650" s="22">
        <v>4024</v>
      </c>
      <c r="B650" s="22" t="s">
        <v>1036</v>
      </c>
      <c r="C650" s="22">
        <v>2024</v>
      </c>
      <c r="D650" s="22">
        <v>8</v>
      </c>
      <c r="E650" s="22">
        <v>30</v>
      </c>
      <c r="F650" s="38">
        <v>10</v>
      </c>
      <c r="G650" s="22">
        <v>4024010</v>
      </c>
      <c r="H650" s="22" t="s">
        <v>289</v>
      </c>
      <c r="I650" s="22">
        <v>4</v>
      </c>
      <c r="J650" s="34">
        <v>16.100000000000001</v>
      </c>
      <c r="K650" s="22">
        <v>8</v>
      </c>
      <c r="L650" s="22">
        <v>0</v>
      </c>
      <c r="M650" s="34">
        <v>11</v>
      </c>
      <c r="N650" s="34">
        <v>11</v>
      </c>
      <c r="O650" s="34">
        <v>3.2</v>
      </c>
      <c r="P650" s="34">
        <f>N650-O650</f>
        <v>7.8</v>
      </c>
      <c r="Q650" s="34">
        <f>(P650*100)/M650</f>
        <v>70.909090909090907</v>
      </c>
    </row>
    <row r="651" spans="1:17">
      <c r="A651" s="22">
        <v>3008</v>
      </c>
      <c r="B651" s="22" t="s">
        <v>1203</v>
      </c>
      <c r="C651" s="22">
        <v>2024</v>
      </c>
      <c r="D651" s="22">
        <v>8</v>
      </c>
      <c r="E651" s="22">
        <v>25</v>
      </c>
      <c r="F651" s="38">
        <v>9</v>
      </c>
      <c r="G651" s="22">
        <v>3008009</v>
      </c>
      <c r="H651" s="22" t="s">
        <v>289</v>
      </c>
      <c r="I651" s="22">
        <v>2</v>
      </c>
      <c r="J651" s="34">
        <v>12.5</v>
      </c>
      <c r="K651" s="22">
        <v>1</v>
      </c>
      <c r="L651" s="22">
        <v>0</v>
      </c>
      <c r="M651" s="34">
        <v>12.4</v>
      </c>
      <c r="N651" s="34">
        <v>12.4</v>
      </c>
      <c r="O651" s="34">
        <v>3.6</v>
      </c>
      <c r="P651" s="34">
        <f>N651-O651</f>
        <v>8.8000000000000007</v>
      </c>
      <c r="Q651" s="34">
        <f>(P651*100)/M651</f>
        <v>70.967741935483872</v>
      </c>
    </row>
    <row r="652" spans="1:17">
      <c r="A652" s="22">
        <v>3015</v>
      </c>
      <c r="B652" s="22" t="s">
        <v>1237</v>
      </c>
      <c r="C652" s="22">
        <v>2024</v>
      </c>
      <c r="D652" s="22">
        <v>8</v>
      </c>
      <c r="E652" s="22">
        <v>10</v>
      </c>
      <c r="F652" s="38" t="s">
        <v>1083</v>
      </c>
      <c r="G652" s="22" t="s">
        <v>1252</v>
      </c>
      <c r="H652" s="22" t="s">
        <v>289</v>
      </c>
      <c r="I652" s="22">
        <v>2</v>
      </c>
      <c r="J652" s="34">
        <v>34</v>
      </c>
      <c r="K652" s="22">
        <v>0</v>
      </c>
      <c r="L652" s="22">
        <v>0</v>
      </c>
      <c r="M652" s="34">
        <v>12.1</v>
      </c>
      <c r="N652" s="34">
        <v>12.1</v>
      </c>
      <c r="O652" s="34">
        <v>3.5</v>
      </c>
      <c r="P652" s="34">
        <f>N652-O652</f>
        <v>8.6</v>
      </c>
      <c r="Q652" s="34">
        <f>(P652*100)/M652</f>
        <v>71.074380165289256</v>
      </c>
    </row>
    <row r="653" spans="1:17">
      <c r="A653" s="22">
        <v>2013</v>
      </c>
      <c r="B653" s="22" t="s">
        <v>1036</v>
      </c>
      <c r="C653" s="22">
        <v>2024</v>
      </c>
      <c r="D653" s="22">
        <v>8</v>
      </c>
      <c r="E653" s="22">
        <v>22</v>
      </c>
      <c r="F653" s="38">
        <v>9</v>
      </c>
      <c r="G653" s="22">
        <v>2013009</v>
      </c>
      <c r="H653" s="22" t="s">
        <v>289</v>
      </c>
      <c r="I653" s="22">
        <v>3</v>
      </c>
      <c r="J653" s="34">
        <v>14.4</v>
      </c>
      <c r="K653" s="22">
        <v>1</v>
      </c>
      <c r="L653" s="22">
        <v>0</v>
      </c>
      <c r="M653" s="34">
        <v>11.5</v>
      </c>
      <c r="N653" s="34">
        <v>11.5</v>
      </c>
      <c r="O653" s="34">
        <v>3.3</v>
      </c>
      <c r="P653" s="34">
        <f>N653-O653</f>
        <v>8.1999999999999993</v>
      </c>
      <c r="Q653" s="34">
        <f>(P653*100)/M653</f>
        <v>71.304347826086953</v>
      </c>
    </row>
    <row r="654" spans="1:17">
      <c r="A654" s="22">
        <v>3015</v>
      </c>
      <c r="B654" s="22" t="s">
        <v>1237</v>
      </c>
      <c r="C654" s="22">
        <v>2024</v>
      </c>
      <c r="D654" s="22">
        <v>8</v>
      </c>
      <c r="E654" s="22">
        <v>10</v>
      </c>
      <c r="F654" s="38">
        <v>4</v>
      </c>
      <c r="G654" s="22">
        <v>3015004</v>
      </c>
      <c r="H654" s="22" t="s">
        <v>289</v>
      </c>
      <c r="I654" s="22">
        <v>3</v>
      </c>
      <c r="J654" s="34">
        <v>38.4</v>
      </c>
      <c r="K654" s="22">
        <v>1</v>
      </c>
      <c r="L654" s="22">
        <v>0</v>
      </c>
      <c r="M654" s="34">
        <v>14.8</v>
      </c>
      <c r="N654" s="34">
        <v>14.8</v>
      </c>
      <c r="O654" s="34">
        <v>4.2</v>
      </c>
      <c r="P654" s="34">
        <f>N654-O654</f>
        <v>10.600000000000001</v>
      </c>
      <c r="Q654" s="34">
        <f>(P654*100)/M654</f>
        <v>71.621621621621628</v>
      </c>
    </row>
    <row r="655" spans="1:17">
      <c r="A655" s="22">
        <v>1001</v>
      </c>
      <c r="B655" s="22" t="s">
        <v>286</v>
      </c>
      <c r="C655" s="22">
        <v>2024</v>
      </c>
      <c r="D655" s="22">
        <v>8</v>
      </c>
      <c r="E655" s="22">
        <v>20</v>
      </c>
      <c r="F655" s="38">
        <v>18</v>
      </c>
      <c r="G655" s="22">
        <v>1001018</v>
      </c>
      <c r="H655" s="22" t="s">
        <v>289</v>
      </c>
      <c r="I655" s="22">
        <v>2</v>
      </c>
      <c r="J655" s="34">
        <v>19.600000000000001</v>
      </c>
      <c r="K655" s="22">
        <v>0</v>
      </c>
      <c r="L655" s="22">
        <v>0</v>
      </c>
      <c r="M655" s="34">
        <v>14.1</v>
      </c>
      <c r="N655" s="34">
        <v>14.1</v>
      </c>
      <c r="O655" s="34">
        <v>4</v>
      </c>
      <c r="P655" s="34">
        <f>N655-O655</f>
        <v>10.1</v>
      </c>
      <c r="Q655" s="34">
        <f>(P655*100)/M655</f>
        <v>71.63120567375887</v>
      </c>
    </row>
    <row r="656" spans="1:17">
      <c r="A656" s="22">
        <v>3003</v>
      </c>
      <c r="B656" s="22" t="s">
        <v>1171</v>
      </c>
      <c r="C656" s="22">
        <v>2024</v>
      </c>
      <c r="D656" s="22">
        <v>9</v>
      </c>
      <c r="E656" s="22">
        <v>9</v>
      </c>
      <c r="F656" s="38">
        <v>4</v>
      </c>
      <c r="G656" s="22">
        <v>3003004</v>
      </c>
      <c r="H656" s="22" t="s">
        <v>289</v>
      </c>
      <c r="I656" s="22">
        <v>1</v>
      </c>
      <c r="J656" s="34">
        <v>24.1</v>
      </c>
      <c r="K656" s="22">
        <v>1</v>
      </c>
      <c r="L656" s="22">
        <v>0</v>
      </c>
      <c r="M656" s="34">
        <v>19.2</v>
      </c>
      <c r="N656" s="34">
        <v>19.2</v>
      </c>
      <c r="O656" s="34">
        <v>5.4</v>
      </c>
      <c r="P656" s="34">
        <f>N656-O656</f>
        <v>13.799999999999999</v>
      </c>
      <c r="Q656" s="34">
        <f>(P656*100)/M656</f>
        <v>71.875</v>
      </c>
    </row>
    <row r="657" spans="1:17">
      <c r="A657" s="22">
        <v>3015</v>
      </c>
      <c r="B657" s="22" t="s">
        <v>1237</v>
      </c>
      <c r="C657" s="22">
        <v>2024</v>
      </c>
      <c r="D657" s="22">
        <v>8</v>
      </c>
      <c r="E657" s="22">
        <v>10</v>
      </c>
      <c r="F657" s="38">
        <v>11</v>
      </c>
      <c r="G657" s="22">
        <v>3015011</v>
      </c>
      <c r="H657" s="22" t="s">
        <v>289</v>
      </c>
      <c r="I657" s="22">
        <v>2</v>
      </c>
      <c r="J657" s="34">
        <v>33.200000000000003</v>
      </c>
      <c r="K657" s="22">
        <v>2</v>
      </c>
      <c r="L657" s="22">
        <v>1</v>
      </c>
      <c r="M657" s="34">
        <v>15.1</v>
      </c>
      <c r="N657" s="34">
        <v>15.1</v>
      </c>
      <c r="O657" s="34">
        <v>4.2</v>
      </c>
      <c r="P657" s="34">
        <f>N657-O657</f>
        <v>10.899999999999999</v>
      </c>
      <c r="Q657" s="34">
        <f>(P657*100)/M657</f>
        <v>72.185430463576139</v>
      </c>
    </row>
    <row r="658" spans="1:17">
      <c r="A658" s="22">
        <v>3003</v>
      </c>
      <c r="B658" s="22" t="s">
        <v>1171</v>
      </c>
      <c r="C658" s="22">
        <v>2024</v>
      </c>
      <c r="D658" s="22">
        <v>9</v>
      </c>
      <c r="E658" s="22">
        <v>9</v>
      </c>
      <c r="F658" s="38">
        <v>19</v>
      </c>
      <c r="G658" s="22">
        <v>3003019</v>
      </c>
      <c r="H658" s="22" t="s">
        <v>289</v>
      </c>
      <c r="I658" s="22">
        <v>2</v>
      </c>
      <c r="J658" s="34">
        <v>23.7</v>
      </c>
      <c r="K658" s="22">
        <v>1</v>
      </c>
      <c r="L658" s="22">
        <v>0</v>
      </c>
      <c r="M658" s="34">
        <v>17.3</v>
      </c>
      <c r="N658" s="34">
        <v>17.3</v>
      </c>
      <c r="O658" s="34">
        <v>4.8</v>
      </c>
      <c r="P658" s="34">
        <f>N658-O658</f>
        <v>12.5</v>
      </c>
      <c r="Q658" s="34">
        <f>(P658*100)/M658</f>
        <v>72.25433526011561</v>
      </c>
    </row>
    <row r="659" spans="1:17">
      <c r="A659" s="22">
        <v>3008</v>
      </c>
      <c r="B659" s="22" t="s">
        <v>1203</v>
      </c>
      <c r="C659" s="22">
        <v>2024</v>
      </c>
      <c r="D659" s="22">
        <v>8</v>
      </c>
      <c r="E659" s="22">
        <v>25</v>
      </c>
      <c r="F659" s="38">
        <v>6</v>
      </c>
      <c r="G659" s="22">
        <v>3008006</v>
      </c>
      <c r="H659" s="22" t="s">
        <v>289</v>
      </c>
      <c r="I659" s="22">
        <v>1</v>
      </c>
      <c r="J659" s="34">
        <v>13.2</v>
      </c>
      <c r="K659" s="22">
        <v>0</v>
      </c>
      <c r="L659" s="22">
        <v>0</v>
      </c>
      <c r="M659" s="34">
        <v>13.9</v>
      </c>
      <c r="N659" s="34">
        <v>13.9</v>
      </c>
      <c r="O659" s="34">
        <v>3.8</v>
      </c>
      <c r="P659" s="34">
        <f>N659-O659</f>
        <v>10.100000000000001</v>
      </c>
      <c r="Q659" s="34">
        <f>(P659*100)/M659</f>
        <v>72.661870503597129</v>
      </c>
    </row>
    <row r="660" spans="1:17">
      <c r="A660" s="22">
        <v>3008</v>
      </c>
      <c r="B660" s="22" t="s">
        <v>1203</v>
      </c>
      <c r="C660" s="22">
        <v>2024</v>
      </c>
      <c r="D660" s="22">
        <v>8</v>
      </c>
      <c r="E660" s="22">
        <v>25</v>
      </c>
      <c r="F660" s="38">
        <v>18</v>
      </c>
      <c r="G660" s="22">
        <v>3008018</v>
      </c>
      <c r="H660" s="22" t="s">
        <v>289</v>
      </c>
      <c r="I660" s="22">
        <v>2</v>
      </c>
      <c r="J660" s="34">
        <v>16.100000000000001</v>
      </c>
      <c r="K660" s="22">
        <v>0</v>
      </c>
      <c r="L660" s="22">
        <v>0</v>
      </c>
      <c r="M660" s="34">
        <v>14.7</v>
      </c>
      <c r="N660" s="34">
        <v>14.7</v>
      </c>
      <c r="O660" s="34">
        <v>4</v>
      </c>
      <c r="P660" s="34">
        <f>N660-O660</f>
        <v>10.7</v>
      </c>
      <c r="Q660" s="34">
        <f>(P660*100)/M660</f>
        <v>72.789115646258509</v>
      </c>
    </row>
    <row r="661" spans="1:17">
      <c r="A661" s="22">
        <v>3018</v>
      </c>
      <c r="B661" s="22" t="s">
        <v>1281</v>
      </c>
      <c r="C661" s="22">
        <v>2024</v>
      </c>
      <c r="D661" s="22">
        <v>8</v>
      </c>
      <c r="E661" s="22">
        <v>26</v>
      </c>
      <c r="F661" s="38">
        <v>8</v>
      </c>
      <c r="G661" s="22">
        <v>3018008</v>
      </c>
      <c r="H661" s="22" t="s">
        <v>289</v>
      </c>
      <c r="I661" s="22">
        <v>2</v>
      </c>
      <c r="J661" s="34">
        <v>21.1</v>
      </c>
      <c r="K661" s="22">
        <v>1</v>
      </c>
      <c r="L661" s="22">
        <v>0</v>
      </c>
      <c r="M661" s="34">
        <v>10.3</v>
      </c>
      <c r="N661" s="34">
        <v>10.3</v>
      </c>
      <c r="O661" s="34">
        <v>2.8</v>
      </c>
      <c r="P661" s="34">
        <f>N661-O661</f>
        <v>7.5000000000000009</v>
      </c>
      <c r="Q661" s="34">
        <f>(P661*100)/M661</f>
        <v>72.815533980582529</v>
      </c>
    </row>
    <row r="662" spans="1:17">
      <c r="A662" s="22">
        <v>2013</v>
      </c>
      <c r="B662" s="22" t="s">
        <v>1036</v>
      </c>
      <c r="C662" s="22">
        <v>2024</v>
      </c>
      <c r="D662" s="22">
        <v>8</v>
      </c>
      <c r="E662" s="22">
        <v>22</v>
      </c>
      <c r="F662" s="38" t="s">
        <v>1079</v>
      </c>
      <c r="G662" s="22" t="s">
        <v>1161</v>
      </c>
      <c r="H662" s="22" t="s">
        <v>289</v>
      </c>
      <c r="I662" s="22">
        <v>3</v>
      </c>
      <c r="J662" s="34">
        <v>19.899999999999999</v>
      </c>
      <c r="K662" s="22">
        <v>0</v>
      </c>
      <c r="L662" s="22">
        <v>0</v>
      </c>
      <c r="M662" s="34">
        <v>10.7</v>
      </c>
      <c r="N662" s="34">
        <v>11.9</v>
      </c>
      <c r="O662" s="34">
        <v>4.0999999999999996</v>
      </c>
      <c r="P662" s="34">
        <f>N662-O662</f>
        <v>7.8000000000000007</v>
      </c>
      <c r="Q662" s="34">
        <f>(P662*100)/M662</f>
        <v>72.897196261682254</v>
      </c>
    </row>
    <row r="663" spans="1:17">
      <c r="A663" s="22">
        <v>1001</v>
      </c>
      <c r="B663" s="22" t="s">
        <v>1066</v>
      </c>
      <c r="C663" s="22">
        <v>2024</v>
      </c>
      <c r="D663" s="22">
        <v>8</v>
      </c>
      <c r="E663" s="22">
        <v>20</v>
      </c>
      <c r="F663" s="56" t="s">
        <v>1075</v>
      </c>
      <c r="G663" s="33" t="s">
        <v>1076</v>
      </c>
      <c r="H663" s="22" t="s">
        <v>289</v>
      </c>
      <c r="I663" s="22">
        <v>1</v>
      </c>
      <c r="J663" s="34">
        <v>20.5</v>
      </c>
      <c r="K663" s="22">
        <v>2</v>
      </c>
      <c r="L663" s="22">
        <v>0</v>
      </c>
      <c r="M663" s="34">
        <v>17.600000000000001</v>
      </c>
      <c r="N663" s="34">
        <v>17.600000000000001</v>
      </c>
      <c r="O663" s="34">
        <v>4.5999999999999996</v>
      </c>
      <c r="P663" s="34">
        <f>N663-O663</f>
        <v>13.000000000000002</v>
      </c>
      <c r="Q663" s="34">
        <f>(P663*100)/M663</f>
        <v>73.863636363636374</v>
      </c>
    </row>
    <row r="664" spans="1:17">
      <c r="A664" s="22">
        <v>3018</v>
      </c>
      <c r="B664" s="22" t="s">
        <v>1281</v>
      </c>
      <c r="C664" s="22">
        <v>2024</v>
      </c>
      <c r="D664" s="22">
        <v>8</v>
      </c>
      <c r="E664" s="22">
        <v>26</v>
      </c>
      <c r="F664" s="38">
        <v>20</v>
      </c>
      <c r="G664" s="22">
        <v>3018020</v>
      </c>
      <c r="H664" s="22" t="s">
        <v>289</v>
      </c>
      <c r="I664" s="22">
        <v>1</v>
      </c>
      <c r="J664" s="34">
        <v>17.7</v>
      </c>
      <c r="K664" s="22">
        <v>1</v>
      </c>
      <c r="L664" s="22">
        <v>0</v>
      </c>
      <c r="M664" s="34">
        <v>13.4</v>
      </c>
      <c r="N664" s="34">
        <v>13.4</v>
      </c>
      <c r="O664" s="34">
        <v>3.5</v>
      </c>
      <c r="P664" s="34">
        <f>N664-O664</f>
        <v>9.9</v>
      </c>
      <c r="Q664" s="34">
        <f>(P664*100)/M664</f>
        <v>73.880597014925371</v>
      </c>
    </row>
    <row r="665" spans="1:17">
      <c r="A665" s="22">
        <v>3008</v>
      </c>
      <c r="B665" s="22" t="s">
        <v>1203</v>
      </c>
      <c r="C665" s="22">
        <v>2024</v>
      </c>
      <c r="D665" s="22">
        <v>8</v>
      </c>
      <c r="E665" s="22">
        <v>25</v>
      </c>
      <c r="F665" s="38">
        <v>56</v>
      </c>
      <c r="G665" s="22">
        <v>3008056</v>
      </c>
      <c r="H665" s="22" t="s">
        <v>289</v>
      </c>
      <c r="I665" s="22">
        <v>2</v>
      </c>
      <c r="J665" s="34">
        <v>14.7</v>
      </c>
      <c r="K665" s="22">
        <v>3</v>
      </c>
      <c r="L665" s="22">
        <v>1</v>
      </c>
      <c r="M665" s="34">
        <v>11.6</v>
      </c>
      <c r="N665" s="34">
        <v>11.6</v>
      </c>
      <c r="O665" s="34">
        <v>3</v>
      </c>
      <c r="P665" s="34">
        <f>N665-O665</f>
        <v>8.6</v>
      </c>
      <c r="Q665" s="34">
        <f>(P665*100)/M665</f>
        <v>74.137931034482762</v>
      </c>
    </row>
    <row r="666" spans="1:17">
      <c r="A666" s="22">
        <v>3015</v>
      </c>
      <c r="B666" s="22" t="s">
        <v>1237</v>
      </c>
      <c r="C666" s="22">
        <v>2024</v>
      </c>
      <c r="D666" s="22">
        <v>8</v>
      </c>
      <c r="E666" s="22">
        <v>10</v>
      </c>
      <c r="F666" s="38">
        <v>12</v>
      </c>
      <c r="G666" s="22">
        <v>3015012</v>
      </c>
      <c r="H666" s="22" t="s">
        <v>289</v>
      </c>
      <c r="I666" s="22">
        <v>3</v>
      </c>
      <c r="J666" s="34">
        <v>25.8</v>
      </c>
      <c r="K666" s="22">
        <v>3</v>
      </c>
      <c r="L666" s="22">
        <v>3</v>
      </c>
      <c r="M666" s="34">
        <v>9.8000000000000007</v>
      </c>
      <c r="N666" s="34">
        <v>9.8000000000000007</v>
      </c>
      <c r="O666" s="34">
        <v>2.5</v>
      </c>
      <c r="P666" s="34">
        <f>N666-O666</f>
        <v>7.3000000000000007</v>
      </c>
      <c r="Q666" s="34">
        <f>(P666*100)/M666</f>
        <v>74.489795918367349</v>
      </c>
    </row>
    <row r="667" spans="1:17">
      <c r="A667" s="22">
        <v>3003</v>
      </c>
      <c r="B667" s="22" t="s">
        <v>1171</v>
      </c>
      <c r="C667" s="22">
        <v>2024</v>
      </c>
      <c r="D667" s="22">
        <v>9</v>
      </c>
      <c r="E667" s="22">
        <v>9</v>
      </c>
      <c r="F667" s="38" t="s">
        <v>1067</v>
      </c>
      <c r="G667" s="22" t="s">
        <v>1173</v>
      </c>
      <c r="H667" s="22" t="s">
        <v>289</v>
      </c>
      <c r="I667" s="22">
        <v>1</v>
      </c>
      <c r="J667" s="34">
        <v>19.100000000000001</v>
      </c>
      <c r="K667" s="22">
        <v>2</v>
      </c>
      <c r="L667" s="22">
        <v>0</v>
      </c>
      <c r="M667" s="34">
        <v>15.3</v>
      </c>
      <c r="N667" s="34">
        <v>15.3</v>
      </c>
      <c r="O667" s="34">
        <v>3.9</v>
      </c>
      <c r="P667" s="34">
        <f>N667-O667</f>
        <v>11.4</v>
      </c>
      <c r="Q667" s="34">
        <f>(P667*100)/M667</f>
        <v>74.509803921568619</v>
      </c>
    </row>
    <row r="668" spans="1:17">
      <c r="A668" s="22">
        <v>3003</v>
      </c>
      <c r="B668" s="22" t="s">
        <v>1171</v>
      </c>
      <c r="C668" s="22">
        <v>2024</v>
      </c>
      <c r="D668" s="22">
        <v>9</v>
      </c>
      <c r="E668" s="22">
        <v>9</v>
      </c>
      <c r="F668" s="38">
        <v>15</v>
      </c>
      <c r="G668" s="22">
        <v>3003015</v>
      </c>
      <c r="H668" s="22" t="s">
        <v>289</v>
      </c>
      <c r="I668" s="22">
        <v>4</v>
      </c>
      <c r="J668" s="34">
        <v>12.5</v>
      </c>
      <c r="K668" s="22">
        <v>8</v>
      </c>
      <c r="L668" s="22">
        <v>0</v>
      </c>
      <c r="M668" s="34">
        <v>11.4</v>
      </c>
      <c r="N668" s="34">
        <v>11.4</v>
      </c>
      <c r="O668" s="34">
        <v>2.9</v>
      </c>
      <c r="P668" s="34">
        <f>N668-O668</f>
        <v>8.5</v>
      </c>
      <c r="Q668" s="34">
        <f>(P668*100)/M668</f>
        <v>74.561403508771932</v>
      </c>
    </row>
    <row r="669" spans="1:17">
      <c r="A669" s="22">
        <v>3003</v>
      </c>
      <c r="B669" s="22" t="s">
        <v>1171</v>
      </c>
      <c r="C669" s="22">
        <v>2024</v>
      </c>
      <c r="D669" s="22">
        <v>9</v>
      </c>
      <c r="E669" s="22">
        <v>9</v>
      </c>
      <c r="F669" s="38">
        <v>28</v>
      </c>
      <c r="G669" s="22">
        <v>3003028</v>
      </c>
      <c r="H669" s="22" t="s">
        <v>289</v>
      </c>
      <c r="I669" s="22">
        <v>3</v>
      </c>
      <c r="J669" s="34">
        <v>17.2</v>
      </c>
      <c r="K669" s="22">
        <v>8</v>
      </c>
      <c r="L669" s="22">
        <v>0</v>
      </c>
      <c r="M669" s="34">
        <v>14.5</v>
      </c>
      <c r="N669" s="34">
        <v>14.5</v>
      </c>
      <c r="O669" s="34">
        <v>3.6</v>
      </c>
      <c r="P669" s="34">
        <f>N669-O669</f>
        <v>10.9</v>
      </c>
      <c r="Q669" s="34">
        <f>(P669*100)/M669</f>
        <v>75.172413793103445</v>
      </c>
    </row>
    <row r="670" spans="1:17">
      <c r="A670" s="22">
        <v>3008</v>
      </c>
      <c r="B670" s="22" t="s">
        <v>1203</v>
      </c>
      <c r="C670" s="22">
        <v>2024</v>
      </c>
      <c r="D670" s="22">
        <v>8</v>
      </c>
      <c r="E670" s="22">
        <v>25</v>
      </c>
      <c r="F670" s="38">
        <v>1</v>
      </c>
      <c r="G670" s="22">
        <v>3008001</v>
      </c>
      <c r="H670" s="22" t="s">
        <v>289</v>
      </c>
      <c r="I670" s="22">
        <v>2</v>
      </c>
      <c r="J670" s="34">
        <v>12.8</v>
      </c>
      <c r="K670" s="22">
        <v>0</v>
      </c>
      <c r="L670" s="22">
        <v>0</v>
      </c>
      <c r="M670" s="34">
        <v>12.1</v>
      </c>
      <c r="N670" s="34">
        <v>12.1</v>
      </c>
      <c r="O670" s="34">
        <v>3</v>
      </c>
      <c r="P670" s="34">
        <f>N670-O670</f>
        <v>9.1</v>
      </c>
      <c r="Q670" s="34">
        <f>(P670*100)/M670</f>
        <v>75.206611570247929</v>
      </c>
    </row>
    <row r="671" spans="1:17">
      <c r="A671" s="22">
        <v>3018</v>
      </c>
      <c r="B671" s="22" t="s">
        <v>1281</v>
      </c>
      <c r="C671" s="22">
        <v>2024</v>
      </c>
      <c r="D671" s="22">
        <v>8</v>
      </c>
      <c r="E671" s="22">
        <v>26</v>
      </c>
      <c r="F671" s="38">
        <v>7</v>
      </c>
      <c r="G671" s="22">
        <v>3018007</v>
      </c>
      <c r="H671" s="22" t="s">
        <v>289</v>
      </c>
      <c r="I671" s="22">
        <v>2</v>
      </c>
      <c r="J671" s="34">
        <v>16.3</v>
      </c>
      <c r="K671" s="22">
        <v>0</v>
      </c>
      <c r="L671" s="22">
        <v>0</v>
      </c>
      <c r="M671" s="34">
        <v>11.3</v>
      </c>
      <c r="N671" s="34">
        <v>11.3</v>
      </c>
      <c r="O671" s="34">
        <v>2.8</v>
      </c>
      <c r="P671" s="34">
        <f>N671-O671</f>
        <v>8.5</v>
      </c>
      <c r="Q671" s="34">
        <f>(P671*100)/M671</f>
        <v>75.221238938053091</v>
      </c>
    </row>
    <row r="672" spans="1:17">
      <c r="A672" s="22">
        <v>4024</v>
      </c>
      <c r="B672" s="22" t="s">
        <v>1036</v>
      </c>
      <c r="C672" s="22">
        <v>2024</v>
      </c>
      <c r="D672" s="22">
        <v>8</v>
      </c>
      <c r="E672" s="22">
        <v>30</v>
      </c>
      <c r="F672" s="38" t="s">
        <v>1094</v>
      </c>
      <c r="G672" s="22" t="s">
        <v>1299</v>
      </c>
      <c r="H672" s="22" t="s">
        <v>289</v>
      </c>
      <c r="I672" s="22">
        <v>2</v>
      </c>
      <c r="J672" s="34">
        <v>25.6</v>
      </c>
      <c r="K672" s="22">
        <v>1</v>
      </c>
      <c r="L672" s="22">
        <v>0</v>
      </c>
      <c r="M672" s="34">
        <v>14.9</v>
      </c>
      <c r="N672" s="34">
        <v>14.9</v>
      </c>
      <c r="O672" s="34">
        <v>3.6</v>
      </c>
      <c r="P672" s="34">
        <f>N672-O672</f>
        <v>11.3</v>
      </c>
      <c r="Q672" s="34">
        <f>(P672*100)/M672</f>
        <v>75.838926174496649</v>
      </c>
    </row>
    <row r="673" spans="1:18">
      <c r="A673" s="22">
        <v>3003</v>
      </c>
      <c r="B673" s="22" t="s">
        <v>1171</v>
      </c>
      <c r="C673" s="22">
        <v>2024</v>
      </c>
      <c r="D673" s="22">
        <v>9</v>
      </c>
      <c r="E673" s="22">
        <v>9</v>
      </c>
      <c r="F673" s="38">
        <v>1</v>
      </c>
      <c r="G673" s="22">
        <v>3003001</v>
      </c>
      <c r="H673" s="22" t="s">
        <v>289</v>
      </c>
      <c r="I673" s="22">
        <v>4</v>
      </c>
      <c r="J673" s="34">
        <v>19.100000000000001</v>
      </c>
      <c r="K673" s="22">
        <v>8</v>
      </c>
      <c r="L673" s="22">
        <v>0</v>
      </c>
      <c r="M673" s="34">
        <v>14.5</v>
      </c>
      <c r="N673" s="34">
        <v>14.5</v>
      </c>
      <c r="O673" s="34">
        <v>3.5</v>
      </c>
      <c r="P673" s="34">
        <f>N673-O673</f>
        <v>11</v>
      </c>
      <c r="Q673" s="34">
        <f>(P673*100)/M673</f>
        <v>75.862068965517238</v>
      </c>
    </row>
    <row r="674" spans="1:18">
      <c r="A674" s="22">
        <v>2013</v>
      </c>
      <c r="B674" s="22" t="s">
        <v>1036</v>
      </c>
      <c r="C674" s="22">
        <v>2024</v>
      </c>
      <c r="D674" s="22">
        <v>8</v>
      </c>
      <c r="E674" s="22">
        <v>22</v>
      </c>
      <c r="F674" s="38">
        <v>5</v>
      </c>
      <c r="G674" s="22">
        <v>2013005</v>
      </c>
      <c r="H674" s="22" t="s">
        <v>289</v>
      </c>
      <c r="I674" s="22">
        <v>2</v>
      </c>
      <c r="J674" s="34">
        <v>19.8</v>
      </c>
      <c r="K674" s="22">
        <v>2</v>
      </c>
      <c r="L674" s="22">
        <v>5</v>
      </c>
      <c r="M674" s="34">
        <v>13.7</v>
      </c>
      <c r="N674" s="34">
        <v>13.7</v>
      </c>
      <c r="O674" s="34">
        <v>3.3</v>
      </c>
      <c r="P674" s="34">
        <f>N674-O674</f>
        <v>10.399999999999999</v>
      </c>
      <c r="Q674" s="34">
        <f>(P674*100)/M674</f>
        <v>75.912408759124077</v>
      </c>
    </row>
    <row r="675" spans="1:18">
      <c r="A675" s="22">
        <v>3008</v>
      </c>
      <c r="B675" s="22" t="s">
        <v>1203</v>
      </c>
      <c r="C675" s="22">
        <v>2024</v>
      </c>
      <c r="D675" s="22">
        <v>8</v>
      </c>
      <c r="E675" s="22">
        <v>25</v>
      </c>
      <c r="F675" s="38">
        <v>49</v>
      </c>
      <c r="G675" s="22">
        <v>3008049</v>
      </c>
      <c r="H675" s="22" t="s">
        <v>289</v>
      </c>
      <c r="I675" s="22">
        <v>2</v>
      </c>
      <c r="J675" s="34">
        <v>14.7</v>
      </c>
      <c r="K675" s="22">
        <v>1</v>
      </c>
      <c r="L675" s="22">
        <v>0</v>
      </c>
      <c r="M675" s="34">
        <v>13.3</v>
      </c>
      <c r="N675" s="34">
        <v>13.3</v>
      </c>
      <c r="O675" s="34">
        <v>3.2</v>
      </c>
      <c r="P675" s="34">
        <f>N675-O675</f>
        <v>10.100000000000001</v>
      </c>
      <c r="Q675" s="34">
        <f>(P675*100)/M675</f>
        <v>75.939849624060159</v>
      </c>
    </row>
    <row r="676" spans="1:18">
      <c r="A676" s="22">
        <v>3003</v>
      </c>
      <c r="B676" s="22" t="s">
        <v>1171</v>
      </c>
      <c r="C676" s="22">
        <v>2024</v>
      </c>
      <c r="D676" s="22">
        <v>9</v>
      </c>
      <c r="E676" s="22">
        <v>9</v>
      </c>
      <c r="F676" s="38">
        <v>29</v>
      </c>
      <c r="G676" s="22">
        <v>3003029</v>
      </c>
      <c r="H676" s="22" t="s">
        <v>289</v>
      </c>
      <c r="I676" s="22">
        <v>3</v>
      </c>
      <c r="J676" s="34">
        <v>19.5</v>
      </c>
      <c r="K676" s="22">
        <v>8</v>
      </c>
      <c r="L676" s="22">
        <v>0</v>
      </c>
      <c r="M676" s="34">
        <v>15.8</v>
      </c>
      <c r="N676" s="34">
        <v>15.8</v>
      </c>
      <c r="O676" s="34">
        <v>3.8</v>
      </c>
      <c r="P676" s="34">
        <f>N676-O676</f>
        <v>12</v>
      </c>
      <c r="Q676" s="34">
        <f>(P676*100)/M676</f>
        <v>75.949367088607588</v>
      </c>
    </row>
    <row r="677" spans="1:18">
      <c r="A677" s="22">
        <v>3003</v>
      </c>
      <c r="B677" s="22" t="s">
        <v>1171</v>
      </c>
      <c r="C677" s="22">
        <v>2024</v>
      </c>
      <c r="D677" s="22">
        <v>9</v>
      </c>
      <c r="E677" s="22">
        <v>9</v>
      </c>
      <c r="F677" s="38" t="s">
        <v>1092</v>
      </c>
      <c r="G677" s="22" t="s">
        <v>1175</v>
      </c>
      <c r="H677" s="22" t="s">
        <v>289</v>
      </c>
      <c r="I677" s="22">
        <v>2</v>
      </c>
      <c r="J677" s="34">
        <v>19.8</v>
      </c>
      <c r="K677" s="22">
        <v>1</v>
      </c>
      <c r="L677" s="22">
        <v>0</v>
      </c>
      <c r="M677" s="34">
        <v>12.1</v>
      </c>
      <c r="N677" s="34">
        <v>12.1</v>
      </c>
      <c r="O677" s="34">
        <v>2.9</v>
      </c>
      <c r="P677" s="34">
        <f>N677-O677</f>
        <v>9.1999999999999993</v>
      </c>
      <c r="Q677" s="34">
        <f>(P677*100)/M677</f>
        <v>76.033057851239661</v>
      </c>
    </row>
    <row r="678" spans="1:18" s="28" customFormat="1">
      <c r="A678" s="28">
        <v>4024</v>
      </c>
      <c r="B678" s="28" t="s">
        <v>1036</v>
      </c>
      <c r="C678" s="28">
        <v>2024</v>
      </c>
      <c r="D678" s="28">
        <v>8</v>
      </c>
      <c r="E678" s="28">
        <v>30</v>
      </c>
      <c r="F678" s="60">
        <v>11</v>
      </c>
      <c r="G678" s="28">
        <v>4024011</v>
      </c>
      <c r="H678" s="28" t="s">
        <v>289</v>
      </c>
      <c r="I678" s="28">
        <v>2</v>
      </c>
      <c r="J678" s="57">
        <v>26.5</v>
      </c>
      <c r="K678" s="28">
        <v>1</v>
      </c>
      <c r="L678" s="28">
        <v>0</v>
      </c>
      <c r="M678" s="57">
        <v>15.1</v>
      </c>
      <c r="N678" s="57">
        <v>15.1</v>
      </c>
      <c r="O678" s="57">
        <v>3.6</v>
      </c>
      <c r="P678" s="34">
        <f>N678-O678</f>
        <v>11.5</v>
      </c>
      <c r="Q678" s="34">
        <f>(P678*100)/M678</f>
        <v>76.158940397350989</v>
      </c>
    </row>
    <row r="679" spans="1:18">
      <c r="A679" s="22">
        <v>4024</v>
      </c>
      <c r="B679" s="22" t="s">
        <v>1036</v>
      </c>
      <c r="C679" s="22">
        <v>2024</v>
      </c>
      <c r="D679" s="22">
        <v>8</v>
      </c>
      <c r="E679" s="22">
        <v>30</v>
      </c>
      <c r="F679" s="38">
        <v>7</v>
      </c>
      <c r="G679" s="22">
        <v>4024007</v>
      </c>
      <c r="H679" s="22" t="s">
        <v>289</v>
      </c>
      <c r="I679" s="22">
        <v>2</v>
      </c>
      <c r="J679" s="34">
        <v>16.600000000000001</v>
      </c>
      <c r="K679" s="22">
        <v>1</v>
      </c>
      <c r="L679" s="22">
        <v>0</v>
      </c>
      <c r="M679" s="34">
        <v>14.7</v>
      </c>
      <c r="N679" s="34">
        <v>14.7</v>
      </c>
      <c r="O679" s="34">
        <v>3.5</v>
      </c>
      <c r="P679" s="34">
        <f>N679-O679</f>
        <v>11.2</v>
      </c>
      <c r="Q679" s="34">
        <f>(P679*100)/M679</f>
        <v>76.19047619047619</v>
      </c>
    </row>
    <row r="680" spans="1:18">
      <c r="A680" s="22">
        <v>3011</v>
      </c>
      <c r="B680" s="22" t="s">
        <v>1226</v>
      </c>
      <c r="C680" s="22">
        <v>2024</v>
      </c>
      <c r="D680" s="22">
        <v>8</v>
      </c>
      <c r="E680" s="22">
        <v>1</v>
      </c>
      <c r="F680" s="38">
        <v>22</v>
      </c>
      <c r="G680" s="22">
        <v>3011022</v>
      </c>
      <c r="H680" s="22" t="s">
        <v>289</v>
      </c>
      <c r="I680" s="22">
        <v>3</v>
      </c>
      <c r="J680" s="34">
        <v>16.899999999999999</v>
      </c>
      <c r="K680" s="22">
        <v>2</v>
      </c>
      <c r="L680" s="22">
        <v>0</v>
      </c>
      <c r="M680" s="34">
        <v>13.4</v>
      </c>
      <c r="N680" s="34">
        <v>13.4</v>
      </c>
      <c r="O680" s="34">
        <v>3.1</v>
      </c>
      <c r="P680" s="34">
        <f>N680-O680</f>
        <v>10.3</v>
      </c>
      <c r="Q680" s="34">
        <f>(P680*100)/M680</f>
        <v>76.865671641791039</v>
      </c>
    </row>
    <row r="681" spans="1:18">
      <c r="A681" s="22">
        <v>3004</v>
      </c>
      <c r="B681" s="22" t="s">
        <v>1183</v>
      </c>
      <c r="C681" s="22">
        <v>2024</v>
      </c>
      <c r="D681" s="22">
        <v>8</v>
      </c>
      <c r="E681" s="22">
        <v>7</v>
      </c>
      <c r="F681" s="38">
        <v>41</v>
      </c>
      <c r="G681" s="22">
        <v>3004041</v>
      </c>
      <c r="H681" s="22" t="s">
        <v>305</v>
      </c>
      <c r="I681" s="22">
        <v>4</v>
      </c>
      <c r="J681" s="34">
        <v>7.6</v>
      </c>
      <c r="K681" s="22">
        <v>8</v>
      </c>
      <c r="L681" s="22">
        <v>0</v>
      </c>
      <c r="M681" s="34">
        <v>5.7</v>
      </c>
      <c r="N681" s="34">
        <v>5.7</v>
      </c>
      <c r="O681" s="34">
        <v>1.3</v>
      </c>
      <c r="P681" s="34">
        <f>N681-O681</f>
        <v>4.4000000000000004</v>
      </c>
      <c r="Q681" s="34">
        <f>(P681*100)/M681</f>
        <v>77.192982456140356</v>
      </c>
      <c r="R681" s="22" t="s">
        <v>1195</v>
      </c>
    </row>
    <row r="682" spans="1:18">
      <c r="A682" s="22">
        <v>3011</v>
      </c>
      <c r="B682" s="22" t="s">
        <v>1226</v>
      </c>
      <c r="C682" s="22">
        <v>2024</v>
      </c>
      <c r="D682" s="22">
        <v>8</v>
      </c>
      <c r="E682" s="22">
        <v>1</v>
      </c>
      <c r="F682" s="38">
        <v>1</v>
      </c>
      <c r="G682" s="22">
        <v>3011001</v>
      </c>
      <c r="H682" s="22" t="s">
        <v>289</v>
      </c>
      <c r="I682" s="22">
        <v>1</v>
      </c>
      <c r="J682" s="34">
        <v>20.100000000000001</v>
      </c>
      <c r="K682" s="22">
        <v>1</v>
      </c>
      <c r="L682" s="22">
        <v>0</v>
      </c>
      <c r="M682" s="34">
        <v>13.2</v>
      </c>
      <c r="N682" s="34">
        <v>13.2</v>
      </c>
      <c r="O682" s="34">
        <v>3</v>
      </c>
      <c r="P682" s="34">
        <f>N682-O682</f>
        <v>10.199999999999999</v>
      </c>
      <c r="Q682" s="34">
        <f>(P682*100)/M682</f>
        <v>77.272727272727266</v>
      </c>
    </row>
    <row r="683" spans="1:18">
      <c r="A683" s="78">
        <v>2012</v>
      </c>
      <c r="B683" s="78" t="s">
        <v>1148</v>
      </c>
      <c r="C683" s="78">
        <v>2024</v>
      </c>
      <c r="D683" s="78">
        <v>8</v>
      </c>
      <c r="E683" s="78">
        <v>8</v>
      </c>
      <c r="F683" s="79">
        <v>2</v>
      </c>
      <c r="G683" s="78">
        <v>2012002</v>
      </c>
      <c r="H683" s="78" t="s">
        <v>289</v>
      </c>
      <c r="I683" s="78">
        <v>2</v>
      </c>
      <c r="J683" s="80">
        <v>17.8</v>
      </c>
      <c r="K683" s="78">
        <v>2</v>
      </c>
      <c r="L683" s="78">
        <v>0</v>
      </c>
      <c r="M683" s="80">
        <v>13.3</v>
      </c>
      <c r="N683" s="80">
        <v>13.3</v>
      </c>
      <c r="O683" s="80">
        <v>3</v>
      </c>
      <c r="P683" s="34">
        <f>N683-O683</f>
        <v>10.3</v>
      </c>
      <c r="Q683" s="34">
        <f>(P683*100)/M683</f>
        <v>77.443609022556387</v>
      </c>
      <c r="R683" s="78"/>
    </row>
    <row r="684" spans="1:18">
      <c r="A684" s="22">
        <v>3011</v>
      </c>
      <c r="B684" s="22" t="s">
        <v>1226</v>
      </c>
      <c r="C684" s="22">
        <v>2024</v>
      </c>
      <c r="D684" s="22">
        <v>8</v>
      </c>
      <c r="E684" s="22">
        <v>1</v>
      </c>
      <c r="F684" s="38">
        <v>11</v>
      </c>
      <c r="G684" s="22">
        <v>3011011</v>
      </c>
      <c r="H684" s="22" t="s">
        <v>289</v>
      </c>
      <c r="I684" s="22">
        <v>3</v>
      </c>
      <c r="J684" s="34">
        <v>16.899999999999999</v>
      </c>
      <c r="K684" s="22">
        <v>1</v>
      </c>
      <c r="L684" s="22">
        <v>0</v>
      </c>
      <c r="M684" s="34">
        <v>12.9</v>
      </c>
      <c r="N684" s="34">
        <v>12.9</v>
      </c>
      <c r="O684" s="34">
        <v>2.9</v>
      </c>
      <c r="P684" s="34">
        <f>N684-O684</f>
        <v>10</v>
      </c>
      <c r="Q684" s="34">
        <f>(P684*100)/M684</f>
        <v>77.519379844961236</v>
      </c>
    </row>
    <row r="685" spans="1:18">
      <c r="A685" s="22">
        <v>3008</v>
      </c>
      <c r="B685" s="22" t="s">
        <v>1203</v>
      </c>
      <c r="C685" s="22">
        <v>2024</v>
      </c>
      <c r="D685" s="22">
        <v>8</v>
      </c>
      <c r="E685" s="22">
        <v>25</v>
      </c>
      <c r="F685" s="38" t="s">
        <v>1071</v>
      </c>
      <c r="G685" s="22" t="s">
        <v>1208</v>
      </c>
      <c r="H685" s="22" t="s">
        <v>289</v>
      </c>
      <c r="I685" s="22">
        <v>3</v>
      </c>
      <c r="J685" s="34">
        <v>17.2</v>
      </c>
      <c r="K685" s="22">
        <v>0</v>
      </c>
      <c r="L685" s="22">
        <v>0</v>
      </c>
      <c r="M685" s="34">
        <v>12.6</v>
      </c>
      <c r="N685" s="34">
        <v>12.6</v>
      </c>
      <c r="O685" s="34">
        <v>2.8</v>
      </c>
      <c r="P685" s="34">
        <f>N685-O685</f>
        <v>9.8000000000000007</v>
      </c>
      <c r="Q685" s="34">
        <f>(P685*100)/M685</f>
        <v>77.777777777777786</v>
      </c>
    </row>
    <row r="686" spans="1:18">
      <c r="A686" s="22">
        <v>1008</v>
      </c>
      <c r="B686" s="22" t="s">
        <v>286</v>
      </c>
      <c r="C686" s="22">
        <v>2024</v>
      </c>
      <c r="D686" s="22">
        <v>8</v>
      </c>
      <c r="E686" s="22">
        <v>29</v>
      </c>
      <c r="F686" s="38">
        <v>2</v>
      </c>
      <c r="G686" s="22">
        <v>1008002</v>
      </c>
      <c r="H686" s="22" t="s">
        <v>289</v>
      </c>
      <c r="I686" s="22">
        <v>1</v>
      </c>
      <c r="J686" s="34">
        <v>19.399999999999999</v>
      </c>
      <c r="K686" s="22">
        <v>1</v>
      </c>
      <c r="L686" s="22">
        <v>0</v>
      </c>
      <c r="M686" s="34">
        <v>17.2</v>
      </c>
      <c r="N686" s="34">
        <v>17.2</v>
      </c>
      <c r="O686" s="34">
        <v>3.8</v>
      </c>
      <c r="P686" s="34">
        <f>N686-O686</f>
        <v>13.399999999999999</v>
      </c>
      <c r="Q686" s="34">
        <f>(P686*100)/M686</f>
        <v>77.906976744186039</v>
      </c>
    </row>
    <row r="687" spans="1:18">
      <c r="A687" s="22">
        <v>3015</v>
      </c>
      <c r="B687" s="22" t="s">
        <v>1237</v>
      </c>
      <c r="C687" s="22">
        <v>2024</v>
      </c>
      <c r="D687" s="22">
        <v>8</v>
      </c>
      <c r="E687" s="22">
        <v>10</v>
      </c>
      <c r="F687" s="38" t="s">
        <v>1064</v>
      </c>
      <c r="G687" s="22" t="s">
        <v>1241</v>
      </c>
      <c r="H687" s="22" t="s">
        <v>289</v>
      </c>
      <c r="I687" s="22">
        <v>2</v>
      </c>
      <c r="J687" s="34">
        <v>37.1</v>
      </c>
      <c r="K687" s="22">
        <v>1</v>
      </c>
      <c r="L687" s="22">
        <v>0</v>
      </c>
      <c r="M687" s="34">
        <v>13.6</v>
      </c>
      <c r="N687" s="34">
        <v>13.6</v>
      </c>
      <c r="O687" s="34">
        <v>3</v>
      </c>
      <c r="P687" s="34">
        <f>N687-O687</f>
        <v>10.6</v>
      </c>
      <c r="Q687" s="34">
        <f>(P687*100)/M687</f>
        <v>77.941176470588232</v>
      </c>
    </row>
    <row r="688" spans="1:18">
      <c r="A688" s="22">
        <v>3003</v>
      </c>
      <c r="B688" s="22" t="s">
        <v>1171</v>
      </c>
      <c r="C688" s="22">
        <v>2024</v>
      </c>
      <c r="D688" s="22">
        <v>9</v>
      </c>
      <c r="E688" s="22">
        <v>9</v>
      </c>
      <c r="F688" s="38">
        <v>21</v>
      </c>
      <c r="G688" s="22">
        <v>3003021</v>
      </c>
      <c r="H688" s="22" t="s">
        <v>289</v>
      </c>
      <c r="I688" s="22">
        <v>4</v>
      </c>
      <c r="J688" s="34">
        <v>12.9</v>
      </c>
      <c r="K688" s="22">
        <v>8</v>
      </c>
      <c r="L688" s="22">
        <v>0</v>
      </c>
      <c r="M688" s="34">
        <v>10.1</v>
      </c>
      <c r="N688" s="34">
        <v>10.1</v>
      </c>
      <c r="O688" s="34">
        <v>2.2000000000000002</v>
      </c>
      <c r="P688" s="34">
        <f>N688-O688</f>
        <v>7.8999999999999995</v>
      </c>
      <c r="Q688" s="34">
        <f>(P688*100)/M688</f>
        <v>78.21782178217822</v>
      </c>
    </row>
    <row r="689" spans="1:18">
      <c r="A689" s="22">
        <v>4024</v>
      </c>
      <c r="B689" s="22" t="s">
        <v>1036</v>
      </c>
      <c r="C689" s="22">
        <v>2024</v>
      </c>
      <c r="D689" s="22">
        <v>8</v>
      </c>
      <c r="E689" s="22">
        <v>30</v>
      </c>
      <c r="F689" s="38" t="s">
        <v>1079</v>
      </c>
      <c r="G689" s="22" t="s">
        <v>1304</v>
      </c>
      <c r="H689" s="22" t="s">
        <v>289</v>
      </c>
      <c r="I689" s="22">
        <v>1</v>
      </c>
      <c r="J689" s="34">
        <v>29</v>
      </c>
      <c r="K689" s="22">
        <v>1</v>
      </c>
      <c r="L689" s="22">
        <v>0</v>
      </c>
      <c r="M689" s="34">
        <v>16.7</v>
      </c>
      <c r="N689" s="34">
        <v>16.7</v>
      </c>
      <c r="O689" s="34">
        <v>3.6</v>
      </c>
      <c r="P689" s="34">
        <f>N689-O689</f>
        <v>13.1</v>
      </c>
      <c r="Q689" s="34">
        <f>(P689*100)/M689</f>
        <v>78.443113772455092</v>
      </c>
    </row>
    <row r="690" spans="1:18">
      <c r="A690" s="22">
        <v>4024</v>
      </c>
      <c r="B690" s="22" t="s">
        <v>1036</v>
      </c>
      <c r="C690" s="22">
        <v>2024</v>
      </c>
      <c r="D690" s="22">
        <v>8</v>
      </c>
      <c r="E690" s="22">
        <v>30</v>
      </c>
      <c r="F690" s="38" t="s">
        <v>1067</v>
      </c>
      <c r="G690" s="22" t="s">
        <v>1296</v>
      </c>
      <c r="H690" s="22" t="s">
        <v>289</v>
      </c>
      <c r="I690" s="22">
        <v>1</v>
      </c>
      <c r="J690" s="34">
        <v>30.1</v>
      </c>
      <c r="K690" s="22">
        <v>1</v>
      </c>
      <c r="L690" s="22">
        <v>0</v>
      </c>
      <c r="M690" s="34">
        <v>17.399999999999999</v>
      </c>
      <c r="N690" s="34">
        <v>17.399999999999999</v>
      </c>
      <c r="O690" s="34">
        <v>3.7</v>
      </c>
      <c r="P690" s="34">
        <f>N690-O690</f>
        <v>13.7</v>
      </c>
      <c r="Q690" s="34">
        <f>(P690*100)/M690</f>
        <v>78.735632183908052</v>
      </c>
    </row>
    <row r="691" spans="1:18">
      <c r="A691" s="22">
        <v>3008</v>
      </c>
      <c r="B691" s="22" t="s">
        <v>1203</v>
      </c>
      <c r="C691" s="22">
        <v>2024</v>
      </c>
      <c r="D691" s="22">
        <v>8</v>
      </c>
      <c r="E691" s="22">
        <v>25</v>
      </c>
      <c r="F691" s="38">
        <v>39</v>
      </c>
      <c r="G691" s="22">
        <v>3008039</v>
      </c>
      <c r="H691" s="22" t="s">
        <v>289</v>
      </c>
      <c r="I691" s="22">
        <v>2</v>
      </c>
      <c r="J691" s="34">
        <v>12.6</v>
      </c>
      <c r="K691" s="22">
        <v>0</v>
      </c>
      <c r="L691" s="22">
        <v>9</v>
      </c>
      <c r="M691" s="34">
        <v>12.7</v>
      </c>
      <c r="N691" s="34">
        <v>12.7</v>
      </c>
      <c r="O691" s="34">
        <v>2.7</v>
      </c>
      <c r="P691" s="34">
        <f>N691-O691</f>
        <v>10</v>
      </c>
      <c r="Q691" s="34">
        <f>(P691*100)/M691</f>
        <v>78.740157480314963</v>
      </c>
      <c r="R691" s="22" t="s">
        <v>1160</v>
      </c>
    </row>
    <row r="692" spans="1:18">
      <c r="A692" s="22">
        <v>3018</v>
      </c>
      <c r="B692" s="22" t="s">
        <v>1281</v>
      </c>
      <c r="C692" s="22">
        <v>2024</v>
      </c>
      <c r="D692" s="22">
        <v>8</v>
      </c>
      <c r="E692" s="22">
        <v>26</v>
      </c>
      <c r="F692" s="38" t="s">
        <v>1094</v>
      </c>
      <c r="G692" s="22" t="s">
        <v>1284</v>
      </c>
      <c r="H692" s="22" t="s">
        <v>289</v>
      </c>
      <c r="I692" s="22">
        <v>1</v>
      </c>
      <c r="J692" s="34">
        <v>17.3</v>
      </c>
      <c r="K692" s="22">
        <v>1</v>
      </c>
      <c r="L692" s="22">
        <v>0</v>
      </c>
      <c r="M692" s="34">
        <v>13.2</v>
      </c>
      <c r="N692" s="34">
        <v>13.2</v>
      </c>
      <c r="O692" s="34">
        <v>2.8</v>
      </c>
      <c r="P692" s="34">
        <f>N692-O692</f>
        <v>10.399999999999999</v>
      </c>
      <c r="Q692" s="34">
        <f>(P692*100)/M692</f>
        <v>78.787878787878782</v>
      </c>
    </row>
    <row r="693" spans="1:18">
      <c r="A693" s="22">
        <v>3018</v>
      </c>
      <c r="B693" s="22" t="s">
        <v>1281</v>
      </c>
      <c r="C693" s="22">
        <v>2024</v>
      </c>
      <c r="D693" s="22">
        <v>8</v>
      </c>
      <c r="E693" s="22">
        <v>26</v>
      </c>
      <c r="F693" s="38">
        <v>27</v>
      </c>
      <c r="G693" s="22">
        <v>3018027</v>
      </c>
      <c r="H693" s="22" t="s">
        <v>289</v>
      </c>
      <c r="I693" s="22">
        <v>1</v>
      </c>
      <c r="J693" s="34">
        <v>19.899999999999999</v>
      </c>
      <c r="K693" s="22">
        <v>2</v>
      </c>
      <c r="L693" s="22">
        <v>5</v>
      </c>
      <c r="M693" s="34">
        <v>15.9</v>
      </c>
      <c r="N693" s="34">
        <v>15.9</v>
      </c>
      <c r="O693" s="34">
        <v>3.3</v>
      </c>
      <c r="P693" s="34">
        <f>N693-O693</f>
        <v>12.600000000000001</v>
      </c>
      <c r="Q693" s="34">
        <f>(P693*100)/M693</f>
        <v>79.245283018867937</v>
      </c>
    </row>
    <row r="694" spans="1:18">
      <c r="A694" s="22">
        <v>3016</v>
      </c>
      <c r="B694" s="22" t="s">
        <v>1254</v>
      </c>
      <c r="C694" s="22">
        <v>2024</v>
      </c>
      <c r="D694" s="22">
        <v>8</v>
      </c>
      <c r="E694" s="22">
        <v>12</v>
      </c>
      <c r="F694" s="38">
        <v>7</v>
      </c>
      <c r="G694" s="22">
        <v>3016007</v>
      </c>
      <c r="H694" s="22" t="s">
        <v>289</v>
      </c>
      <c r="I694" s="22">
        <v>2</v>
      </c>
      <c r="J694" s="34">
        <v>14</v>
      </c>
      <c r="K694" s="22">
        <v>0</v>
      </c>
      <c r="L694" s="22">
        <v>0</v>
      </c>
      <c r="M694" s="34">
        <v>11.7</v>
      </c>
      <c r="N694" s="34">
        <v>12.7</v>
      </c>
      <c r="O694" s="34">
        <v>3.4</v>
      </c>
      <c r="P694" s="34">
        <f>N694-O694</f>
        <v>9.2999999999999989</v>
      </c>
      <c r="Q694" s="34">
        <f>(P694*100)/M694</f>
        <v>79.487179487179489</v>
      </c>
    </row>
    <row r="695" spans="1:18">
      <c r="A695" s="22">
        <v>3003</v>
      </c>
      <c r="B695" s="22" t="s">
        <v>1171</v>
      </c>
      <c r="C695" s="22">
        <v>2024</v>
      </c>
      <c r="D695" s="22">
        <v>9</v>
      </c>
      <c r="E695" s="22">
        <v>9</v>
      </c>
      <c r="F695" s="38">
        <v>6</v>
      </c>
      <c r="G695" s="22">
        <v>3003006</v>
      </c>
      <c r="H695" s="22" t="s">
        <v>289</v>
      </c>
      <c r="I695" s="22">
        <v>2</v>
      </c>
      <c r="J695" s="34">
        <v>20.7</v>
      </c>
      <c r="K695" s="22">
        <v>0</v>
      </c>
      <c r="L695" s="22">
        <v>5</v>
      </c>
      <c r="M695" s="34">
        <v>16.100000000000001</v>
      </c>
      <c r="N695" s="34">
        <v>16.100000000000001</v>
      </c>
      <c r="O695" s="34">
        <v>3.3</v>
      </c>
      <c r="P695" s="34">
        <f>N695-O695</f>
        <v>12.8</v>
      </c>
      <c r="Q695" s="34">
        <f>(P695*100)/M695</f>
        <v>79.503105590062106</v>
      </c>
    </row>
    <row r="696" spans="1:18">
      <c r="A696" s="22">
        <v>3018</v>
      </c>
      <c r="B696" s="22" t="s">
        <v>1281</v>
      </c>
      <c r="C696" s="22">
        <v>2024</v>
      </c>
      <c r="D696" s="22">
        <v>8</v>
      </c>
      <c r="E696" s="22">
        <v>26</v>
      </c>
      <c r="F696" s="38">
        <v>12</v>
      </c>
      <c r="G696" s="22">
        <v>3018012</v>
      </c>
      <c r="H696" s="22" t="s">
        <v>289</v>
      </c>
      <c r="I696" s="22">
        <v>2</v>
      </c>
      <c r="J696" s="34">
        <v>16.399999999999999</v>
      </c>
      <c r="K696" s="22">
        <v>1</v>
      </c>
      <c r="L696" s="22">
        <v>3</v>
      </c>
      <c r="M696" s="34">
        <v>13.2</v>
      </c>
      <c r="N696" s="34">
        <v>13.2</v>
      </c>
      <c r="O696" s="34">
        <v>2.7</v>
      </c>
      <c r="P696" s="34">
        <f>N696-O696</f>
        <v>10.5</v>
      </c>
      <c r="Q696" s="34">
        <f>(P696*100)/M696</f>
        <v>79.545454545454547</v>
      </c>
    </row>
    <row r="697" spans="1:18">
      <c r="A697" s="22">
        <v>3003</v>
      </c>
      <c r="B697" s="22" t="s">
        <v>1171</v>
      </c>
      <c r="C697" s="22">
        <v>2024</v>
      </c>
      <c r="D697" s="22">
        <v>9</v>
      </c>
      <c r="E697" s="22">
        <v>9</v>
      </c>
      <c r="F697" s="38" t="s">
        <v>1069</v>
      </c>
      <c r="G697" s="22" t="s">
        <v>1174</v>
      </c>
      <c r="H697" s="22" t="s">
        <v>289</v>
      </c>
      <c r="I697" s="22">
        <v>2</v>
      </c>
      <c r="J697" s="34">
        <v>15.5</v>
      </c>
      <c r="K697" s="22">
        <v>1</v>
      </c>
      <c r="L697" s="22">
        <v>0</v>
      </c>
      <c r="M697" s="34">
        <v>14.2</v>
      </c>
      <c r="N697" s="34">
        <v>14.2</v>
      </c>
      <c r="O697" s="34">
        <v>2.9</v>
      </c>
      <c r="P697" s="34">
        <f>N697-O697</f>
        <v>11.299999999999999</v>
      </c>
      <c r="Q697" s="34">
        <f>(P697*100)/M697</f>
        <v>79.577464788732399</v>
      </c>
    </row>
    <row r="698" spans="1:18">
      <c r="A698" s="22">
        <v>3003</v>
      </c>
      <c r="B698" s="22" t="s">
        <v>1171</v>
      </c>
      <c r="C698" s="22">
        <v>2024</v>
      </c>
      <c r="D698" s="22">
        <v>9</v>
      </c>
      <c r="E698" s="22">
        <v>9</v>
      </c>
      <c r="F698" s="38" t="s">
        <v>1075</v>
      </c>
      <c r="G698" s="22" t="s">
        <v>1179</v>
      </c>
      <c r="H698" s="22" t="s">
        <v>289</v>
      </c>
      <c r="I698" s="22">
        <v>2</v>
      </c>
      <c r="J698" s="34">
        <v>18.8</v>
      </c>
      <c r="K698" s="22">
        <v>0</v>
      </c>
      <c r="L698" s="22">
        <v>0</v>
      </c>
      <c r="M698" s="34">
        <v>14.7</v>
      </c>
      <c r="N698" s="34">
        <v>14.7</v>
      </c>
      <c r="O698" s="34">
        <v>3</v>
      </c>
      <c r="P698" s="34">
        <f>N698-O698</f>
        <v>11.7</v>
      </c>
      <c r="Q698" s="34">
        <f>(P698*100)/M698</f>
        <v>79.591836734693885</v>
      </c>
    </row>
    <row r="699" spans="1:18">
      <c r="A699" s="22">
        <v>3017</v>
      </c>
      <c r="B699" s="22" t="s">
        <v>1264</v>
      </c>
      <c r="C699" s="22">
        <v>2024</v>
      </c>
      <c r="D699" s="22">
        <v>8</v>
      </c>
      <c r="E699" s="22">
        <v>11</v>
      </c>
      <c r="F699" s="38">
        <v>7</v>
      </c>
      <c r="G699" s="22">
        <v>3017007</v>
      </c>
      <c r="H699" s="22" t="s">
        <v>289</v>
      </c>
      <c r="I699" s="22">
        <v>1</v>
      </c>
      <c r="J699" s="34">
        <v>26.3</v>
      </c>
      <c r="K699" s="22">
        <v>1</v>
      </c>
      <c r="L699" s="22">
        <v>0</v>
      </c>
      <c r="M699" s="34">
        <v>14.7</v>
      </c>
      <c r="N699" s="34">
        <v>14.7</v>
      </c>
      <c r="O699" s="34">
        <v>3</v>
      </c>
      <c r="P699" s="34">
        <f>N699-O699</f>
        <v>11.7</v>
      </c>
      <c r="Q699" s="34">
        <f>(P699*100)/M699</f>
        <v>79.591836734693885</v>
      </c>
    </row>
    <row r="700" spans="1:18">
      <c r="A700" s="22">
        <v>3018</v>
      </c>
      <c r="B700" s="22" t="s">
        <v>1281</v>
      </c>
      <c r="C700" s="22">
        <v>2024</v>
      </c>
      <c r="D700" s="22">
        <v>8</v>
      </c>
      <c r="E700" s="22">
        <v>26</v>
      </c>
      <c r="F700" s="38">
        <v>11</v>
      </c>
      <c r="G700" s="22">
        <v>3018011</v>
      </c>
      <c r="H700" s="22" t="s">
        <v>289</v>
      </c>
      <c r="I700" s="22">
        <v>3</v>
      </c>
      <c r="J700" s="34">
        <v>12.8</v>
      </c>
      <c r="K700" s="22">
        <v>8</v>
      </c>
      <c r="L700" s="22">
        <v>0</v>
      </c>
      <c r="M700" s="34">
        <v>11.3</v>
      </c>
      <c r="N700" s="34">
        <v>11.3</v>
      </c>
      <c r="O700" s="34">
        <v>2.2999999999999998</v>
      </c>
      <c r="P700" s="34">
        <f>N700-O700</f>
        <v>9</v>
      </c>
      <c r="Q700" s="34">
        <f>(P700*100)/M700</f>
        <v>79.646017699115035</v>
      </c>
    </row>
    <row r="701" spans="1:18">
      <c r="A701" s="22">
        <v>3003</v>
      </c>
      <c r="B701" s="22" t="s">
        <v>1171</v>
      </c>
      <c r="C701" s="22">
        <v>2024</v>
      </c>
      <c r="D701" s="22">
        <v>9</v>
      </c>
      <c r="E701" s="22">
        <v>9</v>
      </c>
      <c r="F701" s="38">
        <v>17</v>
      </c>
      <c r="G701" s="22">
        <v>3003017</v>
      </c>
      <c r="H701" s="22" t="s">
        <v>289</v>
      </c>
      <c r="I701" s="22">
        <v>2</v>
      </c>
      <c r="J701" s="34">
        <v>20.399999999999999</v>
      </c>
      <c r="K701" s="22">
        <v>1</v>
      </c>
      <c r="L701" s="22">
        <v>0</v>
      </c>
      <c r="M701" s="34">
        <v>14.6</v>
      </c>
      <c r="N701" s="34">
        <v>14.6</v>
      </c>
      <c r="O701" s="34">
        <v>2.9</v>
      </c>
      <c r="P701" s="34">
        <f>N701-O701</f>
        <v>11.7</v>
      </c>
      <c r="Q701" s="34">
        <f>(P701*100)/M701</f>
        <v>80.136986301369859</v>
      </c>
    </row>
    <row r="702" spans="1:18">
      <c r="A702" s="22">
        <v>4024</v>
      </c>
      <c r="B702" s="22" t="s">
        <v>1036</v>
      </c>
      <c r="C702" s="22">
        <v>2024</v>
      </c>
      <c r="D702" s="22">
        <v>8</v>
      </c>
      <c r="E702" s="22">
        <v>30</v>
      </c>
      <c r="F702" s="38" t="s">
        <v>1075</v>
      </c>
      <c r="G702" s="22" t="s">
        <v>1302</v>
      </c>
      <c r="H702" s="22" t="s">
        <v>289</v>
      </c>
      <c r="I702" s="22">
        <v>2</v>
      </c>
      <c r="J702" s="34">
        <v>24.4</v>
      </c>
      <c r="K702" s="22">
        <v>0</v>
      </c>
      <c r="L702" s="22">
        <v>0</v>
      </c>
      <c r="M702" s="34">
        <v>14.2</v>
      </c>
      <c r="N702" s="34">
        <v>14.2</v>
      </c>
      <c r="O702" s="34">
        <v>2.8</v>
      </c>
      <c r="P702" s="34">
        <f>N702-O702</f>
        <v>11.399999999999999</v>
      </c>
      <c r="Q702" s="34">
        <f>(P702*100)/M702</f>
        <v>80.281690140845058</v>
      </c>
    </row>
    <row r="703" spans="1:18">
      <c r="A703" s="22">
        <v>3018</v>
      </c>
      <c r="B703" s="22" t="s">
        <v>1281</v>
      </c>
      <c r="C703" s="22">
        <v>2024</v>
      </c>
      <c r="D703" s="22">
        <v>8</v>
      </c>
      <c r="E703" s="22">
        <v>26</v>
      </c>
      <c r="F703" s="38" t="s">
        <v>1092</v>
      </c>
      <c r="G703" s="22" t="s">
        <v>1283</v>
      </c>
      <c r="H703" s="22" t="s">
        <v>289</v>
      </c>
      <c r="I703" s="22">
        <v>2</v>
      </c>
      <c r="J703" s="34">
        <v>16.5</v>
      </c>
      <c r="K703" s="22">
        <v>0</v>
      </c>
      <c r="L703" s="22">
        <v>5</v>
      </c>
      <c r="M703" s="34">
        <v>11.8</v>
      </c>
      <c r="N703" s="34">
        <v>11.8</v>
      </c>
      <c r="O703" s="34">
        <v>2.2999999999999998</v>
      </c>
      <c r="P703" s="34">
        <f>N703-O703</f>
        <v>9.5</v>
      </c>
      <c r="Q703" s="34">
        <f>(P703*100)/M703</f>
        <v>80.508474576271183</v>
      </c>
    </row>
    <row r="704" spans="1:18" s="28" customFormat="1">
      <c r="A704" s="28">
        <v>3018</v>
      </c>
      <c r="B704" s="28" t="s">
        <v>1281</v>
      </c>
      <c r="C704" s="28">
        <v>2024</v>
      </c>
      <c r="D704" s="28">
        <v>8</v>
      </c>
      <c r="E704" s="28">
        <v>26</v>
      </c>
      <c r="F704" s="60">
        <v>37</v>
      </c>
      <c r="G704" s="28">
        <v>3018037</v>
      </c>
      <c r="H704" s="28" t="s">
        <v>289</v>
      </c>
      <c r="I704" s="28">
        <v>3</v>
      </c>
      <c r="J704" s="57">
        <v>15.2</v>
      </c>
      <c r="K704" s="28">
        <v>8</v>
      </c>
      <c r="L704" s="28">
        <v>3</v>
      </c>
      <c r="M704" s="57">
        <v>11.8</v>
      </c>
      <c r="N704" s="57">
        <v>11.8</v>
      </c>
      <c r="O704" s="57">
        <v>2.2999999999999998</v>
      </c>
      <c r="P704" s="34">
        <f>N704-O704</f>
        <v>9.5</v>
      </c>
      <c r="Q704" s="34">
        <f>(P704*100)/M704</f>
        <v>80.508474576271183</v>
      </c>
    </row>
    <row r="705" spans="1:17">
      <c r="A705" s="22">
        <v>3015</v>
      </c>
      <c r="B705" s="22" t="s">
        <v>1237</v>
      </c>
      <c r="C705" s="22">
        <v>2024</v>
      </c>
      <c r="D705" s="22">
        <v>8</v>
      </c>
      <c r="E705" s="22">
        <v>10</v>
      </c>
      <c r="F705" s="38">
        <v>10</v>
      </c>
      <c r="G705" s="22">
        <v>3015010</v>
      </c>
      <c r="H705" s="22" t="s">
        <v>289</v>
      </c>
      <c r="I705" s="22">
        <v>2</v>
      </c>
      <c r="J705" s="34">
        <v>34.700000000000003</v>
      </c>
      <c r="K705" s="22">
        <v>1</v>
      </c>
      <c r="L705" s="22">
        <v>1</v>
      </c>
      <c r="M705" s="34">
        <v>16.5</v>
      </c>
      <c r="N705" s="34">
        <v>16.5</v>
      </c>
      <c r="O705" s="34">
        <v>3.2</v>
      </c>
      <c r="P705" s="34">
        <f>N705-O705</f>
        <v>13.3</v>
      </c>
      <c r="Q705" s="34">
        <f>(P705*100)/M705</f>
        <v>80.606060606060609</v>
      </c>
    </row>
    <row r="706" spans="1:17">
      <c r="A706" s="22">
        <v>4024</v>
      </c>
      <c r="B706" s="22" t="s">
        <v>1036</v>
      </c>
      <c r="C706" s="22">
        <v>2024</v>
      </c>
      <c r="D706" s="22">
        <v>8</v>
      </c>
      <c r="E706" s="22">
        <v>30</v>
      </c>
      <c r="F706" s="38">
        <v>8</v>
      </c>
      <c r="G706" s="22">
        <v>4024008</v>
      </c>
      <c r="H706" s="22" t="s">
        <v>289</v>
      </c>
      <c r="I706" s="22">
        <v>3</v>
      </c>
      <c r="J706" s="34">
        <v>14.2</v>
      </c>
      <c r="K706" s="22">
        <v>8</v>
      </c>
      <c r="L706" s="22">
        <v>0</v>
      </c>
      <c r="M706" s="34">
        <v>13</v>
      </c>
      <c r="N706" s="34">
        <v>13</v>
      </c>
      <c r="O706" s="34">
        <v>2.5</v>
      </c>
      <c r="P706" s="34">
        <f>N706-O706</f>
        <v>10.5</v>
      </c>
      <c r="Q706" s="34">
        <f>(P706*100)/M706</f>
        <v>80.769230769230774</v>
      </c>
    </row>
    <row r="707" spans="1:17">
      <c r="A707" s="22">
        <v>3018</v>
      </c>
      <c r="B707" s="22" t="s">
        <v>1281</v>
      </c>
      <c r="C707" s="22">
        <v>2024</v>
      </c>
      <c r="D707" s="22">
        <v>8</v>
      </c>
      <c r="E707" s="22">
        <v>26</v>
      </c>
      <c r="F707" s="38">
        <v>14</v>
      </c>
      <c r="G707" s="22">
        <v>3018014</v>
      </c>
      <c r="H707" s="22" t="s">
        <v>289</v>
      </c>
      <c r="I707" s="22">
        <v>2</v>
      </c>
      <c r="J707" s="34">
        <v>17.8</v>
      </c>
      <c r="K707" s="22">
        <v>2</v>
      </c>
      <c r="L707" s="22">
        <v>0</v>
      </c>
      <c r="M707" s="34">
        <v>14.7</v>
      </c>
      <c r="N707" s="34">
        <v>14.7</v>
      </c>
      <c r="O707" s="34">
        <v>2.8</v>
      </c>
      <c r="P707" s="34">
        <f>N707-O707</f>
        <v>11.899999999999999</v>
      </c>
      <c r="Q707" s="34">
        <f>(P707*100)/M707</f>
        <v>80.952380952380935</v>
      </c>
    </row>
    <row r="708" spans="1:17">
      <c r="A708" s="22">
        <v>3011</v>
      </c>
      <c r="B708" s="22" t="s">
        <v>1226</v>
      </c>
      <c r="C708" s="22">
        <v>2024</v>
      </c>
      <c r="D708" s="22">
        <v>8</v>
      </c>
      <c r="E708" s="22">
        <v>1</v>
      </c>
      <c r="F708" s="38">
        <v>14</v>
      </c>
      <c r="G708" s="22">
        <v>3011014</v>
      </c>
      <c r="H708" s="22" t="s">
        <v>289</v>
      </c>
      <c r="I708" s="22">
        <v>3</v>
      </c>
      <c r="J708" s="34">
        <v>14.5</v>
      </c>
      <c r="K708" s="22">
        <v>2</v>
      </c>
      <c r="L708" s="22">
        <v>0</v>
      </c>
      <c r="M708" s="34">
        <v>12.6</v>
      </c>
      <c r="N708" s="34">
        <v>12.6</v>
      </c>
      <c r="O708" s="34">
        <v>2.4</v>
      </c>
      <c r="P708" s="34">
        <f>N708-O708</f>
        <v>10.199999999999999</v>
      </c>
      <c r="Q708" s="34">
        <f>(P708*100)/M708</f>
        <v>80.952380952380949</v>
      </c>
    </row>
    <row r="709" spans="1:17">
      <c r="A709" s="22">
        <v>3003</v>
      </c>
      <c r="B709" s="22" t="s">
        <v>1171</v>
      </c>
      <c r="C709" s="22">
        <v>2024</v>
      </c>
      <c r="D709" s="22">
        <v>9</v>
      </c>
      <c r="E709" s="22">
        <v>9</v>
      </c>
      <c r="F709" s="38">
        <v>27</v>
      </c>
      <c r="G709" s="22">
        <v>3003027</v>
      </c>
      <c r="H709" s="22" t="s">
        <v>289</v>
      </c>
      <c r="I709" s="22">
        <v>4</v>
      </c>
      <c r="J709" s="34">
        <v>17</v>
      </c>
      <c r="K709" s="22">
        <v>8</v>
      </c>
      <c r="L709" s="22">
        <v>0</v>
      </c>
      <c r="M709" s="34">
        <v>12.2</v>
      </c>
      <c r="N709" s="34">
        <v>12.2</v>
      </c>
      <c r="O709" s="34">
        <v>2.2999999999999998</v>
      </c>
      <c r="P709" s="34">
        <f>N709-O709</f>
        <v>9.8999999999999986</v>
      </c>
      <c r="Q709" s="34">
        <f>(P709*100)/M709</f>
        <v>81.147540983606547</v>
      </c>
    </row>
    <row r="710" spans="1:17">
      <c r="A710" s="22">
        <v>3011</v>
      </c>
      <c r="B710" s="22" t="s">
        <v>1226</v>
      </c>
      <c r="C710" s="22">
        <v>2024</v>
      </c>
      <c r="D710" s="22">
        <v>8</v>
      </c>
      <c r="E710" s="22">
        <v>1</v>
      </c>
      <c r="F710" s="38">
        <v>18</v>
      </c>
      <c r="G710" s="22">
        <v>3011018</v>
      </c>
      <c r="H710" s="22" t="s">
        <v>289</v>
      </c>
      <c r="I710" s="22">
        <v>2</v>
      </c>
      <c r="J710" s="34">
        <v>21</v>
      </c>
      <c r="K710" s="22">
        <v>2</v>
      </c>
      <c r="L710" s="22">
        <v>0</v>
      </c>
      <c r="M710" s="34">
        <v>15.4</v>
      </c>
      <c r="N710" s="34">
        <v>15.4</v>
      </c>
      <c r="O710" s="34">
        <v>2.9</v>
      </c>
      <c r="P710" s="34">
        <f>N710-O710</f>
        <v>12.5</v>
      </c>
      <c r="Q710" s="34">
        <f>(P710*100)/M710</f>
        <v>81.168831168831161</v>
      </c>
    </row>
    <row r="711" spans="1:17">
      <c r="A711" s="22">
        <v>3018</v>
      </c>
      <c r="B711" s="22" t="s">
        <v>1281</v>
      </c>
      <c r="C711" s="22">
        <v>2024</v>
      </c>
      <c r="D711" s="22">
        <v>8</v>
      </c>
      <c r="E711" s="22">
        <v>26</v>
      </c>
      <c r="F711" s="38" t="s">
        <v>1075</v>
      </c>
      <c r="G711" s="22" t="s">
        <v>1287</v>
      </c>
      <c r="H711" s="22" t="s">
        <v>289</v>
      </c>
      <c r="I711" s="22">
        <v>3</v>
      </c>
      <c r="J711" s="34">
        <v>14.9</v>
      </c>
      <c r="K711" s="22">
        <v>8</v>
      </c>
      <c r="L711" s="22">
        <v>0</v>
      </c>
      <c r="M711" s="34">
        <v>11.3</v>
      </c>
      <c r="N711" s="34">
        <v>11.3</v>
      </c>
      <c r="O711" s="34">
        <v>2.1</v>
      </c>
      <c r="P711" s="34">
        <f>N711-O711</f>
        <v>9.2000000000000011</v>
      </c>
      <c r="Q711" s="34">
        <f>(P711*100)/M711</f>
        <v>81.415929203539832</v>
      </c>
    </row>
    <row r="712" spans="1:17">
      <c r="A712" s="22">
        <v>4024</v>
      </c>
      <c r="B712" s="22" t="s">
        <v>1036</v>
      </c>
      <c r="C712" s="22">
        <v>2024</v>
      </c>
      <c r="D712" s="22">
        <v>8</v>
      </c>
      <c r="E712" s="22">
        <v>30</v>
      </c>
      <c r="F712" s="38">
        <v>6</v>
      </c>
      <c r="G712" s="22">
        <v>4024006</v>
      </c>
      <c r="H712" s="22" t="s">
        <v>289</v>
      </c>
      <c r="I712" s="22">
        <v>3</v>
      </c>
      <c r="J712" s="34">
        <v>16.899999999999999</v>
      </c>
      <c r="K712" s="22">
        <v>8</v>
      </c>
      <c r="L712" s="22">
        <v>3</v>
      </c>
      <c r="M712" s="34">
        <v>13</v>
      </c>
      <c r="N712" s="34">
        <v>13</v>
      </c>
      <c r="O712" s="34">
        <v>2.4</v>
      </c>
      <c r="P712" s="34">
        <f>N712-O712</f>
        <v>10.6</v>
      </c>
      <c r="Q712" s="34">
        <f>(P712*100)/M712</f>
        <v>81.538461538461533</v>
      </c>
    </row>
    <row r="713" spans="1:17">
      <c r="A713" s="22">
        <v>4024</v>
      </c>
      <c r="B713" s="22" t="s">
        <v>1036</v>
      </c>
      <c r="C713" s="22">
        <v>2024</v>
      </c>
      <c r="D713" s="22">
        <v>8</v>
      </c>
      <c r="E713" s="22">
        <v>30</v>
      </c>
      <c r="F713" s="38">
        <v>15</v>
      </c>
      <c r="G713" s="22">
        <v>4024015</v>
      </c>
      <c r="H713" s="22" t="s">
        <v>289</v>
      </c>
      <c r="I713" s="22">
        <v>3</v>
      </c>
      <c r="J713" s="34">
        <v>15.3</v>
      </c>
      <c r="K713" s="22">
        <v>8</v>
      </c>
      <c r="L713" s="22">
        <v>0</v>
      </c>
      <c r="M713" s="34">
        <v>10.9</v>
      </c>
      <c r="N713" s="34">
        <v>10.9</v>
      </c>
      <c r="O713" s="34">
        <v>2</v>
      </c>
      <c r="P713" s="34">
        <f>N713-O713</f>
        <v>8.9</v>
      </c>
      <c r="Q713" s="34">
        <f>(P713*100)/M713</f>
        <v>81.651376146788991</v>
      </c>
    </row>
    <row r="714" spans="1:17">
      <c r="A714" s="22">
        <v>3016</v>
      </c>
      <c r="B714" s="22" t="s">
        <v>1254</v>
      </c>
      <c r="C714" s="22">
        <v>2024</v>
      </c>
      <c r="D714" s="22">
        <v>8</v>
      </c>
      <c r="E714" s="22">
        <v>12</v>
      </c>
      <c r="F714" s="38">
        <v>3</v>
      </c>
      <c r="G714" s="22">
        <v>3016003</v>
      </c>
      <c r="H714" s="22" t="s">
        <v>289</v>
      </c>
      <c r="I714" s="22">
        <v>3</v>
      </c>
      <c r="J714" s="34">
        <v>14.2</v>
      </c>
      <c r="K714" s="22">
        <v>0</v>
      </c>
      <c r="L714" s="22">
        <v>0</v>
      </c>
      <c r="M714" s="34">
        <v>12.7</v>
      </c>
      <c r="N714" s="34">
        <v>13.7</v>
      </c>
      <c r="O714" s="34">
        <v>3.2</v>
      </c>
      <c r="P714" s="34">
        <f>N714-O714</f>
        <v>10.5</v>
      </c>
      <c r="Q714" s="34">
        <f>(P714*100)/M714</f>
        <v>82.677165354330711</v>
      </c>
    </row>
    <row r="715" spans="1:17">
      <c r="A715" s="22">
        <v>3008</v>
      </c>
      <c r="B715" s="22" t="s">
        <v>1203</v>
      </c>
      <c r="C715" s="22">
        <v>2024</v>
      </c>
      <c r="D715" s="22">
        <v>8</v>
      </c>
      <c r="E715" s="22">
        <v>25</v>
      </c>
      <c r="F715" s="38">
        <v>61</v>
      </c>
      <c r="G715" s="22">
        <v>3008061</v>
      </c>
      <c r="H715" s="22" t="s">
        <v>289</v>
      </c>
      <c r="I715" s="22">
        <v>3</v>
      </c>
      <c r="J715" s="34">
        <v>10.4</v>
      </c>
      <c r="K715" s="22">
        <v>8</v>
      </c>
      <c r="L715" s="22">
        <v>0</v>
      </c>
      <c r="M715" s="34">
        <v>11</v>
      </c>
      <c r="N715" s="34">
        <v>11</v>
      </c>
      <c r="O715" s="34">
        <v>1.9</v>
      </c>
      <c r="P715" s="34">
        <f>N715-O715</f>
        <v>9.1</v>
      </c>
      <c r="Q715" s="34">
        <f>(P715*100)/M715</f>
        <v>82.727272727272734</v>
      </c>
    </row>
    <row r="716" spans="1:17">
      <c r="A716" s="22">
        <v>3018</v>
      </c>
      <c r="B716" s="22" t="s">
        <v>1281</v>
      </c>
      <c r="C716" s="22">
        <v>2024</v>
      </c>
      <c r="D716" s="22">
        <v>8</v>
      </c>
      <c r="E716" s="22">
        <v>26</v>
      </c>
      <c r="F716" s="38">
        <v>16</v>
      </c>
      <c r="G716" s="22">
        <v>3018016</v>
      </c>
      <c r="H716" s="22" t="s">
        <v>289</v>
      </c>
      <c r="I716" s="22">
        <v>3</v>
      </c>
      <c r="J716" s="34">
        <v>15</v>
      </c>
      <c r="K716" s="22">
        <v>2</v>
      </c>
      <c r="L716" s="22">
        <v>3</v>
      </c>
      <c r="M716" s="34">
        <v>11.1</v>
      </c>
      <c r="N716" s="34">
        <v>11.1</v>
      </c>
      <c r="O716" s="34">
        <v>1.9</v>
      </c>
      <c r="P716" s="34">
        <f>N716-O716</f>
        <v>9.1999999999999993</v>
      </c>
      <c r="Q716" s="34">
        <f>(P716*100)/M716</f>
        <v>82.882882882882882</v>
      </c>
    </row>
    <row r="717" spans="1:17">
      <c r="A717" s="22">
        <v>3015</v>
      </c>
      <c r="B717" s="22" t="s">
        <v>1237</v>
      </c>
      <c r="C717" s="22">
        <v>2024</v>
      </c>
      <c r="D717" s="22">
        <v>8</v>
      </c>
      <c r="E717" s="22">
        <v>10</v>
      </c>
      <c r="F717" s="38" t="s">
        <v>1069</v>
      </c>
      <c r="G717" s="22" t="s">
        <v>1243</v>
      </c>
      <c r="H717" s="22" t="s">
        <v>289</v>
      </c>
      <c r="I717" s="22">
        <v>3</v>
      </c>
      <c r="J717" s="34">
        <v>34.299999999999997</v>
      </c>
      <c r="K717" s="22">
        <v>0</v>
      </c>
      <c r="L717" s="22">
        <v>0</v>
      </c>
      <c r="M717" s="34">
        <v>11.8</v>
      </c>
      <c r="N717" s="34">
        <v>11.8</v>
      </c>
      <c r="O717" s="34">
        <v>2</v>
      </c>
      <c r="P717" s="34">
        <f>N717-O717</f>
        <v>9.8000000000000007</v>
      </c>
      <c r="Q717" s="34">
        <f>(P717*100)/M717</f>
        <v>83.050847457627128</v>
      </c>
    </row>
    <row r="718" spans="1:17">
      <c r="A718" s="22">
        <v>3008</v>
      </c>
      <c r="B718" s="22" t="s">
        <v>1203</v>
      </c>
      <c r="C718" s="22">
        <v>2024</v>
      </c>
      <c r="D718" s="22">
        <v>8</v>
      </c>
      <c r="E718" s="22">
        <v>25</v>
      </c>
      <c r="F718" s="38">
        <v>64</v>
      </c>
      <c r="G718" s="22">
        <v>3008064</v>
      </c>
      <c r="H718" s="22" t="s">
        <v>289</v>
      </c>
      <c r="I718" s="22">
        <v>2</v>
      </c>
      <c r="J718" s="34">
        <v>11.5</v>
      </c>
      <c r="K718" s="22">
        <v>0</v>
      </c>
      <c r="L718" s="22">
        <v>0</v>
      </c>
      <c r="M718" s="34">
        <v>13</v>
      </c>
      <c r="N718" s="34">
        <v>13</v>
      </c>
      <c r="O718" s="34">
        <v>2.2000000000000002</v>
      </c>
      <c r="P718" s="34">
        <f>N718-O718</f>
        <v>10.8</v>
      </c>
      <c r="Q718" s="34">
        <f>(P718*100)/M718</f>
        <v>83.07692307692308</v>
      </c>
    </row>
    <row r="719" spans="1:17">
      <c r="A719" s="22">
        <v>4024</v>
      </c>
      <c r="B719" s="22" t="s">
        <v>1036</v>
      </c>
      <c r="C719" s="22">
        <v>2024</v>
      </c>
      <c r="D719" s="22">
        <v>8</v>
      </c>
      <c r="E719" s="22">
        <v>30</v>
      </c>
      <c r="F719" s="38">
        <v>4</v>
      </c>
      <c r="G719" s="22">
        <v>4024004</v>
      </c>
      <c r="H719" s="22" t="s">
        <v>289</v>
      </c>
      <c r="I719" s="22">
        <v>1</v>
      </c>
      <c r="J719" s="34">
        <v>22.8</v>
      </c>
      <c r="K719" s="22">
        <v>0</v>
      </c>
      <c r="L719" s="22">
        <v>0</v>
      </c>
      <c r="M719" s="34">
        <v>17.8</v>
      </c>
      <c r="N719" s="34">
        <v>17.8</v>
      </c>
      <c r="O719" s="34">
        <v>2.9</v>
      </c>
      <c r="P719" s="34">
        <f>N719-O719</f>
        <v>14.9</v>
      </c>
      <c r="Q719" s="34">
        <f>(P719*100)/M719</f>
        <v>83.707865168539328</v>
      </c>
    </row>
    <row r="720" spans="1:17">
      <c r="A720" s="22">
        <v>3011</v>
      </c>
      <c r="B720" s="22" t="s">
        <v>1226</v>
      </c>
      <c r="C720" s="22">
        <v>2024</v>
      </c>
      <c r="D720" s="22">
        <v>8</v>
      </c>
      <c r="E720" s="22">
        <v>1</v>
      </c>
      <c r="F720" s="38">
        <v>26</v>
      </c>
      <c r="G720" s="22">
        <v>3011026</v>
      </c>
      <c r="H720" s="22" t="s">
        <v>289</v>
      </c>
      <c r="I720" s="22">
        <v>3</v>
      </c>
      <c r="J720" s="34">
        <v>10.5</v>
      </c>
      <c r="K720" s="22">
        <v>1</v>
      </c>
      <c r="L720" s="22">
        <v>0</v>
      </c>
      <c r="M720" s="34">
        <v>8.6</v>
      </c>
      <c r="N720" s="34">
        <v>8.6</v>
      </c>
      <c r="O720" s="34">
        <v>1.4</v>
      </c>
      <c r="P720" s="34">
        <f>N720-O720</f>
        <v>7.1999999999999993</v>
      </c>
      <c r="Q720" s="34">
        <f>(P720*100)/M720</f>
        <v>83.720930232558132</v>
      </c>
    </row>
    <row r="721" spans="1:18">
      <c r="A721" s="22">
        <v>3018</v>
      </c>
      <c r="B721" s="22" t="s">
        <v>1281</v>
      </c>
      <c r="C721" s="22">
        <v>2024</v>
      </c>
      <c r="D721" s="22">
        <v>8</v>
      </c>
      <c r="E721" s="22">
        <v>26</v>
      </c>
      <c r="F721" s="38">
        <v>29</v>
      </c>
      <c r="G721" s="22">
        <v>3018029</v>
      </c>
      <c r="H721" s="22" t="s">
        <v>289</v>
      </c>
      <c r="I721" s="22">
        <v>3</v>
      </c>
      <c r="J721" s="34">
        <v>15.8</v>
      </c>
      <c r="K721" s="22">
        <v>8</v>
      </c>
      <c r="L721" s="22">
        <v>0</v>
      </c>
      <c r="M721" s="34">
        <v>12.4</v>
      </c>
      <c r="N721" s="34">
        <v>12.4</v>
      </c>
      <c r="O721" s="34">
        <v>2</v>
      </c>
      <c r="P721" s="34">
        <f>N721-O721</f>
        <v>10.4</v>
      </c>
      <c r="Q721" s="34">
        <f>(P721*100)/M721</f>
        <v>83.870967741935488</v>
      </c>
    </row>
    <row r="722" spans="1:18">
      <c r="A722" s="22">
        <v>3003</v>
      </c>
      <c r="B722" s="22" t="s">
        <v>1171</v>
      </c>
      <c r="C722" s="22">
        <v>2024</v>
      </c>
      <c r="D722" s="22">
        <v>9</v>
      </c>
      <c r="E722" s="22">
        <v>9</v>
      </c>
      <c r="F722" s="38">
        <v>13</v>
      </c>
      <c r="G722" s="22">
        <v>3003013</v>
      </c>
      <c r="H722" s="22" t="s">
        <v>289</v>
      </c>
      <c r="I722" s="22">
        <v>4</v>
      </c>
      <c r="J722" s="34">
        <v>12.9</v>
      </c>
      <c r="K722" s="22">
        <v>8</v>
      </c>
      <c r="L722" s="22">
        <v>5</v>
      </c>
      <c r="M722" s="34">
        <v>13.7</v>
      </c>
      <c r="N722" s="34">
        <v>13.7</v>
      </c>
      <c r="O722" s="34">
        <v>2.2000000000000002</v>
      </c>
      <c r="P722" s="34">
        <f>N722-O722</f>
        <v>11.5</v>
      </c>
      <c r="Q722" s="34">
        <f>(P722*100)/M722</f>
        <v>83.941605839416056</v>
      </c>
    </row>
    <row r="723" spans="1:18">
      <c r="A723" s="22">
        <v>3003</v>
      </c>
      <c r="B723" s="22" t="s">
        <v>1171</v>
      </c>
      <c r="C723" s="22">
        <v>2024</v>
      </c>
      <c r="D723" s="22">
        <v>9</v>
      </c>
      <c r="E723" s="22">
        <v>9</v>
      </c>
      <c r="F723" s="38">
        <v>23</v>
      </c>
      <c r="G723" s="22">
        <v>3003023</v>
      </c>
      <c r="H723" s="22" t="s">
        <v>289</v>
      </c>
      <c r="I723" s="22">
        <v>2</v>
      </c>
      <c r="J723" s="34">
        <v>21.2</v>
      </c>
      <c r="K723" s="22">
        <v>2</v>
      </c>
      <c r="L723" s="22">
        <v>0</v>
      </c>
      <c r="M723" s="34">
        <v>17.5</v>
      </c>
      <c r="N723" s="34">
        <v>17.5</v>
      </c>
      <c r="O723" s="34">
        <v>2.8</v>
      </c>
      <c r="P723" s="34">
        <f>N723-O723</f>
        <v>14.7</v>
      </c>
      <c r="Q723" s="34">
        <f>(P723*100)/M723</f>
        <v>84</v>
      </c>
    </row>
    <row r="724" spans="1:18">
      <c r="A724" s="22">
        <v>3018</v>
      </c>
      <c r="B724" s="22" t="s">
        <v>1281</v>
      </c>
      <c r="C724" s="22">
        <v>2024</v>
      </c>
      <c r="D724" s="22">
        <v>8</v>
      </c>
      <c r="E724" s="22">
        <v>26</v>
      </c>
      <c r="F724" s="38">
        <v>13</v>
      </c>
      <c r="G724" s="22">
        <v>3018013</v>
      </c>
      <c r="H724" s="22" t="s">
        <v>289</v>
      </c>
      <c r="I724" s="22">
        <v>2</v>
      </c>
      <c r="J724" s="34">
        <v>12.7</v>
      </c>
      <c r="K724" s="22">
        <v>4</v>
      </c>
      <c r="L724" s="22">
        <v>9</v>
      </c>
      <c r="M724" s="34">
        <v>13.3</v>
      </c>
      <c r="N724" s="34">
        <v>13.3</v>
      </c>
      <c r="O724" s="34">
        <v>2.1</v>
      </c>
      <c r="P724" s="34">
        <f>N724-O724</f>
        <v>11.200000000000001</v>
      </c>
      <c r="Q724" s="34">
        <f>(P724*100)/M724</f>
        <v>84.210526315789465</v>
      </c>
      <c r="R724" s="22" t="s">
        <v>1293</v>
      </c>
    </row>
    <row r="725" spans="1:18">
      <c r="A725" s="22">
        <v>3003</v>
      </c>
      <c r="B725" s="22" t="s">
        <v>1171</v>
      </c>
      <c r="C725" s="22">
        <v>2024</v>
      </c>
      <c r="D725" s="22">
        <v>9</v>
      </c>
      <c r="E725" s="22">
        <v>9</v>
      </c>
      <c r="F725" s="38">
        <v>22</v>
      </c>
      <c r="G725" s="22">
        <v>3003022</v>
      </c>
      <c r="H725" s="22" t="s">
        <v>289</v>
      </c>
      <c r="I725" s="22">
        <v>2</v>
      </c>
      <c r="J725" s="34">
        <v>26.6</v>
      </c>
      <c r="K725" s="22">
        <v>3</v>
      </c>
      <c r="L725" s="22">
        <v>0</v>
      </c>
      <c r="M725" s="34">
        <v>16.5</v>
      </c>
      <c r="N725" s="34">
        <v>16.5</v>
      </c>
      <c r="O725" s="34">
        <v>2.6</v>
      </c>
      <c r="P725" s="34">
        <f>N725-O725</f>
        <v>13.9</v>
      </c>
      <c r="Q725" s="34">
        <f>(P725*100)/M725</f>
        <v>84.242424242424249</v>
      </c>
    </row>
    <row r="726" spans="1:18">
      <c r="A726" s="22">
        <v>1001</v>
      </c>
      <c r="B726" s="22" t="s">
        <v>1066</v>
      </c>
      <c r="C726" s="22">
        <v>2024</v>
      </c>
      <c r="D726" s="22">
        <v>8</v>
      </c>
      <c r="E726" s="22">
        <v>20</v>
      </c>
      <c r="F726" s="56" t="s">
        <v>1079</v>
      </c>
      <c r="G726" s="33" t="s">
        <v>1080</v>
      </c>
      <c r="H726" s="22" t="s">
        <v>289</v>
      </c>
      <c r="I726" s="22">
        <v>2</v>
      </c>
      <c r="J726" s="34">
        <v>19.600000000000001</v>
      </c>
      <c r="K726" s="22">
        <v>3</v>
      </c>
      <c r="L726" s="22">
        <v>0</v>
      </c>
      <c r="M726" s="34">
        <v>16</v>
      </c>
      <c r="N726" s="34">
        <v>16</v>
      </c>
      <c r="O726" s="34">
        <v>2.5</v>
      </c>
      <c r="P726" s="34">
        <f>N726-O726</f>
        <v>13.5</v>
      </c>
      <c r="Q726" s="34">
        <f>(P726*100)/M726</f>
        <v>84.375</v>
      </c>
    </row>
    <row r="727" spans="1:18">
      <c r="A727" s="22">
        <v>3008</v>
      </c>
      <c r="B727" s="22" t="s">
        <v>1203</v>
      </c>
      <c r="C727" s="22">
        <v>2024</v>
      </c>
      <c r="D727" s="22">
        <v>8</v>
      </c>
      <c r="E727" s="22">
        <v>25</v>
      </c>
      <c r="F727" s="38">
        <v>25</v>
      </c>
      <c r="G727" s="22">
        <v>3008025</v>
      </c>
      <c r="H727" s="22" t="s">
        <v>289</v>
      </c>
      <c r="I727" s="22">
        <v>4</v>
      </c>
      <c r="J727" s="34">
        <v>12.4</v>
      </c>
      <c r="K727" s="22">
        <v>8</v>
      </c>
      <c r="L727" s="22">
        <v>3</v>
      </c>
      <c r="M727" s="34">
        <v>10.9</v>
      </c>
      <c r="N727" s="34">
        <v>10.9</v>
      </c>
      <c r="O727" s="34">
        <v>1.7</v>
      </c>
      <c r="P727" s="34">
        <f>N727-O727</f>
        <v>9.2000000000000011</v>
      </c>
      <c r="Q727" s="34">
        <f>(P727*100)/M727</f>
        <v>84.403669724770651</v>
      </c>
    </row>
    <row r="728" spans="1:18">
      <c r="A728" s="22">
        <v>4024</v>
      </c>
      <c r="B728" s="22" t="s">
        <v>1036</v>
      </c>
      <c r="C728" s="22">
        <v>2024</v>
      </c>
      <c r="D728" s="22">
        <v>8</v>
      </c>
      <c r="E728" s="22">
        <v>30</v>
      </c>
      <c r="F728" s="38">
        <v>14</v>
      </c>
      <c r="G728" s="22">
        <v>4024014</v>
      </c>
      <c r="H728" s="22" t="s">
        <v>289</v>
      </c>
      <c r="I728" s="22">
        <v>3</v>
      </c>
      <c r="J728" s="34">
        <v>17.100000000000001</v>
      </c>
      <c r="K728" s="22">
        <v>8</v>
      </c>
      <c r="L728" s="22">
        <v>0</v>
      </c>
      <c r="M728" s="34">
        <v>12.3</v>
      </c>
      <c r="N728" s="34">
        <v>12.3</v>
      </c>
      <c r="O728" s="34">
        <v>1.9</v>
      </c>
      <c r="P728" s="34">
        <f>N728-O728</f>
        <v>10.4</v>
      </c>
      <c r="Q728" s="34">
        <f>(P728*100)/M728</f>
        <v>84.552845528455279</v>
      </c>
    </row>
    <row r="729" spans="1:18">
      <c r="A729" s="22">
        <v>3003</v>
      </c>
      <c r="B729" s="22" t="s">
        <v>1171</v>
      </c>
      <c r="C729" s="22">
        <v>2024</v>
      </c>
      <c r="D729" s="22">
        <v>9</v>
      </c>
      <c r="E729" s="22">
        <v>9</v>
      </c>
      <c r="F729" s="38">
        <v>16</v>
      </c>
      <c r="G729" s="22">
        <v>3003016</v>
      </c>
      <c r="H729" s="22" t="s">
        <v>289</v>
      </c>
      <c r="I729" s="22">
        <v>2</v>
      </c>
      <c r="J729" s="34">
        <v>19.2</v>
      </c>
      <c r="K729" s="22">
        <v>0</v>
      </c>
      <c r="L729" s="22">
        <v>0</v>
      </c>
      <c r="M729" s="34">
        <v>15.8</v>
      </c>
      <c r="N729" s="34">
        <v>15.8</v>
      </c>
      <c r="O729" s="34">
        <v>2.4</v>
      </c>
      <c r="P729" s="34">
        <f>N729-O729</f>
        <v>13.4</v>
      </c>
      <c r="Q729" s="34">
        <f>(P729*100)/M729</f>
        <v>84.810126582278471</v>
      </c>
    </row>
    <row r="730" spans="1:18">
      <c r="A730" s="22">
        <v>3011</v>
      </c>
      <c r="B730" s="22" t="s">
        <v>1226</v>
      </c>
      <c r="C730" s="22">
        <v>2024</v>
      </c>
      <c r="D730" s="22">
        <v>8</v>
      </c>
      <c r="E730" s="22">
        <v>1</v>
      </c>
      <c r="F730" s="38">
        <v>13</v>
      </c>
      <c r="G730" s="22">
        <v>3011013</v>
      </c>
      <c r="H730" s="22" t="s">
        <v>289</v>
      </c>
      <c r="I730" s="22">
        <v>2</v>
      </c>
      <c r="J730" s="34">
        <v>18.5</v>
      </c>
      <c r="K730" s="22">
        <v>0</v>
      </c>
      <c r="L730" s="22">
        <v>0</v>
      </c>
      <c r="M730" s="34">
        <v>14.1</v>
      </c>
      <c r="N730" s="34">
        <v>14.1</v>
      </c>
      <c r="O730" s="34">
        <v>2.1</v>
      </c>
      <c r="P730" s="34">
        <f>N730-O730</f>
        <v>12</v>
      </c>
      <c r="Q730" s="34">
        <f>(P730*100)/M730</f>
        <v>85.106382978723403</v>
      </c>
    </row>
    <row r="731" spans="1:18">
      <c r="A731" s="22">
        <v>3003</v>
      </c>
      <c r="B731" s="22" t="s">
        <v>1171</v>
      </c>
      <c r="C731" s="22">
        <v>2024</v>
      </c>
      <c r="D731" s="22">
        <v>9</v>
      </c>
      <c r="E731" s="22">
        <v>9</v>
      </c>
      <c r="F731" s="38" t="s">
        <v>1071</v>
      </c>
      <c r="G731" s="22" t="s">
        <v>1177</v>
      </c>
      <c r="H731" s="22" t="s">
        <v>289</v>
      </c>
      <c r="I731" s="22">
        <v>1</v>
      </c>
      <c r="J731" s="34">
        <v>18.8</v>
      </c>
      <c r="K731" s="22">
        <v>1</v>
      </c>
      <c r="L731" s="22">
        <v>0</v>
      </c>
      <c r="M731" s="34">
        <v>15.6</v>
      </c>
      <c r="N731" s="34">
        <v>15.6</v>
      </c>
      <c r="O731" s="34">
        <v>2.2999999999999998</v>
      </c>
      <c r="P731" s="34">
        <f>N731-O731</f>
        <v>13.3</v>
      </c>
      <c r="Q731" s="34">
        <f>(P731*100)/M731</f>
        <v>85.256410256410263</v>
      </c>
    </row>
    <row r="732" spans="1:18">
      <c r="A732" s="22">
        <v>4024</v>
      </c>
      <c r="B732" s="22" t="s">
        <v>1036</v>
      </c>
      <c r="C732" s="22">
        <v>2024</v>
      </c>
      <c r="D732" s="22">
        <v>8</v>
      </c>
      <c r="E732" s="22">
        <v>30</v>
      </c>
      <c r="F732" s="38">
        <v>20</v>
      </c>
      <c r="G732" s="22">
        <v>4024020</v>
      </c>
      <c r="H732" s="22" t="s">
        <v>289</v>
      </c>
      <c r="I732" s="22">
        <v>2</v>
      </c>
      <c r="J732" s="34">
        <v>18</v>
      </c>
      <c r="K732" s="22">
        <v>1</v>
      </c>
      <c r="L732" s="22">
        <v>0</v>
      </c>
      <c r="M732" s="34">
        <v>16.3</v>
      </c>
      <c r="N732" s="34">
        <v>16.3</v>
      </c>
      <c r="O732" s="34">
        <v>2.4</v>
      </c>
      <c r="P732" s="34">
        <f>N732-O732</f>
        <v>13.9</v>
      </c>
      <c r="Q732" s="34">
        <f>(P732*100)/M732</f>
        <v>85.276073619631902</v>
      </c>
    </row>
    <row r="733" spans="1:18">
      <c r="A733" s="22">
        <v>3018</v>
      </c>
      <c r="B733" s="22" t="s">
        <v>1281</v>
      </c>
      <c r="C733" s="22">
        <v>2024</v>
      </c>
      <c r="D733" s="22">
        <v>8</v>
      </c>
      <c r="E733" s="22">
        <v>26</v>
      </c>
      <c r="F733" s="38">
        <v>1</v>
      </c>
      <c r="G733" s="22">
        <v>3018001</v>
      </c>
      <c r="H733" s="22" t="s">
        <v>289</v>
      </c>
      <c r="I733" s="22">
        <v>2</v>
      </c>
      <c r="J733" s="34">
        <v>18.399999999999999</v>
      </c>
      <c r="K733" s="22">
        <v>2</v>
      </c>
      <c r="L733" s="22">
        <v>0</v>
      </c>
      <c r="M733" s="34">
        <v>14.4</v>
      </c>
      <c r="N733" s="34">
        <v>14.4</v>
      </c>
      <c r="O733" s="34">
        <v>2.1</v>
      </c>
      <c r="P733" s="34">
        <f>N733-O733</f>
        <v>12.3</v>
      </c>
      <c r="Q733" s="34">
        <f>(P733*100)/M733</f>
        <v>85.416666666666671</v>
      </c>
    </row>
    <row r="734" spans="1:18">
      <c r="A734" s="22">
        <v>3015</v>
      </c>
      <c r="B734" s="22" t="s">
        <v>1237</v>
      </c>
      <c r="C734" s="22">
        <v>2024</v>
      </c>
      <c r="D734" s="22">
        <v>8</v>
      </c>
      <c r="E734" s="22">
        <v>10</v>
      </c>
      <c r="F734" s="38">
        <v>2</v>
      </c>
      <c r="G734" s="22">
        <v>3015002</v>
      </c>
      <c r="H734" s="22" t="s">
        <v>289</v>
      </c>
      <c r="I734" s="22">
        <v>2</v>
      </c>
      <c r="J734" s="34">
        <v>26.7</v>
      </c>
      <c r="K734" s="22">
        <v>0</v>
      </c>
      <c r="L734" s="22">
        <v>0</v>
      </c>
      <c r="M734" s="34">
        <v>18</v>
      </c>
      <c r="N734" s="34">
        <v>18</v>
      </c>
      <c r="O734" s="34">
        <v>2.6</v>
      </c>
      <c r="P734" s="34">
        <f>N734-O734</f>
        <v>15.4</v>
      </c>
      <c r="Q734" s="34">
        <f>(P734*100)/M734</f>
        <v>85.555555555555557</v>
      </c>
      <c r="R734" s="22" t="s">
        <v>1238</v>
      </c>
    </row>
    <row r="735" spans="1:18">
      <c r="A735" s="22">
        <v>3003</v>
      </c>
      <c r="B735" s="22" t="s">
        <v>1171</v>
      </c>
      <c r="C735" s="22">
        <v>2024</v>
      </c>
      <c r="D735" s="22">
        <v>9</v>
      </c>
      <c r="E735" s="22">
        <v>9</v>
      </c>
      <c r="F735" s="38" t="s">
        <v>1073</v>
      </c>
      <c r="G735" s="22" t="s">
        <v>1178</v>
      </c>
      <c r="H735" s="22" t="s">
        <v>289</v>
      </c>
      <c r="I735" s="22">
        <v>4</v>
      </c>
      <c r="J735" s="34">
        <v>13.5</v>
      </c>
      <c r="K735" s="22">
        <v>8</v>
      </c>
      <c r="L735" s="22">
        <v>0</v>
      </c>
      <c r="M735" s="34">
        <v>9.6999999999999993</v>
      </c>
      <c r="N735" s="34">
        <v>9.6999999999999993</v>
      </c>
      <c r="O735" s="34">
        <v>1.4</v>
      </c>
      <c r="P735" s="34">
        <f>N735-O735</f>
        <v>8.2999999999999989</v>
      </c>
      <c r="Q735" s="34">
        <f>(P735*100)/M735</f>
        <v>85.567010309278345</v>
      </c>
    </row>
    <row r="736" spans="1:18">
      <c r="A736" s="22">
        <v>3011</v>
      </c>
      <c r="B736" s="22" t="s">
        <v>1226</v>
      </c>
      <c r="C736" s="22">
        <v>2024</v>
      </c>
      <c r="D736" s="22">
        <v>8</v>
      </c>
      <c r="E736" s="22">
        <v>1</v>
      </c>
      <c r="F736" s="38" t="s">
        <v>1075</v>
      </c>
      <c r="G736" s="22" t="s">
        <v>1233</v>
      </c>
      <c r="H736" s="22" t="s">
        <v>289</v>
      </c>
      <c r="I736" s="22">
        <v>3</v>
      </c>
      <c r="J736" s="34">
        <v>13.2</v>
      </c>
      <c r="K736" s="22">
        <v>1</v>
      </c>
      <c r="L736" s="22">
        <v>0</v>
      </c>
      <c r="M736" s="34">
        <v>11.8</v>
      </c>
      <c r="N736" s="34">
        <v>11.8</v>
      </c>
      <c r="O736" s="34">
        <v>1.7</v>
      </c>
      <c r="P736" s="34">
        <f>N736-O736</f>
        <v>10.100000000000001</v>
      </c>
      <c r="Q736" s="34">
        <f>(P736*100)/M736</f>
        <v>85.593220338983059</v>
      </c>
    </row>
    <row r="737" spans="1:17">
      <c r="A737" s="22">
        <v>3015</v>
      </c>
      <c r="B737" s="22" t="s">
        <v>1237</v>
      </c>
      <c r="C737" s="22">
        <v>2024</v>
      </c>
      <c r="D737" s="22">
        <v>8</v>
      </c>
      <c r="E737" s="22">
        <v>10</v>
      </c>
      <c r="F737" s="38" t="s">
        <v>1094</v>
      </c>
      <c r="G737" s="22" t="s">
        <v>1245</v>
      </c>
      <c r="H737" s="22" t="s">
        <v>289</v>
      </c>
      <c r="I737" s="22">
        <v>4</v>
      </c>
      <c r="J737" s="34">
        <v>28.9</v>
      </c>
      <c r="K737" s="22">
        <v>0</v>
      </c>
      <c r="L737" s="22">
        <v>0</v>
      </c>
      <c r="M737" s="34">
        <v>12</v>
      </c>
      <c r="N737" s="34">
        <v>12</v>
      </c>
      <c r="O737" s="34">
        <v>1.7</v>
      </c>
      <c r="P737" s="34">
        <f>N737-O737</f>
        <v>10.3</v>
      </c>
      <c r="Q737" s="34">
        <f>(P737*100)/M737</f>
        <v>85.833333333333329</v>
      </c>
    </row>
    <row r="738" spans="1:17">
      <c r="A738" s="22">
        <v>3015</v>
      </c>
      <c r="B738" s="22" t="s">
        <v>1237</v>
      </c>
      <c r="C738" s="22">
        <v>2024</v>
      </c>
      <c r="D738" s="22">
        <v>8</v>
      </c>
      <c r="E738" s="22">
        <v>10</v>
      </c>
      <c r="F738" s="38" t="s">
        <v>1067</v>
      </c>
      <c r="G738" s="22" t="s">
        <v>1242</v>
      </c>
      <c r="H738" s="22" t="s">
        <v>289</v>
      </c>
      <c r="I738" s="22">
        <v>2</v>
      </c>
      <c r="J738" s="34">
        <v>36.4</v>
      </c>
      <c r="K738" s="22">
        <v>1</v>
      </c>
      <c r="L738" s="22">
        <v>0</v>
      </c>
      <c r="M738" s="34">
        <v>11.5</v>
      </c>
      <c r="N738" s="34">
        <v>11.5</v>
      </c>
      <c r="O738" s="34">
        <v>1.6</v>
      </c>
      <c r="P738" s="34">
        <f>N738-O738</f>
        <v>9.9</v>
      </c>
      <c r="Q738" s="34">
        <f>(P738*100)/M738</f>
        <v>86.086956521739125</v>
      </c>
    </row>
    <row r="739" spans="1:17">
      <c r="A739" s="22">
        <v>3018</v>
      </c>
      <c r="B739" s="22" t="s">
        <v>1281</v>
      </c>
      <c r="C739" s="22">
        <v>2024</v>
      </c>
      <c r="D739" s="22">
        <v>8</v>
      </c>
      <c r="E739" s="22">
        <v>26</v>
      </c>
      <c r="F739" s="38" t="s">
        <v>1083</v>
      </c>
      <c r="G739" s="22" t="s">
        <v>1291</v>
      </c>
      <c r="H739" s="22" t="s">
        <v>289</v>
      </c>
      <c r="I739" s="22">
        <v>2</v>
      </c>
      <c r="J739" s="34">
        <v>22</v>
      </c>
      <c r="K739" s="22">
        <v>1</v>
      </c>
      <c r="L739" s="22">
        <v>0</v>
      </c>
      <c r="M739" s="34">
        <v>14.1</v>
      </c>
      <c r="N739" s="34">
        <v>14.1</v>
      </c>
      <c r="O739" s="34">
        <v>1.9</v>
      </c>
      <c r="P739" s="34">
        <f>N739-O739</f>
        <v>12.2</v>
      </c>
      <c r="Q739" s="34">
        <f>(P739*100)/M739</f>
        <v>86.524822695035468</v>
      </c>
    </row>
    <row r="740" spans="1:17">
      <c r="A740" s="22">
        <v>4024</v>
      </c>
      <c r="B740" s="22" t="s">
        <v>1036</v>
      </c>
      <c r="C740" s="22">
        <v>2024</v>
      </c>
      <c r="D740" s="22">
        <v>8</v>
      </c>
      <c r="E740" s="22">
        <v>30</v>
      </c>
      <c r="F740" s="38" t="s">
        <v>1069</v>
      </c>
      <c r="G740" s="22" t="s">
        <v>1297</v>
      </c>
      <c r="H740" s="22" t="s">
        <v>289</v>
      </c>
      <c r="I740" s="22">
        <v>2</v>
      </c>
      <c r="J740" s="34">
        <v>22.5</v>
      </c>
      <c r="K740" s="22">
        <v>0</v>
      </c>
      <c r="L740" s="22">
        <v>0</v>
      </c>
      <c r="M740" s="34">
        <v>13.7</v>
      </c>
      <c r="N740" s="34">
        <v>13.7</v>
      </c>
      <c r="O740" s="34">
        <v>1.8</v>
      </c>
      <c r="P740" s="34">
        <f>N740-O740</f>
        <v>11.899999999999999</v>
      </c>
      <c r="Q740" s="34">
        <f>(P740*100)/M740</f>
        <v>86.861313868613124</v>
      </c>
    </row>
    <row r="741" spans="1:17">
      <c r="A741" s="22">
        <v>1001</v>
      </c>
      <c r="B741" s="22" t="s">
        <v>286</v>
      </c>
      <c r="C741" s="22">
        <v>2024</v>
      </c>
      <c r="D741" s="22">
        <v>8</v>
      </c>
      <c r="E741" s="22">
        <v>20</v>
      </c>
      <c r="F741" s="38">
        <v>1</v>
      </c>
      <c r="G741" s="22">
        <v>1001001</v>
      </c>
      <c r="H741" s="22" t="s">
        <v>289</v>
      </c>
      <c r="I741" s="22">
        <v>1</v>
      </c>
      <c r="J741" s="34">
        <v>19.399999999999999</v>
      </c>
      <c r="K741" s="22">
        <v>0</v>
      </c>
      <c r="L741" s="22">
        <v>0</v>
      </c>
      <c r="M741" s="34">
        <v>15.6</v>
      </c>
      <c r="N741" s="34">
        <v>15.6</v>
      </c>
      <c r="O741" s="34">
        <v>2</v>
      </c>
      <c r="P741" s="34">
        <f>N741-O741</f>
        <v>13.6</v>
      </c>
      <c r="Q741" s="34">
        <f>(P741*100)/M741</f>
        <v>87.179487179487182</v>
      </c>
    </row>
    <row r="742" spans="1:17">
      <c r="A742" s="22">
        <v>4024</v>
      </c>
      <c r="B742" s="22" t="s">
        <v>1036</v>
      </c>
      <c r="C742" s="22">
        <v>2024</v>
      </c>
      <c r="D742" s="22">
        <v>8</v>
      </c>
      <c r="E742" s="22">
        <v>30</v>
      </c>
      <c r="F742" s="38" t="s">
        <v>1073</v>
      </c>
      <c r="G742" s="22" t="s">
        <v>1301</v>
      </c>
      <c r="H742" s="22" t="s">
        <v>289</v>
      </c>
      <c r="I742" s="22">
        <v>3</v>
      </c>
      <c r="J742" s="34">
        <v>17.600000000000001</v>
      </c>
      <c r="K742" s="22">
        <v>8</v>
      </c>
      <c r="L742" s="22">
        <v>0</v>
      </c>
      <c r="M742" s="34">
        <v>11.1</v>
      </c>
      <c r="N742" s="34">
        <v>11.1</v>
      </c>
      <c r="O742" s="34">
        <v>1.4</v>
      </c>
      <c r="P742" s="34">
        <f>N742-O742</f>
        <v>9.6999999999999993</v>
      </c>
      <c r="Q742" s="34">
        <f>(P742*100)/M742</f>
        <v>87.387387387387378</v>
      </c>
    </row>
    <row r="743" spans="1:17">
      <c r="A743" s="78">
        <v>3003</v>
      </c>
      <c r="B743" s="78" t="s">
        <v>1171</v>
      </c>
      <c r="C743" s="78">
        <v>2024</v>
      </c>
      <c r="D743" s="78">
        <v>9</v>
      </c>
      <c r="E743" s="78">
        <v>9</v>
      </c>
      <c r="F743" s="79" t="s">
        <v>1094</v>
      </c>
      <c r="G743" s="78" t="s">
        <v>1176</v>
      </c>
      <c r="H743" s="78" t="s">
        <v>289</v>
      </c>
      <c r="I743" s="78">
        <v>2</v>
      </c>
      <c r="J743" s="80">
        <v>21</v>
      </c>
      <c r="K743" s="78">
        <v>2</v>
      </c>
      <c r="L743" s="78">
        <v>0</v>
      </c>
      <c r="M743" s="80">
        <v>12.8</v>
      </c>
      <c r="N743" s="80">
        <v>12.8</v>
      </c>
      <c r="O743" s="80">
        <v>1.5</v>
      </c>
      <c r="P743" s="34">
        <f>N743-O743</f>
        <v>11.3</v>
      </c>
      <c r="Q743" s="34">
        <f>(P743*100)/M743</f>
        <v>88.28125</v>
      </c>
    </row>
    <row r="744" spans="1:17">
      <c r="A744" s="22">
        <v>3003</v>
      </c>
      <c r="B744" s="22" t="s">
        <v>1171</v>
      </c>
      <c r="C744" s="22">
        <v>2024</v>
      </c>
      <c r="D744" s="22">
        <v>9</v>
      </c>
      <c r="E744" s="22">
        <v>9</v>
      </c>
      <c r="F744" s="38">
        <v>18</v>
      </c>
      <c r="G744" s="22">
        <v>3003018</v>
      </c>
      <c r="H744" s="22" t="s">
        <v>289</v>
      </c>
      <c r="I744" s="22">
        <v>3</v>
      </c>
      <c r="J744" s="34">
        <v>22</v>
      </c>
      <c r="K744" s="22">
        <v>8</v>
      </c>
      <c r="L744" s="22">
        <v>0</v>
      </c>
      <c r="M744" s="34">
        <v>15.4</v>
      </c>
      <c r="N744" s="34">
        <v>15.4</v>
      </c>
      <c r="O744" s="34">
        <v>1.8</v>
      </c>
      <c r="P744" s="34">
        <f>N744-O744</f>
        <v>13.6</v>
      </c>
      <c r="Q744" s="34">
        <f>(P744*100)/M744</f>
        <v>88.311688311688314</v>
      </c>
    </row>
    <row r="745" spans="1:17">
      <c r="A745" s="22">
        <v>4024</v>
      </c>
      <c r="B745" s="22" t="s">
        <v>1036</v>
      </c>
      <c r="C745" s="22">
        <v>2024</v>
      </c>
      <c r="D745" s="22">
        <v>8</v>
      </c>
      <c r="E745" s="22">
        <v>30</v>
      </c>
      <c r="F745" s="38">
        <v>19</v>
      </c>
      <c r="G745" s="22">
        <v>4024019</v>
      </c>
      <c r="H745" s="22" t="s">
        <v>289</v>
      </c>
      <c r="I745" s="22">
        <v>3</v>
      </c>
      <c r="J745" s="34">
        <v>13.5</v>
      </c>
      <c r="K745" s="22">
        <v>8</v>
      </c>
      <c r="L745" s="22">
        <v>0</v>
      </c>
      <c r="M745" s="34">
        <v>13.8</v>
      </c>
      <c r="N745" s="34">
        <v>13.8</v>
      </c>
      <c r="O745" s="34">
        <v>1.6</v>
      </c>
      <c r="P745" s="34">
        <f>N745-O745</f>
        <v>12.200000000000001</v>
      </c>
      <c r="Q745" s="34">
        <f>(P745*100)/M745</f>
        <v>88.405797101449267</v>
      </c>
    </row>
    <row r="746" spans="1:17">
      <c r="A746" s="22">
        <v>3015</v>
      </c>
      <c r="B746" s="22" t="s">
        <v>1237</v>
      </c>
      <c r="C746" s="22">
        <v>2024</v>
      </c>
      <c r="D746" s="22">
        <v>8</v>
      </c>
      <c r="E746" s="22">
        <v>10</v>
      </c>
      <c r="F746" s="38">
        <v>5</v>
      </c>
      <c r="G746" s="22">
        <v>3015005</v>
      </c>
      <c r="H746" s="22" t="s">
        <v>289</v>
      </c>
      <c r="I746" s="22">
        <v>2</v>
      </c>
      <c r="J746" s="34">
        <v>32</v>
      </c>
      <c r="K746" s="22">
        <v>2</v>
      </c>
      <c r="L746" s="22">
        <v>0</v>
      </c>
      <c r="M746" s="34">
        <v>15.7</v>
      </c>
      <c r="N746" s="34">
        <v>15.7</v>
      </c>
      <c r="O746" s="34">
        <v>1.7</v>
      </c>
      <c r="P746" s="34">
        <f>N746-O746</f>
        <v>14</v>
      </c>
      <c r="Q746" s="34">
        <f>(P746*100)/M746</f>
        <v>89.171974522292999</v>
      </c>
    </row>
    <row r="747" spans="1:17">
      <c r="A747" s="22">
        <v>4024</v>
      </c>
      <c r="B747" s="22" t="s">
        <v>1036</v>
      </c>
      <c r="C747" s="22">
        <v>2024</v>
      </c>
      <c r="D747" s="22">
        <v>8</v>
      </c>
      <c r="E747" s="22">
        <v>30</v>
      </c>
      <c r="F747" s="38" t="s">
        <v>1064</v>
      </c>
      <c r="G747" s="22" t="s">
        <v>1295</v>
      </c>
      <c r="H747" s="22" t="s">
        <v>289</v>
      </c>
      <c r="I747" s="22">
        <v>2</v>
      </c>
      <c r="J747" s="34">
        <v>21</v>
      </c>
      <c r="K747" s="22">
        <v>1</v>
      </c>
      <c r="L747" s="22">
        <v>0</v>
      </c>
      <c r="M747" s="34">
        <v>14.9</v>
      </c>
      <c r="N747" s="34">
        <v>14.9</v>
      </c>
      <c r="O747" s="34">
        <v>1.6</v>
      </c>
      <c r="P747" s="34">
        <f>N747-O747</f>
        <v>13.3</v>
      </c>
      <c r="Q747" s="34">
        <f>(P747*100)/M747</f>
        <v>89.261744966442947</v>
      </c>
    </row>
    <row r="748" spans="1:17">
      <c r="A748" s="22">
        <v>3015</v>
      </c>
      <c r="B748" s="22" t="s">
        <v>1237</v>
      </c>
      <c r="C748" s="22">
        <v>2024</v>
      </c>
      <c r="D748" s="22">
        <v>8</v>
      </c>
      <c r="E748" s="22">
        <v>10</v>
      </c>
      <c r="F748" s="38" t="s">
        <v>1079</v>
      </c>
      <c r="G748" s="22" t="s">
        <v>1250</v>
      </c>
      <c r="H748" s="22" t="s">
        <v>289</v>
      </c>
      <c r="I748" s="22">
        <v>2</v>
      </c>
      <c r="J748" s="34">
        <v>34.1</v>
      </c>
      <c r="K748" s="22">
        <v>0</v>
      </c>
      <c r="L748" s="22">
        <v>0</v>
      </c>
      <c r="M748" s="34">
        <v>14.2</v>
      </c>
      <c r="N748" s="34">
        <v>14.2</v>
      </c>
      <c r="O748" s="34">
        <v>1.5</v>
      </c>
      <c r="P748" s="34">
        <f>N748-O748</f>
        <v>12.7</v>
      </c>
      <c r="Q748" s="34">
        <f>(P748*100)/M748</f>
        <v>89.436619718309871</v>
      </c>
    </row>
    <row r="749" spans="1:17">
      <c r="A749" s="22">
        <v>3018</v>
      </c>
      <c r="B749" s="22" t="s">
        <v>1281</v>
      </c>
      <c r="C749" s="22">
        <v>2024</v>
      </c>
      <c r="D749" s="22">
        <v>8</v>
      </c>
      <c r="E749" s="22">
        <v>26</v>
      </c>
      <c r="F749" s="38">
        <v>19</v>
      </c>
      <c r="G749" s="22">
        <v>3018019</v>
      </c>
      <c r="H749" s="22" t="s">
        <v>289</v>
      </c>
      <c r="I749" s="22">
        <v>2</v>
      </c>
      <c r="J749" s="34">
        <v>14.3</v>
      </c>
      <c r="K749" s="22">
        <v>0</v>
      </c>
      <c r="L749" s="22">
        <v>3</v>
      </c>
      <c r="M749" s="34">
        <v>12.4</v>
      </c>
      <c r="N749" s="34">
        <v>12.4</v>
      </c>
      <c r="O749" s="34">
        <v>1.3</v>
      </c>
      <c r="P749" s="34">
        <f>N749-O749</f>
        <v>11.1</v>
      </c>
      <c r="Q749" s="34">
        <f>(P749*100)/M749</f>
        <v>89.516129032258064</v>
      </c>
    </row>
    <row r="750" spans="1:17">
      <c r="A750" s="22">
        <v>3015</v>
      </c>
      <c r="B750" s="22" t="s">
        <v>1237</v>
      </c>
      <c r="C750" s="22">
        <v>2024</v>
      </c>
      <c r="D750" s="22">
        <v>8</v>
      </c>
      <c r="E750" s="22">
        <v>10</v>
      </c>
      <c r="F750" s="38" t="s">
        <v>1073</v>
      </c>
      <c r="G750" s="22" t="s">
        <v>1247</v>
      </c>
      <c r="H750" s="22" t="s">
        <v>289</v>
      </c>
      <c r="I750" s="22">
        <v>2</v>
      </c>
      <c r="J750" s="34">
        <v>29.6</v>
      </c>
      <c r="K750" s="22">
        <v>2</v>
      </c>
      <c r="L750" s="22">
        <v>0</v>
      </c>
      <c r="M750" s="34">
        <v>13.1</v>
      </c>
      <c r="N750" s="34">
        <v>13.1</v>
      </c>
      <c r="O750" s="34">
        <v>1.3</v>
      </c>
      <c r="P750" s="34">
        <f>N750-O750</f>
        <v>11.799999999999999</v>
      </c>
      <c r="Q750" s="34">
        <f>(P750*100)/M750</f>
        <v>90.076335877862604</v>
      </c>
    </row>
    <row r="751" spans="1:17">
      <c r="A751" s="22">
        <v>3015</v>
      </c>
      <c r="B751" s="22" t="s">
        <v>1237</v>
      </c>
      <c r="C751" s="22">
        <v>2024</v>
      </c>
      <c r="D751" s="22">
        <v>8</v>
      </c>
      <c r="E751" s="22">
        <v>10</v>
      </c>
      <c r="F751" s="38" t="s">
        <v>1075</v>
      </c>
      <c r="G751" s="22" t="s">
        <v>1248</v>
      </c>
      <c r="H751" s="22" t="s">
        <v>289</v>
      </c>
      <c r="I751" s="22">
        <v>2</v>
      </c>
      <c r="J751" s="34">
        <v>33</v>
      </c>
      <c r="K751" s="22">
        <v>1</v>
      </c>
      <c r="L751" s="22">
        <v>0</v>
      </c>
      <c r="M751" s="34">
        <v>15.6</v>
      </c>
      <c r="N751" s="34">
        <v>15.6</v>
      </c>
      <c r="O751" s="34">
        <v>1.4</v>
      </c>
      <c r="P751" s="34">
        <f>N751-O751</f>
        <v>14.2</v>
      </c>
      <c r="Q751" s="34">
        <f>(P751*100)/M751</f>
        <v>91.025641025641022</v>
      </c>
    </row>
    <row r="752" spans="1:17">
      <c r="A752" s="22">
        <v>3011</v>
      </c>
      <c r="B752" s="22" t="s">
        <v>1226</v>
      </c>
      <c r="C752" s="22">
        <v>2024</v>
      </c>
      <c r="D752" s="22">
        <v>8</v>
      </c>
      <c r="E752" s="22">
        <v>1</v>
      </c>
      <c r="F752" s="38">
        <v>3</v>
      </c>
      <c r="G752" s="22">
        <v>3011003</v>
      </c>
      <c r="H752" s="22" t="s">
        <v>289</v>
      </c>
      <c r="I752" s="22">
        <v>2</v>
      </c>
      <c r="J752" s="34">
        <v>19.3</v>
      </c>
      <c r="K752" s="22">
        <v>1</v>
      </c>
      <c r="L752" s="22">
        <v>0</v>
      </c>
      <c r="M752" s="34">
        <v>16.899999999999999</v>
      </c>
      <c r="N752" s="34">
        <v>16.899999999999999</v>
      </c>
      <c r="O752" s="34">
        <v>1.5</v>
      </c>
      <c r="P752" s="34">
        <f>N752-O752</f>
        <v>15.399999999999999</v>
      </c>
      <c r="Q752" s="34">
        <f>(P752*100)/M752</f>
        <v>91.124260355029577</v>
      </c>
    </row>
    <row r="753" spans="1:18">
      <c r="A753" s="22">
        <v>3015</v>
      </c>
      <c r="B753" s="22" t="s">
        <v>1237</v>
      </c>
      <c r="C753" s="22">
        <v>2024</v>
      </c>
      <c r="D753" s="22">
        <v>8</v>
      </c>
      <c r="E753" s="22">
        <v>10</v>
      </c>
      <c r="F753" s="38" t="s">
        <v>1071</v>
      </c>
      <c r="G753" s="22" t="s">
        <v>1246</v>
      </c>
      <c r="H753" s="22" t="s">
        <v>289</v>
      </c>
      <c r="I753" s="22">
        <v>1</v>
      </c>
      <c r="J753" s="34">
        <v>31.4</v>
      </c>
      <c r="K753" s="22">
        <v>1</v>
      </c>
      <c r="L753" s="22">
        <v>0</v>
      </c>
      <c r="M753" s="34">
        <v>15.5</v>
      </c>
      <c r="N753" s="34">
        <v>15.5</v>
      </c>
      <c r="O753" s="34">
        <v>1.1000000000000001</v>
      </c>
      <c r="P753" s="34">
        <f>N753-O753</f>
        <v>14.4</v>
      </c>
      <c r="Q753" s="34">
        <f>(P753*100)/M753</f>
        <v>92.903225806451616</v>
      </c>
    </row>
    <row r="754" spans="1:18">
      <c r="A754" s="22">
        <v>1001</v>
      </c>
      <c r="B754" s="22" t="s">
        <v>286</v>
      </c>
      <c r="C754" s="22">
        <v>2024</v>
      </c>
      <c r="D754" s="22">
        <v>8</v>
      </c>
      <c r="E754" s="22">
        <v>20</v>
      </c>
      <c r="F754" s="38">
        <v>5</v>
      </c>
      <c r="G754" s="22">
        <v>1001005</v>
      </c>
      <c r="H754" s="22" t="s">
        <v>913</v>
      </c>
      <c r="I754" s="22" t="s">
        <v>913</v>
      </c>
      <c r="J754" s="34" t="s">
        <v>913</v>
      </c>
      <c r="K754" s="22" t="s">
        <v>913</v>
      </c>
      <c r="L754" s="22" t="s">
        <v>913</v>
      </c>
      <c r="M754" s="34" t="s">
        <v>913</v>
      </c>
      <c r="N754" s="34" t="s">
        <v>913</v>
      </c>
      <c r="O754" s="34" t="s">
        <v>913</v>
      </c>
      <c r="P754" s="34" t="s">
        <v>913</v>
      </c>
      <c r="Q754" s="34" t="s">
        <v>913</v>
      </c>
      <c r="R754" s="22" t="s">
        <v>1306</v>
      </c>
    </row>
    <row r="755" spans="1:18">
      <c r="A755" s="22">
        <v>1001</v>
      </c>
      <c r="B755" s="22" t="s">
        <v>286</v>
      </c>
      <c r="C755" s="22">
        <v>2024</v>
      </c>
      <c r="D755" s="22">
        <v>8</v>
      </c>
      <c r="E755" s="22">
        <v>20</v>
      </c>
      <c r="F755" s="38">
        <v>14</v>
      </c>
      <c r="G755" s="22">
        <v>1001014</v>
      </c>
      <c r="H755" s="22" t="s">
        <v>913</v>
      </c>
      <c r="I755" s="22" t="s">
        <v>913</v>
      </c>
      <c r="J755" s="34" t="s">
        <v>913</v>
      </c>
      <c r="K755" s="22" t="s">
        <v>913</v>
      </c>
      <c r="L755" s="22" t="s">
        <v>913</v>
      </c>
      <c r="M755" s="34" t="s">
        <v>913</v>
      </c>
      <c r="N755" s="34" t="s">
        <v>913</v>
      </c>
      <c r="O755" s="34" t="s">
        <v>913</v>
      </c>
      <c r="P755" s="34" t="s">
        <v>913</v>
      </c>
      <c r="Q755" s="34" t="s">
        <v>913</v>
      </c>
      <c r="R755" s="22" t="s">
        <v>1306</v>
      </c>
    </row>
    <row r="756" spans="1:18">
      <c r="A756" s="22">
        <v>1001</v>
      </c>
      <c r="B756" s="22" t="s">
        <v>286</v>
      </c>
      <c r="C756" s="22">
        <v>2024</v>
      </c>
      <c r="D756" s="22">
        <v>8</v>
      </c>
      <c r="E756" s="22">
        <v>20</v>
      </c>
      <c r="F756" s="38">
        <v>20</v>
      </c>
      <c r="G756" s="22">
        <v>1001020</v>
      </c>
      <c r="H756" s="22" t="s">
        <v>913</v>
      </c>
      <c r="I756" s="22" t="s">
        <v>913</v>
      </c>
      <c r="J756" s="34" t="s">
        <v>913</v>
      </c>
      <c r="K756" s="22" t="s">
        <v>913</v>
      </c>
      <c r="L756" s="22" t="s">
        <v>913</v>
      </c>
      <c r="M756" s="34" t="s">
        <v>913</v>
      </c>
      <c r="N756" s="34" t="s">
        <v>913</v>
      </c>
      <c r="O756" s="34" t="s">
        <v>913</v>
      </c>
      <c r="P756" s="34" t="s">
        <v>913</v>
      </c>
      <c r="Q756" s="34" t="s">
        <v>913</v>
      </c>
      <c r="R756" s="22" t="s">
        <v>1307</v>
      </c>
    </row>
    <row r="757" spans="1:18">
      <c r="A757" s="22">
        <v>1001</v>
      </c>
      <c r="B757" s="22" t="s">
        <v>286</v>
      </c>
      <c r="C757" s="22">
        <v>2024</v>
      </c>
      <c r="D757" s="22">
        <v>8</v>
      </c>
      <c r="E757" s="22">
        <v>20</v>
      </c>
      <c r="F757" s="38">
        <v>22</v>
      </c>
      <c r="G757" s="22">
        <v>1001022</v>
      </c>
      <c r="H757" s="22" t="s">
        <v>913</v>
      </c>
      <c r="I757" s="22" t="s">
        <v>913</v>
      </c>
      <c r="J757" s="34" t="s">
        <v>913</v>
      </c>
      <c r="K757" s="22" t="s">
        <v>913</v>
      </c>
      <c r="L757" s="22" t="s">
        <v>913</v>
      </c>
      <c r="M757" s="34" t="s">
        <v>913</v>
      </c>
      <c r="N757" s="34" t="s">
        <v>913</v>
      </c>
      <c r="O757" s="34" t="s">
        <v>913</v>
      </c>
      <c r="P757" s="34" t="s">
        <v>913</v>
      </c>
      <c r="Q757" s="34" t="s">
        <v>913</v>
      </c>
      <c r="R757" s="22" t="s">
        <v>1308</v>
      </c>
    </row>
    <row r="758" spans="1:18">
      <c r="A758" s="22">
        <v>1001</v>
      </c>
      <c r="B758" s="22" t="s">
        <v>286</v>
      </c>
      <c r="C758" s="22">
        <v>2024</v>
      </c>
      <c r="D758" s="22">
        <v>8</v>
      </c>
      <c r="E758" s="22">
        <v>20</v>
      </c>
      <c r="F758" s="38">
        <v>23</v>
      </c>
      <c r="G758" s="22">
        <v>1001023</v>
      </c>
      <c r="H758" s="22" t="s">
        <v>913</v>
      </c>
      <c r="I758" s="22" t="s">
        <v>913</v>
      </c>
      <c r="J758" s="34" t="s">
        <v>913</v>
      </c>
      <c r="K758" s="22" t="s">
        <v>913</v>
      </c>
      <c r="L758" s="22" t="s">
        <v>913</v>
      </c>
      <c r="M758" s="34" t="s">
        <v>913</v>
      </c>
      <c r="N758" s="34" t="s">
        <v>913</v>
      </c>
      <c r="O758" s="34" t="s">
        <v>913</v>
      </c>
      <c r="P758" s="34" t="s">
        <v>913</v>
      </c>
      <c r="Q758" s="34" t="s">
        <v>913</v>
      </c>
      <c r="R758" s="22" t="s">
        <v>1306</v>
      </c>
    </row>
    <row r="759" spans="1:18">
      <c r="A759" s="22">
        <v>1001</v>
      </c>
      <c r="B759" s="22" t="s">
        <v>286</v>
      </c>
      <c r="C759" s="22">
        <v>2024</v>
      </c>
      <c r="D759" s="22">
        <v>8</v>
      </c>
      <c r="E759" s="22">
        <v>20</v>
      </c>
      <c r="F759" s="38">
        <v>24</v>
      </c>
      <c r="G759" s="22">
        <v>1001024</v>
      </c>
      <c r="H759" s="22" t="s">
        <v>913</v>
      </c>
      <c r="I759" s="22" t="s">
        <v>913</v>
      </c>
      <c r="J759" s="34" t="s">
        <v>913</v>
      </c>
      <c r="K759" s="22" t="s">
        <v>913</v>
      </c>
      <c r="L759" s="22" t="s">
        <v>913</v>
      </c>
      <c r="M759" s="34" t="s">
        <v>913</v>
      </c>
      <c r="N759" s="34" t="s">
        <v>913</v>
      </c>
      <c r="O759" s="34" t="s">
        <v>913</v>
      </c>
      <c r="P759" s="34" t="s">
        <v>913</v>
      </c>
      <c r="Q759" s="34" t="s">
        <v>913</v>
      </c>
      <c r="R759" s="22" t="s">
        <v>1307</v>
      </c>
    </row>
    <row r="760" spans="1:18">
      <c r="A760" s="22">
        <v>1001</v>
      </c>
      <c r="B760" s="22" t="s">
        <v>1066</v>
      </c>
      <c r="C760" s="22">
        <v>2024</v>
      </c>
      <c r="D760" s="22">
        <v>8</v>
      </c>
      <c r="E760" s="22">
        <v>20</v>
      </c>
      <c r="F760" s="56" t="s">
        <v>1092</v>
      </c>
      <c r="G760" s="33" t="s">
        <v>1309</v>
      </c>
      <c r="H760" s="22" t="s">
        <v>289</v>
      </c>
      <c r="I760" s="22" t="s">
        <v>913</v>
      </c>
      <c r="J760" s="34" t="s">
        <v>913</v>
      </c>
      <c r="K760" s="22" t="s">
        <v>913</v>
      </c>
      <c r="L760" s="22" t="s">
        <v>913</v>
      </c>
      <c r="M760" s="34" t="s">
        <v>913</v>
      </c>
      <c r="N760" s="34" t="s">
        <v>913</v>
      </c>
      <c r="O760" s="34" t="s">
        <v>913</v>
      </c>
      <c r="P760" s="34" t="s">
        <v>913</v>
      </c>
      <c r="Q760" s="34" t="s">
        <v>913</v>
      </c>
      <c r="R760" s="22" t="s">
        <v>1306</v>
      </c>
    </row>
    <row r="761" spans="1:18" s="28" customFormat="1">
      <c r="A761" s="28">
        <v>1001</v>
      </c>
      <c r="B761" s="28" t="s">
        <v>1066</v>
      </c>
      <c r="C761" s="28">
        <v>2024</v>
      </c>
      <c r="D761" s="28">
        <v>8</v>
      </c>
      <c r="E761" s="28">
        <v>20</v>
      </c>
      <c r="F761" s="58" t="s">
        <v>1094</v>
      </c>
      <c r="G761" s="55" t="s">
        <v>1310</v>
      </c>
      <c r="H761" s="28" t="s">
        <v>289</v>
      </c>
      <c r="I761" s="28" t="s">
        <v>913</v>
      </c>
      <c r="J761" s="57" t="s">
        <v>913</v>
      </c>
      <c r="K761" s="28" t="s">
        <v>913</v>
      </c>
      <c r="L761" s="28" t="s">
        <v>913</v>
      </c>
      <c r="M761" s="57" t="s">
        <v>913</v>
      </c>
      <c r="N761" s="57" t="s">
        <v>913</v>
      </c>
      <c r="O761" s="57" t="s">
        <v>913</v>
      </c>
      <c r="P761" s="34" t="s">
        <v>913</v>
      </c>
      <c r="Q761" s="34" t="s">
        <v>913</v>
      </c>
      <c r="R761" s="28" t="s">
        <v>1306</v>
      </c>
    </row>
    <row r="762" spans="1:18">
      <c r="A762" s="22">
        <v>1004</v>
      </c>
      <c r="B762" s="22" t="s">
        <v>1085</v>
      </c>
      <c r="C762" s="22">
        <v>2024</v>
      </c>
      <c r="D762" s="22">
        <v>8</v>
      </c>
      <c r="E762" s="22">
        <v>6</v>
      </c>
      <c r="F762" s="38">
        <v>1</v>
      </c>
      <c r="G762" s="22">
        <v>1004001</v>
      </c>
      <c r="H762" s="22" t="s">
        <v>289</v>
      </c>
      <c r="I762" s="22">
        <v>4</v>
      </c>
      <c r="J762" s="34">
        <v>22</v>
      </c>
      <c r="K762" s="22">
        <v>8</v>
      </c>
      <c r="L762" s="33" t="s">
        <v>913</v>
      </c>
      <c r="M762" s="34">
        <v>7.8</v>
      </c>
      <c r="N762" s="34">
        <v>7.8</v>
      </c>
      <c r="O762" s="34" t="s">
        <v>913</v>
      </c>
      <c r="P762" s="34" t="s">
        <v>913</v>
      </c>
      <c r="Q762" s="34" t="s">
        <v>913</v>
      </c>
      <c r="R762" s="22" t="s">
        <v>1087</v>
      </c>
    </row>
    <row r="763" spans="1:18">
      <c r="A763" s="22">
        <v>1004</v>
      </c>
      <c r="B763" s="22" t="s">
        <v>1085</v>
      </c>
      <c r="C763" s="22">
        <v>2024</v>
      </c>
      <c r="D763" s="22">
        <v>8</v>
      </c>
      <c r="E763" s="22">
        <v>6</v>
      </c>
      <c r="F763" s="38">
        <v>6</v>
      </c>
      <c r="G763" s="22">
        <v>1004006</v>
      </c>
      <c r="H763" s="22" t="s">
        <v>289</v>
      </c>
      <c r="I763" s="22">
        <v>2</v>
      </c>
      <c r="J763" s="34">
        <v>13.4</v>
      </c>
      <c r="K763" s="22">
        <v>0</v>
      </c>
      <c r="L763" s="33" t="s">
        <v>913</v>
      </c>
      <c r="M763" s="34">
        <v>14.7</v>
      </c>
      <c r="N763" s="34">
        <v>14.7</v>
      </c>
      <c r="O763" s="59" t="s">
        <v>913</v>
      </c>
      <c r="P763" s="34" t="s">
        <v>913</v>
      </c>
      <c r="Q763" s="34" t="s">
        <v>913</v>
      </c>
      <c r="R763" s="22" t="s">
        <v>1088</v>
      </c>
    </row>
    <row r="764" spans="1:18">
      <c r="A764" s="22">
        <v>1004</v>
      </c>
      <c r="B764" s="22" t="s">
        <v>1085</v>
      </c>
      <c r="C764" s="22">
        <v>2024</v>
      </c>
      <c r="D764" s="22">
        <v>8</v>
      </c>
      <c r="E764" s="22">
        <v>6</v>
      </c>
      <c r="F764" s="38">
        <v>9</v>
      </c>
      <c r="G764" s="22">
        <v>1004009</v>
      </c>
      <c r="H764" s="22" t="s">
        <v>289</v>
      </c>
      <c r="I764" s="22">
        <v>2</v>
      </c>
      <c r="J764" s="34">
        <v>16.600000000000001</v>
      </c>
      <c r="K764" s="22">
        <v>8</v>
      </c>
      <c r="L764" s="33" t="s">
        <v>913</v>
      </c>
      <c r="M764" s="34">
        <v>15.2</v>
      </c>
      <c r="N764" s="34">
        <v>15.2</v>
      </c>
      <c r="O764" s="59" t="s">
        <v>913</v>
      </c>
      <c r="P764" s="34" t="s">
        <v>913</v>
      </c>
      <c r="Q764" s="34" t="s">
        <v>913</v>
      </c>
      <c r="R764" s="22" t="s">
        <v>1088</v>
      </c>
    </row>
    <row r="765" spans="1:18">
      <c r="A765" s="22">
        <v>1004</v>
      </c>
      <c r="B765" s="22" t="s">
        <v>1085</v>
      </c>
      <c r="C765" s="22">
        <v>2024</v>
      </c>
      <c r="D765" s="22">
        <v>8</v>
      </c>
      <c r="E765" s="22">
        <v>6</v>
      </c>
      <c r="F765" s="38">
        <v>11</v>
      </c>
      <c r="G765" s="22">
        <v>1004011</v>
      </c>
      <c r="H765" s="22" t="s">
        <v>289</v>
      </c>
      <c r="I765" s="22">
        <v>4</v>
      </c>
      <c r="J765" s="34">
        <v>18.100000000000001</v>
      </c>
      <c r="K765" s="22">
        <v>8</v>
      </c>
      <c r="L765" s="33" t="s">
        <v>913</v>
      </c>
      <c r="M765" s="34">
        <v>3.6</v>
      </c>
      <c r="N765" s="34">
        <v>3.6</v>
      </c>
      <c r="O765" s="59" t="s">
        <v>913</v>
      </c>
      <c r="P765" s="34" t="s">
        <v>913</v>
      </c>
      <c r="Q765" s="34" t="s">
        <v>913</v>
      </c>
      <c r="R765" s="22" t="s">
        <v>1089</v>
      </c>
    </row>
    <row r="766" spans="1:18">
      <c r="A766" s="22">
        <v>1004</v>
      </c>
      <c r="B766" s="22" t="s">
        <v>1085</v>
      </c>
      <c r="C766" s="22">
        <v>2024</v>
      </c>
      <c r="D766" s="22">
        <v>8</v>
      </c>
      <c r="E766" s="22">
        <v>6</v>
      </c>
      <c r="F766" s="38">
        <v>18</v>
      </c>
      <c r="G766" s="22">
        <v>1004018</v>
      </c>
      <c r="H766" s="22" t="s">
        <v>289</v>
      </c>
      <c r="I766" s="22" t="s">
        <v>913</v>
      </c>
      <c r="J766" s="34" t="s">
        <v>913</v>
      </c>
      <c r="K766" s="22" t="s">
        <v>913</v>
      </c>
      <c r="L766" s="22" t="s">
        <v>913</v>
      </c>
      <c r="M766" s="34" t="s">
        <v>913</v>
      </c>
      <c r="N766" s="34" t="s">
        <v>913</v>
      </c>
      <c r="O766" s="34" t="s">
        <v>913</v>
      </c>
      <c r="P766" s="34" t="s">
        <v>913</v>
      </c>
      <c r="Q766" s="34" t="s">
        <v>913</v>
      </c>
      <c r="R766" s="22" t="s">
        <v>1311</v>
      </c>
    </row>
    <row r="767" spans="1:18">
      <c r="A767" s="22">
        <v>1004</v>
      </c>
      <c r="B767" s="22" t="s">
        <v>1085</v>
      </c>
      <c r="C767" s="22">
        <v>2024</v>
      </c>
      <c r="D767" s="22">
        <v>8</v>
      </c>
      <c r="E767" s="22">
        <v>6</v>
      </c>
      <c r="F767" s="38">
        <v>24</v>
      </c>
      <c r="G767" s="22">
        <v>1004024</v>
      </c>
      <c r="H767" s="22" t="s">
        <v>289</v>
      </c>
      <c r="I767" s="22" t="s">
        <v>913</v>
      </c>
      <c r="J767" s="34" t="s">
        <v>913</v>
      </c>
      <c r="K767" s="22" t="s">
        <v>913</v>
      </c>
      <c r="L767" s="22" t="s">
        <v>913</v>
      </c>
      <c r="M767" s="34" t="s">
        <v>913</v>
      </c>
      <c r="N767" s="34" t="s">
        <v>913</v>
      </c>
      <c r="O767" s="34" t="s">
        <v>913</v>
      </c>
      <c r="P767" s="34" t="s">
        <v>913</v>
      </c>
      <c r="Q767" s="34" t="s">
        <v>913</v>
      </c>
      <c r="R767" s="22" t="s">
        <v>1311</v>
      </c>
    </row>
    <row r="768" spans="1:18">
      <c r="A768" s="22">
        <v>1004</v>
      </c>
      <c r="B768" s="22" t="s">
        <v>1085</v>
      </c>
      <c r="C768" s="22">
        <v>2024</v>
      </c>
      <c r="D768" s="22">
        <v>8</v>
      </c>
      <c r="E768" s="22">
        <v>6</v>
      </c>
      <c r="F768" s="38">
        <v>25</v>
      </c>
      <c r="G768" s="22">
        <v>1004025</v>
      </c>
      <c r="H768" s="22" t="s">
        <v>289</v>
      </c>
      <c r="I768" s="22">
        <v>4</v>
      </c>
      <c r="J768" s="34">
        <v>13</v>
      </c>
      <c r="K768" s="22">
        <v>8</v>
      </c>
      <c r="L768" s="22" t="s">
        <v>913</v>
      </c>
      <c r="M768" s="34">
        <v>11.1</v>
      </c>
      <c r="N768" s="34">
        <v>11.1</v>
      </c>
      <c r="O768" s="59" t="s">
        <v>913</v>
      </c>
      <c r="P768" s="34" t="s">
        <v>913</v>
      </c>
      <c r="Q768" s="34" t="s">
        <v>913</v>
      </c>
    </row>
    <row r="769" spans="1:18">
      <c r="A769" s="22">
        <v>1006</v>
      </c>
      <c r="B769" s="22" t="s">
        <v>286</v>
      </c>
      <c r="C769" s="22">
        <v>2024</v>
      </c>
      <c r="D769" s="22">
        <v>8</v>
      </c>
      <c r="E769" s="22">
        <v>23</v>
      </c>
      <c r="F769" s="38">
        <v>23</v>
      </c>
      <c r="G769" s="22">
        <v>1006023</v>
      </c>
      <c r="H769" s="22" t="s">
        <v>289</v>
      </c>
      <c r="I769" s="22" t="s">
        <v>913</v>
      </c>
      <c r="J769" s="34" t="s">
        <v>913</v>
      </c>
      <c r="K769" s="22" t="s">
        <v>913</v>
      </c>
      <c r="L769" s="22" t="s">
        <v>913</v>
      </c>
      <c r="M769" s="34" t="s">
        <v>913</v>
      </c>
      <c r="N769" s="34" t="s">
        <v>913</v>
      </c>
      <c r="O769" s="34" t="s">
        <v>913</v>
      </c>
      <c r="P769" s="34" t="s">
        <v>913</v>
      </c>
      <c r="Q769" s="34" t="s">
        <v>913</v>
      </c>
      <c r="R769" s="22" t="s">
        <v>1115</v>
      </c>
    </row>
    <row r="770" spans="1:18">
      <c r="A770" s="22">
        <v>1006</v>
      </c>
      <c r="B770" s="22" t="s">
        <v>286</v>
      </c>
      <c r="C770" s="22">
        <v>2024</v>
      </c>
      <c r="D770" s="22">
        <v>8</v>
      </c>
      <c r="E770" s="22">
        <v>23</v>
      </c>
      <c r="F770" s="38">
        <v>44</v>
      </c>
      <c r="G770" s="22">
        <v>1006044</v>
      </c>
      <c r="H770" s="22" t="s">
        <v>289</v>
      </c>
      <c r="I770" s="22" t="s">
        <v>913</v>
      </c>
      <c r="J770" s="34" t="s">
        <v>913</v>
      </c>
      <c r="K770" s="22" t="s">
        <v>913</v>
      </c>
      <c r="L770" s="22" t="s">
        <v>913</v>
      </c>
      <c r="M770" s="34" t="s">
        <v>913</v>
      </c>
      <c r="N770" s="34" t="s">
        <v>913</v>
      </c>
      <c r="O770" s="34" t="s">
        <v>913</v>
      </c>
      <c r="P770" s="34" t="s">
        <v>913</v>
      </c>
      <c r="Q770" s="34" t="s">
        <v>913</v>
      </c>
      <c r="R770" s="22" t="s">
        <v>1115</v>
      </c>
    </row>
    <row r="771" spans="1:18">
      <c r="A771" s="22">
        <v>1006</v>
      </c>
      <c r="B771" s="22" t="s">
        <v>286</v>
      </c>
      <c r="C771" s="22">
        <v>2024</v>
      </c>
      <c r="D771" s="22">
        <v>8</v>
      </c>
      <c r="E771" s="22">
        <v>23</v>
      </c>
      <c r="F771" s="38">
        <v>4</v>
      </c>
      <c r="G771" s="22">
        <v>1006004</v>
      </c>
      <c r="H771" s="22" t="s">
        <v>289</v>
      </c>
      <c r="I771" s="22" t="s">
        <v>913</v>
      </c>
      <c r="J771" s="34" t="s">
        <v>913</v>
      </c>
      <c r="K771" s="22" t="s">
        <v>913</v>
      </c>
      <c r="L771" s="22" t="s">
        <v>913</v>
      </c>
      <c r="M771" s="34" t="s">
        <v>913</v>
      </c>
      <c r="N771" s="34" t="s">
        <v>913</v>
      </c>
      <c r="O771" s="34" t="s">
        <v>913</v>
      </c>
      <c r="P771" s="34" t="s">
        <v>913</v>
      </c>
      <c r="Q771" s="34" t="s">
        <v>913</v>
      </c>
      <c r="R771" s="22" t="s">
        <v>1115</v>
      </c>
    </row>
    <row r="772" spans="1:18">
      <c r="A772" s="22">
        <v>1008</v>
      </c>
      <c r="B772" s="22" t="s">
        <v>286</v>
      </c>
      <c r="C772" s="22">
        <v>2024</v>
      </c>
      <c r="D772" s="22">
        <v>8</v>
      </c>
      <c r="E772" s="22">
        <v>29</v>
      </c>
      <c r="F772" s="38">
        <v>5</v>
      </c>
      <c r="G772" s="22">
        <v>1008005</v>
      </c>
      <c r="H772" s="22" t="s">
        <v>289</v>
      </c>
      <c r="I772" s="22" t="s">
        <v>913</v>
      </c>
      <c r="J772" s="22" t="s">
        <v>913</v>
      </c>
      <c r="K772" s="22" t="s">
        <v>913</v>
      </c>
      <c r="L772" s="22" t="s">
        <v>913</v>
      </c>
      <c r="M772" s="22" t="s">
        <v>913</v>
      </c>
      <c r="N772" s="22" t="s">
        <v>913</v>
      </c>
      <c r="O772" s="22" t="s">
        <v>913</v>
      </c>
      <c r="P772" s="34" t="s">
        <v>913</v>
      </c>
      <c r="Q772" s="34" t="s">
        <v>913</v>
      </c>
      <c r="R772" s="22" t="s">
        <v>1312</v>
      </c>
    </row>
    <row r="773" spans="1:18">
      <c r="A773" s="22">
        <v>1008</v>
      </c>
      <c r="B773" s="22" t="s">
        <v>286</v>
      </c>
      <c r="C773" s="22">
        <v>2024</v>
      </c>
      <c r="D773" s="22">
        <v>8</v>
      </c>
      <c r="E773" s="22">
        <v>29</v>
      </c>
      <c r="F773" s="38">
        <v>6</v>
      </c>
      <c r="G773" s="22">
        <v>1008006</v>
      </c>
      <c r="H773" s="22" t="s">
        <v>289</v>
      </c>
      <c r="I773" s="22" t="s">
        <v>913</v>
      </c>
      <c r="J773" s="22" t="s">
        <v>913</v>
      </c>
      <c r="K773" s="22" t="s">
        <v>913</v>
      </c>
      <c r="L773" s="22" t="s">
        <v>913</v>
      </c>
      <c r="M773" s="22" t="s">
        <v>913</v>
      </c>
      <c r="N773" s="22" t="s">
        <v>913</v>
      </c>
      <c r="O773" s="22" t="s">
        <v>913</v>
      </c>
      <c r="P773" s="34" t="s">
        <v>913</v>
      </c>
      <c r="Q773" s="34" t="s">
        <v>913</v>
      </c>
      <c r="R773" s="22" t="s">
        <v>1312</v>
      </c>
    </row>
    <row r="774" spans="1:18">
      <c r="A774" s="22">
        <v>1008</v>
      </c>
      <c r="B774" s="22" t="s">
        <v>286</v>
      </c>
      <c r="C774" s="22">
        <v>2024</v>
      </c>
      <c r="D774" s="22">
        <v>8</v>
      </c>
      <c r="E774" s="22">
        <v>29</v>
      </c>
      <c r="F774" s="38">
        <v>8</v>
      </c>
      <c r="G774" s="22">
        <v>1008008</v>
      </c>
      <c r="H774" s="22" t="s">
        <v>289</v>
      </c>
      <c r="I774" s="22" t="s">
        <v>913</v>
      </c>
      <c r="J774" s="22" t="s">
        <v>913</v>
      </c>
      <c r="K774" s="22" t="s">
        <v>913</v>
      </c>
      <c r="L774" s="22" t="s">
        <v>913</v>
      </c>
      <c r="M774" s="22" t="s">
        <v>913</v>
      </c>
      <c r="N774" s="22" t="s">
        <v>913</v>
      </c>
      <c r="O774" s="22" t="s">
        <v>913</v>
      </c>
      <c r="P774" s="34" t="s">
        <v>913</v>
      </c>
      <c r="Q774" s="34" t="s">
        <v>913</v>
      </c>
      <c r="R774" s="22" t="s">
        <v>1312</v>
      </c>
    </row>
    <row r="775" spans="1:18">
      <c r="A775" s="22">
        <v>1008</v>
      </c>
      <c r="B775" s="22" t="s">
        <v>286</v>
      </c>
      <c r="C775" s="22">
        <v>2024</v>
      </c>
      <c r="D775" s="22">
        <v>8</v>
      </c>
      <c r="E775" s="22">
        <v>29</v>
      </c>
      <c r="F775" s="38">
        <v>10</v>
      </c>
      <c r="G775" s="22">
        <v>1008010</v>
      </c>
      <c r="H775" s="22" t="s">
        <v>289</v>
      </c>
      <c r="I775" s="22" t="s">
        <v>913</v>
      </c>
      <c r="J775" s="22" t="s">
        <v>913</v>
      </c>
      <c r="K775" s="22" t="s">
        <v>913</v>
      </c>
      <c r="L775" s="22" t="s">
        <v>913</v>
      </c>
      <c r="M775" s="22" t="s">
        <v>913</v>
      </c>
      <c r="N775" s="22" t="s">
        <v>913</v>
      </c>
      <c r="O775" s="22" t="s">
        <v>913</v>
      </c>
      <c r="P775" s="34" t="s">
        <v>913</v>
      </c>
      <c r="Q775" s="34" t="s">
        <v>913</v>
      </c>
      <c r="R775" s="22" t="s">
        <v>1115</v>
      </c>
    </row>
    <row r="776" spans="1:18">
      <c r="A776" s="22">
        <v>1008</v>
      </c>
      <c r="B776" s="22" t="s">
        <v>286</v>
      </c>
      <c r="C776" s="22">
        <v>2024</v>
      </c>
      <c r="D776" s="22">
        <v>8</v>
      </c>
      <c r="E776" s="22">
        <v>29</v>
      </c>
      <c r="F776" s="38">
        <v>11</v>
      </c>
      <c r="G776" s="22">
        <v>1008011</v>
      </c>
      <c r="H776" s="22" t="s">
        <v>289</v>
      </c>
      <c r="I776" s="22" t="s">
        <v>913</v>
      </c>
      <c r="J776" s="22" t="s">
        <v>913</v>
      </c>
      <c r="K776" s="22" t="s">
        <v>913</v>
      </c>
      <c r="L776" s="22" t="s">
        <v>913</v>
      </c>
      <c r="M776" s="22" t="s">
        <v>913</v>
      </c>
      <c r="N776" s="22" t="s">
        <v>913</v>
      </c>
      <c r="O776" s="22" t="s">
        <v>913</v>
      </c>
      <c r="P776" s="34" t="s">
        <v>913</v>
      </c>
      <c r="Q776" s="34" t="s">
        <v>913</v>
      </c>
      <c r="R776" s="22" t="s">
        <v>1115</v>
      </c>
    </row>
    <row r="777" spans="1:18">
      <c r="A777" s="22">
        <v>1008</v>
      </c>
      <c r="B777" s="22" t="s">
        <v>286</v>
      </c>
      <c r="C777" s="22">
        <v>2024</v>
      </c>
      <c r="D777" s="22">
        <v>8</v>
      </c>
      <c r="E777" s="22">
        <v>29</v>
      </c>
      <c r="F777" s="38">
        <v>14</v>
      </c>
      <c r="G777" s="22">
        <v>1008014</v>
      </c>
      <c r="H777" s="22" t="s">
        <v>289</v>
      </c>
      <c r="I777" s="22" t="s">
        <v>913</v>
      </c>
      <c r="J777" s="22" t="s">
        <v>913</v>
      </c>
      <c r="K777" s="22" t="s">
        <v>913</v>
      </c>
      <c r="L777" s="22" t="s">
        <v>913</v>
      </c>
      <c r="M777" s="22" t="s">
        <v>913</v>
      </c>
      <c r="N777" s="22" t="s">
        <v>913</v>
      </c>
      <c r="O777" s="22" t="s">
        <v>913</v>
      </c>
      <c r="P777" s="34" t="s">
        <v>913</v>
      </c>
      <c r="Q777" s="34" t="s">
        <v>913</v>
      </c>
      <c r="R777" s="22" t="s">
        <v>1312</v>
      </c>
    </row>
    <row r="778" spans="1:18">
      <c r="A778" s="22">
        <v>1008</v>
      </c>
      <c r="B778" s="22" t="s">
        <v>286</v>
      </c>
      <c r="C778" s="22">
        <v>2024</v>
      </c>
      <c r="D778" s="22">
        <v>8</v>
      </c>
      <c r="E778" s="22">
        <v>29</v>
      </c>
      <c r="F778" s="38">
        <v>18</v>
      </c>
      <c r="G778" s="22">
        <v>1008018</v>
      </c>
      <c r="H778" s="22" t="s">
        <v>289</v>
      </c>
      <c r="I778" s="22" t="s">
        <v>913</v>
      </c>
      <c r="J778" s="22" t="s">
        <v>913</v>
      </c>
      <c r="K778" s="22" t="s">
        <v>913</v>
      </c>
      <c r="L778" s="22" t="s">
        <v>913</v>
      </c>
      <c r="M778" s="22" t="s">
        <v>913</v>
      </c>
      <c r="N778" s="22" t="s">
        <v>913</v>
      </c>
      <c r="O778" s="22" t="s">
        <v>913</v>
      </c>
      <c r="P778" s="34" t="s">
        <v>913</v>
      </c>
      <c r="Q778" s="34" t="s">
        <v>913</v>
      </c>
      <c r="R778" s="22" t="s">
        <v>1312</v>
      </c>
    </row>
    <row r="779" spans="1:18">
      <c r="A779" s="22">
        <v>1008</v>
      </c>
      <c r="B779" s="22" t="s">
        <v>286</v>
      </c>
      <c r="C779" s="22">
        <v>2024</v>
      </c>
      <c r="D779" s="22">
        <v>8</v>
      </c>
      <c r="E779" s="22">
        <v>29</v>
      </c>
      <c r="F779" s="38">
        <v>20</v>
      </c>
      <c r="G779" s="22">
        <v>1008020</v>
      </c>
      <c r="H779" s="22" t="s">
        <v>289</v>
      </c>
      <c r="I779" s="22" t="s">
        <v>913</v>
      </c>
      <c r="J779" s="22" t="s">
        <v>913</v>
      </c>
      <c r="K779" s="22" t="s">
        <v>913</v>
      </c>
      <c r="L779" s="22" t="s">
        <v>913</v>
      </c>
      <c r="M779" s="22" t="s">
        <v>913</v>
      </c>
      <c r="N779" s="22" t="s">
        <v>913</v>
      </c>
      <c r="O779" s="22" t="s">
        <v>913</v>
      </c>
      <c r="P779" s="34" t="s">
        <v>913</v>
      </c>
      <c r="Q779" s="34" t="s">
        <v>913</v>
      </c>
      <c r="R779" s="22" t="s">
        <v>1115</v>
      </c>
    </row>
    <row r="780" spans="1:18">
      <c r="A780" s="22">
        <v>1008</v>
      </c>
      <c r="B780" s="22" t="s">
        <v>286</v>
      </c>
      <c r="C780" s="22">
        <v>2024</v>
      </c>
      <c r="D780" s="22">
        <v>8</v>
      </c>
      <c r="E780" s="22">
        <v>29</v>
      </c>
      <c r="F780" s="38">
        <v>24</v>
      </c>
      <c r="G780" s="22">
        <v>1008024</v>
      </c>
      <c r="H780" s="22" t="s">
        <v>289</v>
      </c>
      <c r="I780" s="22" t="s">
        <v>913</v>
      </c>
      <c r="J780" s="22" t="s">
        <v>913</v>
      </c>
      <c r="K780" s="22" t="s">
        <v>913</v>
      </c>
      <c r="L780" s="22" t="s">
        <v>913</v>
      </c>
      <c r="M780" s="22" t="s">
        <v>913</v>
      </c>
      <c r="N780" s="22" t="s">
        <v>913</v>
      </c>
      <c r="O780" s="22" t="s">
        <v>913</v>
      </c>
      <c r="P780" s="34" t="s">
        <v>913</v>
      </c>
      <c r="Q780" s="34" t="s">
        <v>913</v>
      </c>
      <c r="R780" s="22" t="s">
        <v>1312</v>
      </c>
    </row>
    <row r="781" spans="1:18">
      <c r="A781" s="22">
        <v>1008</v>
      </c>
      <c r="B781" s="22" t="s">
        <v>286</v>
      </c>
      <c r="C781" s="22">
        <v>2024</v>
      </c>
      <c r="D781" s="22">
        <v>8</v>
      </c>
      <c r="E781" s="22">
        <v>29</v>
      </c>
      <c r="F781" s="38">
        <v>25</v>
      </c>
      <c r="G781" s="22">
        <v>1008025</v>
      </c>
      <c r="H781" s="22" t="s">
        <v>289</v>
      </c>
      <c r="I781" s="22" t="s">
        <v>913</v>
      </c>
      <c r="J781" s="22" t="s">
        <v>913</v>
      </c>
      <c r="K781" s="22" t="s">
        <v>913</v>
      </c>
      <c r="L781" s="22" t="s">
        <v>913</v>
      </c>
      <c r="M781" s="22" t="s">
        <v>913</v>
      </c>
      <c r="N781" s="22" t="s">
        <v>913</v>
      </c>
      <c r="O781" s="22" t="s">
        <v>913</v>
      </c>
      <c r="P781" s="34" t="s">
        <v>913</v>
      </c>
      <c r="Q781" s="34" t="s">
        <v>913</v>
      </c>
      <c r="R781" s="22" t="s">
        <v>1312</v>
      </c>
    </row>
    <row r="782" spans="1:18">
      <c r="A782" s="22">
        <v>1008</v>
      </c>
      <c r="B782" s="22" t="s">
        <v>286</v>
      </c>
      <c r="C782" s="22">
        <v>2024</v>
      </c>
      <c r="D782" s="22">
        <v>8</v>
      </c>
      <c r="E782" s="22">
        <v>29</v>
      </c>
      <c r="F782" s="38">
        <v>28</v>
      </c>
      <c r="G782" s="22">
        <v>1008028</v>
      </c>
      <c r="H782" s="22" t="s">
        <v>289</v>
      </c>
      <c r="I782" s="22" t="s">
        <v>913</v>
      </c>
      <c r="J782" s="22" t="s">
        <v>913</v>
      </c>
      <c r="K782" s="22" t="s">
        <v>913</v>
      </c>
      <c r="L782" s="22" t="s">
        <v>913</v>
      </c>
      <c r="M782" s="22" t="s">
        <v>913</v>
      </c>
      <c r="N782" s="22" t="s">
        <v>913</v>
      </c>
      <c r="O782" s="22" t="s">
        <v>913</v>
      </c>
      <c r="P782" s="34" t="s">
        <v>913</v>
      </c>
      <c r="Q782" s="34" t="s">
        <v>913</v>
      </c>
      <c r="R782" s="22" t="s">
        <v>1312</v>
      </c>
    </row>
    <row r="783" spans="1:18">
      <c r="A783" s="22">
        <v>1008</v>
      </c>
      <c r="B783" s="22" t="s">
        <v>286</v>
      </c>
      <c r="C783" s="22">
        <v>2024</v>
      </c>
      <c r="D783" s="22">
        <v>8</v>
      </c>
      <c r="E783" s="22">
        <v>29</v>
      </c>
      <c r="F783" s="38">
        <v>29</v>
      </c>
      <c r="G783" s="22">
        <v>1008029</v>
      </c>
      <c r="H783" s="22" t="s">
        <v>289</v>
      </c>
      <c r="I783" s="22" t="s">
        <v>913</v>
      </c>
      <c r="J783" s="22" t="s">
        <v>913</v>
      </c>
      <c r="K783" s="22" t="s">
        <v>913</v>
      </c>
      <c r="L783" s="22" t="s">
        <v>913</v>
      </c>
      <c r="M783" s="22" t="s">
        <v>913</v>
      </c>
      <c r="N783" s="22" t="s">
        <v>913</v>
      </c>
      <c r="O783" s="22" t="s">
        <v>913</v>
      </c>
      <c r="P783" s="34" t="s">
        <v>913</v>
      </c>
      <c r="Q783" s="34" t="s">
        <v>913</v>
      </c>
      <c r="R783" s="22" t="s">
        <v>1312</v>
      </c>
    </row>
    <row r="784" spans="1:18">
      <c r="A784" s="22">
        <v>1008</v>
      </c>
      <c r="B784" s="22" t="s">
        <v>286</v>
      </c>
      <c r="C784" s="22">
        <v>2024</v>
      </c>
      <c r="D784" s="22">
        <v>8</v>
      </c>
      <c r="E784" s="22">
        <v>29</v>
      </c>
      <c r="F784" s="38">
        <v>31</v>
      </c>
      <c r="G784" s="22">
        <v>1008031</v>
      </c>
      <c r="H784" s="22" t="s">
        <v>289</v>
      </c>
      <c r="I784" s="22" t="s">
        <v>913</v>
      </c>
      <c r="J784" s="22" t="s">
        <v>913</v>
      </c>
      <c r="K784" s="22" t="s">
        <v>913</v>
      </c>
      <c r="L784" s="22" t="s">
        <v>913</v>
      </c>
      <c r="M784" s="22" t="s">
        <v>913</v>
      </c>
      <c r="N784" s="22" t="s">
        <v>913</v>
      </c>
      <c r="O784" s="22" t="s">
        <v>913</v>
      </c>
      <c r="P784" s="34" t="s">
        <v>913</v>
      </c>
      <c r="Q784" s="34" t="s">
        <v>913</v>
      </c>
      <c r="R784" s="22" t="s">
        <v>1312</v>
      </c>
    </row>
    <row r="785" spans="1:18">
      <c r="A785" s="22">
        <v>1008</v>
      </c>
      <c r="B785" s="22" t="s">
        <v>286</v>
      </c>
      <c r="C785" s="22">
        <v>2024</v>
      </c>
      <c r="D785" s="22">
        <v>8</v>
      </c>
      <c r="E785" s="22">
        <v>29</v>
      </c>
      <c r="F785" s="38">
        <v>33</v>
      </c>
      <c r="G785" s="22">
        <v>1008033</v>
      </c>
      <c r="H785" s="22" t="s">
        <v>289</v>
      </c>
      <c r="I785" s="22" t="s">
        <v>913</v>
      </c>
      <c r="J785" s="22" t="s">
        <v>913</v>
      </c>
      <c r="K785" s="22" t="s">
        <v>913</v>
      </c>
      <c r="L785" s="22" t="s">
        <v>913</v>
      </c>
      <c r="M785" s="22" t="s">
        <v>913</v>
      </c>
      <c r="N785" s="22" t="s">
        <v>913</v>
      </c>
      <c r="O785" s="22" t="s">
        <v>913</v>
      </c>
      <c r="P785" s="34" t="s">
        <v>913</v>
      </c>
      <c r="Q785" s="34" t="s">
        <v>913</v>
      </c>
      <c r="R785" s="22" t="s">
        <v>1312</v>
      </c>
    </row>
    <row r="786" spans="1:18">
      <c r="A786" s="22">
        <v>1008</v>
      </c>
      <c r="B786" s="22" t="s">
        <v>286</v>
      </c>
      <c r="C786" s="22">
        <v>2024</v>
      </c>
      <c r="D786" s="22">
        <v>8</v>
      </c>
      <c r="E786" s="22">
        <v>29</v>
      </c>
      <c r="F786" s="38">
        <v>39</v>
      </c>
      <c r="G786" s="22">
        <v>1008039</v>
      </c>
      <c r="H786" s="22" t="s">
        <v>289</v>
      </c>
      <c r="I786" s="22" t="s">
        <v>913</v>
      </c>
      <c r="J786" s="22" t="s">
        <v>913</v>
      </c>
      <c r="K786" s="22" t="s">
        <v>913</v>
      </c>
      <c r="L786" s="22" t="s">
        <v>913</v>
      </c>
      <c r="M786" s="22" t="s">
        <v>913</v>
      </c>
      <c r="N786" s="22" t="s">
        <v>913</v>
      </c>
      <c r="O786" s="22" t="s">
        <v>913</v>
      </c>
      <c r="P786" s="34" t="s">
        <v>913</v>
      </c>
      <c r="Q786" s="34" t="s">
        <v>913</v>
      </c>
      <c r="R786" s="22" t="s">
        <v>1312</v>
      </c>
    </row>
    <row r="787" spans="1:18">
      <c r="A787" s="22">
        <v>1008</v>
      </c>
      <c r="B787" s="22" t="s">
        <v>286</v>
      </c>
      <c r="C787" s="22">
        <v>2024</v>
      </c>
      <c r="D787" s="22">
        <v>8</v>
      </c>
      <c r="E787" s="22">
        <v>29</v>
      </c>
      <c r="F787" s="38">
        <v>40</v>
      </c>
      <c r="G787" s="22">
        <v>1008040</v>
      </c>
      <c r="H787" s="22" t="s">
        <v>289</v>
      </c>
      <c r="I787" s="22" t="s">
        <v>913</v>
      </c>
      <c r="J787" s="34">
        <v>14.4</v>
      </c>
      <c r="K787" s="22" t="s">
        <v>913</v>
      </c>
      <c r="L787" s="22" t="s">
        <v>913</v>
      </c>
      <c r="M787" s="34" t="s">
        <v>913</v>
      </c>
      <c r="N787" s="34" t="s">
        <v>913</v>
      </c>
      <c r="O787" s="34" t="s">
        <v>913</v>
      </c>
      <c r="P787" s="34" t="s">
        <v>913</v>
      </c>
      <c r="Q787" s="34" t="s">
        <v>913</v>
      </c>
      <c r="R787" s="22" t="s">
        <v>1115</v>
      </c>
    </row>
    <row r="788" spans="1:18">
      <c r="A788" s="22">
        <v>1008</v>
      </c>
      <c r="B788" s="22" t="s">
        <v>286</v>
      </c>
      <c r="C788" s="22">
        <v>2024</v>
      </c>
      <c r="D788" s="22">
        <v>8</v>
      </c>
      <c r="E788" s="22">
        <v>29</v>
      </c>
      <c r="F788" s="38">
        <v>41</v>
      </c>
      <c r="G788" s="22">
        <v>1008041</v>
      </c>
      <c r="H788" s="22" t="s">
        <v>289</v>
      </c>
      <c r="I788" s="22" t="s">
        <v>913</v>
      </c>
      <c r="J788" s="22" t="s">
        <v>913</v>
      </c>
      <c r="K788" s="22" t="s">
        <v>913</v>
      </c>
      <c r="L788" s="22" t="s">
        <v>913</v>
      </c>
      <c r="M788" s="22" t="s">
        <v>913</v>
      </c>
      <c r="N788" s="22" t="s">
        <v>913</v>
      </c>
      <c r="O788" s="22" t="s">
        <v>913</v>
      </c>
      <c r="P788" s="34" t="s">
        <v>913</v>
      </c>
      <c r="Q788" s="34" t="s">
        <v>913</v>
      </c>
      <c r="R788" s="22" t="s">
        <v>1312</v>
      </c>
    </row>
    <row r="789" spans="1:18">
      <c r="A789" s="22">
        <v>1008</v>
      </c>
      <c r="B789" s="22" t="s">
        <v>286</v>
      </c>
      <c r="C789" s="22">
        <v>2024</v>
      </c>
      <c r="D789" s="22">
        <v>8</v>
      </c>
      <c r="E789" s="22">
        <v>29</v>
      </c>
      <c r="F789" s="38">
        <v>44</v>
      </c>
      <c r="G789" s="22">
        <v>1008044</v>
      </c>
      <c r="H789" s="22" t="s">
        <v>289</v>
      </c>
      <c r="I789" s="22" t="s">
        <v>913</v>
      </c>
      <c r="J789" s="34">
        <v>11.9</v>
      </c>
      <c r="K789" s="22" t="s">
        <v>913</v>
      </c>
      <c r="L789" s="22" t="s">
        <v>913</v>
      </c>
      <c r="M789" s="22" t="s">
        <v>913</v>
      </c>
      <c r="N789" s="22" t="s">
        <v>913</v>
      </c>
      <c r="O789" s="22" t="s">
        <v>913</v>
      </c>
      <c r="P789" s="34" t="s">
        <v>913</v>
      </c>
      <c r="Q789" s="34" t="s">
        <v>913</v>
      </c>
      <c r="R789" s="22" t="s">
        <v>1115</v>
      </c>
    </row>
    <row r="790" spans="1:18">
      <c r="A790" s="22">
        <v>1008</v>
      </c>
      <c r="B790" s="22" t="s">
        <v>286</v>
      </c>
      <c r="C790" s="22">
        <v>2024</v>
      </c>
      <c r="D790" s="22">
        <v>8</v>
      </c>
      <c r="E790" s="22">
        <v>29</v>
      </c>
      <c r="F790" s="38">
        <v>45</v>
      </c>
      <c r="G790" s="22">
        <v>1008045</v>
      </c>
      <c r="H790" s="22" t="s">
        <v>289</v>
      </c>
      <c r="I790" s="22" t="s">
        <v>913</v>
      </c>
      <c r="J790" s="22" t="s">
        <v>913</v>
      </c>
      <c r="K790" s="22" t="s">
        <v>913</v>
      </c>
      <c r="L790" s="22" t="s">
        <v>913</v>
      </c>
      <c r="M790" s="22" t="s">
        <v>913</v>
      </c>
      <c r="N790" s="22" t="s">
        <v>913</v>
      </c>
      <c r="O790" s="22" t="s">
        <v>913</v>
      </c>
      <c r="P790" s="34" t="s">
        <v>913</v>
      </c>
      <c r="Q790" s="34" t="s">
        <v>913</v>
      </c>
      <c r="R790" s="22" t="s">
        <v>1312</v>
      </c>
    </row>
    <row r="791" spans="1:18">
      <c r="A791" s="22">
        <v>1008</v>
      </c>
      <c r="B791" s="22" t="s">
        <v>286</v>
      </c>
      <c r="C791" s="22">
        <v>2024</v>
      </c>
      <c r="D791" s="22">
        <v>8</v>
      </c>
      <c r="E791" s="22">
        <v>29</v>
      </c>
      <c r="F791" s="38">
        <v>47</v>
      </c>
      <c r="G791" s="22">
        <v>1008047</v>
      </c>
      <c r="H791" s="22" t="s">
        <v>289</v>
      </c>
      <c r="I791" s="22" t="s">
        <v>913</v>
      </c>
      <c r="J791" s="22" t="s">
        <v>913</v>
      </c>
      <c r="K791" s="22" t="s">
        <v>913</v>
      </c>
      <c r="L791" s="22" t="s">
        <v>913</v>
      </c>
      <c r="M791" s="22" t="s">
        <v>913</v>
      </c>
      <c r="N791" s="22" t="s">
        <v>913</v>
      </c>
      <c r="O791" s="22" t="s">
        <v>913</v>
      </c>
      <c r="P791" s="34" t="s">
        <v>913</v>
      </c>
      <c r="Q791" s="34" t="s">
        <v>913</v>
      </c>
      <c r="R791" s="22" t="s">
        <v>1312</v>
      </c>
    </row>
    <row r="792" spans="1:18">
      <c r="A792" s="22">
        <v>2001</v>
      </c>
      <c r="B792" s="22" t="s">
        <v>1126</v>
      </c>
      <c r="C792" s="22">
        <v>2024</v>
      </c>
      <c r="D792" s="22">
        <v>8</v>
      </c>
      <c r="E792" s="22">
        <v>13</v>
      </c>
      <c r="F792" s="38">
        <v>24</v>
      </c>
      <c r="G792" s="22">
        <v>2001024</v>
      </c>
      <c r="H792" s="22" t="s">
        <v>289</v>
      </c>
      <c r="I792" s="22" t="s">
        <v>913</v>
      </c>
      <c r="J792" s="22" t="s">
        <v>913</v>
      </c>
      <c r="K792" s="22" t="s">
        <v>913</v>
      </c>
      <c r="L792" s="22" t="s">
        <v>913</v>
      </c>
      <c r="M792" s="22" t="s">
        <v>913</v>
      </c>
      <c r="N792" s="22" t="s">
        <v>913</v>
      </c>
      <c r="O792" s="22" t="s">
        <v>913</v>
      </c>
      <c r="P792" s="34" t="s">
        <v>913</v>
      </c>
      <c r="Q792" s="34" t="s">
        <v>913</v>
      </c>
      <c r="R792" s="22" t="s">
        <v>1115</v>
      </c>
    </row>
    <row r="793" spans="1:18">
      <c r="A793" s="22">
        <v>2001</v>
      </c>
      <c r="B793" s="22" t="s">
        <v>1126</v>
      </c>
      <c r="C793" s="22">
        <v>2024</v>
      </c>
      <c r="D793" s="22">
        <v>8</v>
      </c>
      <c r="E793" s="22">
        <v>13</v>
      </c>
      <c r="F793" s="38">
        <v>44</v>
      </c>
      <c r="G793" s="22">
        <v>2001044</v>
      </c>
      <c r="H793" s="22" t="s">
        <v>289</v>
      </c>
      <c r="I793" s="22" t="s">
        <v>913</v>
      </c>
      <c r="J793" s="22" t="s">
        <v>913</v>
      </c>
      <c r="K793" s="22" t="s">
        <v>913</v>
      </c>
      <c r="L793" s="22" t="s">
        <v>913</v>
      </c>
      <c r="M793" s="22" t="s">
        <v>913</v>
      </c>
      <c r="N793" s="22" t="s">
        <v>913</v>
      </c>
      <c r="O793" s="22" t="s">
        <v>913</v>
      </c>
      <c r="P793" s="34" t="s">
        <v>913</v>
      </c>
      <c r="Q793" s="34" t="s">
        <v>913</v>
      </c>
      <c r="R793" s="22" t="s">
        <v>1115</v>
      </c>
    </row>
    <row r="794" spans="1:18">
      <c r="A794" s="22">
        <v>2001</v>
      </c>
      <c r="B794" s="22" t="s">
        <v>1126</v>
      </c>
      <c r="C794" s="22">
        <v>2024</v>
      </c>
      <c r="D794" s="22">
        <v>8</v>
      </c>
      <c r="E794" s="22">
        <v>13</v>
      </c>
      <c r="F794" s="38">
        <v>56</v>
      </c>
      <c r="G794" s="22">
        <v>2001056</v>
      </c>
      <c r="H794" s="22" t="s">
        <v>289</v>
      </c>
      <c r="I794" s="22" t="s">
        <v>913</v>
      </c>
      <c r="J794" s="22" t="s">
        <v>913</v>
      </c>
      <c r="K794" s="22" t="s">
        <v>913</v>
      </c>
      <c r="L794" s="22" t="s">
        <v>913</v>
      </c>
      <c r="M794" s="22" t="s">
        <v>913</v>
      </c>
      <c r="N794" s="22" t="s">
        <v>913</v>
      </c>
      <c r="O794" s="22" t="s">
        <v>913</v>
      </c>
      <c r="P794" s="34" t="s">
        <v>913</v>
      </c>
      <c r="Q794" s="34" t="s">
        <v>913</v>
      </c>
      <c r="R794" s="22" t="s">
        <v>1115</v>
      </c>
    </row>
    <row r="795" spans="1:18">
      <c r="A795" s="22">
        <v>2010</v>
      </c>
      <c r="B795" s="22" t="s">
        <v>1005</v>
      </c>
      <c r="C795" s="22">
        <v>2024</v>
      </c>
      <c r="D795" s="22">
        <v>8</v>
      </c>
      <c r="E795" s="22">
        <v>15</v>
      </c>
      <c r="F795" s="38">
        <v>2</v>
      </c>
      <c r="G795" s="22">
        <v>2010002</v>
      </c>
      <c r="H795" s="22" t="s">
        <v>289</v>
      </c>
      <c r="I795" s="22" t="s">
        <v>913</v>
      </c>
      <c r="J795" s="22" t="s">
        <v>913</v>
      </c>
      <c r="K795" s="22" t="s">
        <v>913</v>
      </c>
      <c r="L795" s="22" t="s">
        <v>913</v>
      </c>
      <c r="M795" s="22" t="s">
        <v>913</v>
      </c>
      <c r="N795" s="22" t="s">
        <v>913</v>
      </c>
      <c r="O795" s="22" t="s">
        <v>913</v>
      </c>
      <c r="P795" s="34" t="s">
        <v>913</v>
      </c>
      <c r="Q795" s="34" t="s">
        <v>913</v>
      </c>
      <c r="R795" s="22" t="s">
        <v>1115</v>
      </c>
    </row>
    <row r="796" spans="1:18">
      <c r="A796" s="22">
        <v>2010</v>
      </c>
      <c r="B796" s="22" t="s">
        <v>1005</v>
      </c>
      <c r="C796" s="22">
        <v>2024</v>
      </c>
      <c r="D796" s="22">
        <v>8</v>
      </c>
      <c r="E796" s="22">
        <v>15</v>
      </c>
      <c r="F796" s="38">
        <v>6</v>
      </c>
      <c r="G796" s="22">
        <v>2010006</v>
      </c>
      <c r="H796" s="22" t="s">
        <v>913</v>
      </c>
      <c r="I796" s="22" t="s">
        <v>913</v>
      </c>
      <c r="J796" s="34" t="s">
        <v>913</v>
      </c>
      <c r="K796" s="22" t="s">
        <v>913</v>
      </c>
      <c r="L796" s="22" t="s">
        <v>913</v>
      </c>
      <c r="M796" s="34" t="s">
        <v>913</v>
      </c>
      <c r="N796" s="34" t="s">
        <v>913</v>
      </c>
      <c r="O796" s="34" t="s">
        <v>913</v>
      </c>
      <c r="P796" s="34" t="s">
        <v>913</v>
      </c>
      <c r="Q796" s="34" t="s">
        <v>913</v>
      </c>
      <c r="R796" s="22" t="s">
        <v>1115</v>
      </c>
    </row>
    <row r="797" spans="1:18" s="28" customFormat="1">
      <c r="A797" s="28">
        <v>2010</v>
      </c>
      <c r="B797" s="28" t="s">
        <v>1005</v>
      </c>
      <c r="C797" s="28">
        <v>2024</v>
      </c>
      <c r="D797" s="28">
        <v>8</v>
      </c>
      <c r="E797" s="28">
        <v>15</v>
      </c>
      <c r="F797" s="60">
        <v>10</v>
      </c>
      <c r="G797" s="28">
        <v>2010010</v>
      </c>
      <c r="H797" s="28" t="s">
        <v>913</v>
      </c>
      <c r="I797" s="28" t="s">
        <v>913</v>
      </c>
      <c r="J797" s="57" t="s">
        <v>913</v>
      </c>
      <c r="K797" s="28" t="s">
        <v>913</v>
      </c>
      <c r="L797" s="28" t="s">
        <v>913</v>
      </c>
      <c r="M797" s="57" t="s">
        <v>913</v>
      </c>
      <c r="N797" s="57" t="s">
        <v>913</v>
      </c>
      <c r="O797" s="57" t="s">
        <v>913</v>
      </c>
      <c r="P797" s="34" t="s">
        <v>913</v>
      </c>
      <c r="Q797" s="34" t="s">
        <v>913</v>
      </c>
      <c r="R797" s="28" t="s">
        <v>1115</v>
      </c>
    </row>
    <row r="798" spans="1:18">
      <c r="A798" s="22">
        <v>2010</v>
      </c>
      <c r="B798" s="22" t="s">
        <v>1005</v>
      </c>
      <c r="C798" s="22">
        <v>2024</v>
      </c>
      <c r="D798" s="22">
        <v>8</v>
      </c>
      <c r="E798" s="22">
        <v>15</v>
      </c>
      <c r="F798" s="38">
        <v>18</v>
      </c>
      <c r="G798" s="22">
        <v>2010018</v>
      </c>
      <c r="H798" s="22" t="s">
        <v>913</v>
      </c>
      <c r="I798" s="22" t="s">
        <v>913</v>
      </c>
      <c r="J798" s="34" t="s">
        <v>913</v>
      </c>
      <c r="K798" s="22" t="s">
        <v>913</v>
      </c>
      <c r="L798" s="22" t="s">
        <v>913</v>
      </c>
      <c r="M798" s="34" t="s">
        <v>913</v>
      </c>
      <c r="N798" s="34" t="s">
        <v>913</v>
      </c>
      <c r="O798" s="34" t="s">
        <v>913</v>
      </c>
      <c r="P798" s="34" t="s">
        <v>913</v>
      </c>
      <c r="Q798" s="34" t="s">
        <v>913</v>
      </c>
      <c r="R798" s="22" t="s">
        <v>1115</v>
      </c>
    </row>
    <row r="799" spans="1:18">
      <c r="A799" s="22">
        <v>2010</v>
      </c>
      <c r="B799" s="22" t="s">
        <v>1005</v>
      </c>
      <c r="C799" s="22">
        <v>2024</v>
      </c>
      <c r="D799" s="22">
        <v>8</v>
      </c>
      <c r="E799" s="22">
        <v>15</v>
      </c>
      <c r="F799" s="38">
        <v>27</v>
      </c>
      <c r="G799" s="22">
        <v>2010027</v>
      </c>
      <c r="H799" s="22" t="s">
        <v>913</v>
      </c>
      <c r="I799" s="22" t="s">
        <v>913</v>
      </c>
      <c r="J799" s="34" t="s">
        <v>913</v>
      </c>
      <c r="K799" s="22" t="s">
        <v>913</v>
      </c>
      <c r="L799" s="22" t="s">
        <v>913</v>
      </c>
      <c r="M799" s="34" t="s">
        <v>913</v>
      </c>
      <c r="N799" s="34" t="s">
        <v>913</v>
      </c>
      <c r="O799" s="34" t="s">
        <v>913</v>
      </c>
      <c r="P799" s="34" t="s">
        <v>913</v>
      </c>
      <c r="Q799" s="34" t="s">
        <v>913</v>
      </c>
      <c r="R799" s="22" t="s">
        <v>1115</v>
      </c>
    </row>
    <row r="800" spans="1:18">
      <c r="A800" s="22">
        <v>2010</v>
      </c>
      <c r="B800" s="22" t="s">
        <v>1005</v>
      </c>
      <c r="C800" s="22">
        <v>2024</v>
      </c>
      <c r="D800" s="22">
        <v>8</v>
      </c>
      <c r="E800" s="22">
        <v>15</v>
      </c>
      <c r="F800" s="38">
        <v>30</v>
      </c>
      <c r="G800" s="22">
        <v>2010030</v>
      </c>
      <c r="H800" s="22" t="s">
        <v>913</v>
      </c>
      <c r="I800" s="22" t="s">
        <v>913</v>
      </c>
      <c r="J800" s="22" t="s">
        <v>913</v>
      </c>
      <c r="K800" s="22" t="s">
        <v>913</v>
      </c>
      <c r="L800" s="22" t="s">
        <v>913</v>
      </c>
      <c r="M800" s="22" t="s">
        <v>913</v>
      </c>
      <c r="N800" s="22" t="s">
        <v>913</v>
      </c>
      <c r="O800" s="22" t="s">
        <v>913</v>
      </c>
      <c r="P800" s="34" t="s">
        <v>913</v>
      </c>
      <c r="Q800" s="34" t="s">
        <v>913</v>
      </c>
      <c r="R800" s="22" t="s">
        <v>1115</v>
      </c>
    </row>
    <row r="801" spans="1:18">
      <c r="A801" s="22">
        <v>2010</v>
      </c>
      <c r="B801" s="22" t="s">
        <v>1005</v>
      </c>
      <c r="C801" s="22">
        <v>2024</v>
      </c>
      <c r="D801" s="22">
        <v>8</v>
      </c>
      <c r="E801" s="22">
        <v>15</v>
      </c>
      <c r="F801" s="38">
        <v>31</v>
      </c>
      <c r="G801" s="22">
        <v>2010031</v>
      </c>
      <c r="H801" s="22" t="s">
        <v>913</v>
      </c>
      <c r="I801" s="22" t="s">
        <v>913</v>
      </c>
      <c r="J801" s="22" t="s">
        <v>913</v>
      </c>
      <c r="K801" s="22" t="s">
        <v>913</v>
      </c>
      <c r="L801" s="22" t="s">
        <v>913</v>
      </c>
      <c r="M801" s="22" t="s">
        <v>913</v>
      </c>
      <c r="N801" s="22" t="s">
        <v>913</v>
      </c>
      <c r="O801" s="22" t="s">
        <v>913</v>
      </c>
      <c r="P801" s="34" t="s">
        <v>913</v>
      </c>
      <c r="Q801" s="34" t="s">
        <v>913</v>
      </c>
      <c r="R801" s="22" t="s">
        <v>1115</v>
      </c>
    </row>
    <row r="802" spans="1:18">
      <c r="A802" s="22">
        <v>2012</v>
      </c>
      <c r="B802" s="22" t="s">
        <v>1148</v>
      </c>
      <c r="C802" s="22">
        <v>2024</v>
      </c>
      <c r="D802" s="22">
        <v>8</v>
      </c>
      <c r="E802" s="22">
        <v>8</v>
      </c>
      <c r="F802" s="38">
        <v>6</v>
      </c>
      <c r="G802" s="22">
        <v>2012006</v>
      </c>
      <c r="H802" s="22" t="s">
        <v>913</v>
      </c>
      <c r="I802" s="22" t="s">
        <v>913</v>
      </c>
      <c r="J802" s="34" t="s">
        <v>913</v>
      </c>
      <c r="K802" s="22" t="s">
        <v>913</v>
      </c>
      <c r="L802" s="22" t="s">
        <v>913</v>
      </c>
      <c r="M802" s="34" t="s">
        <v>913</v>
      </c>
      <c r="N802" s="34" t="s">
        <v>913</v>
      </c>
      <c r="O802" s="34" t="s">
        <v>913</v>
      </c>
      <c r="P802" s="34" t="s">
        <v>913</v>
      </c>
      <c r="Q802" s="34" t="s">
        <v>913</v>
      </c>
      <c r="R802" s="22" t="s">
        <v>1312</v>
      </c>
    </row>
    <row r="803" spans="1:18">
      <c r="A803" s="22">
        <v>2012</v>
      </c>
      <c r="B803" s="22" t="s">
        <v>1148</v>
      </c>
      <c r="C803" s="22">
        <v>2024</v>
      </c>
      <c r="D803" s="22">
        <v>8</v>
      </c>
      <c r="E803" s="22">
        <v>8</v>
      </c>
      <c r="F803" s="38">
        <v>10</v>
      </c>
      <c r="G803" s="22">
        <v>2012010</v>
      </c>
      <c r="H803" s="22" t="s">
        <v>289</v>
      </c>
      <c r="I803" s="22">
        <v>4</v>
      </c>
      <c r="J803" s="34">
        <v>11.6</v>
      </c>
      <c r="K803" s="22">
        <v>0</v>
      </c>
      <c r="L803" s="22">
        <v>0</v>
      </c>
      <c r="M803" s="34">
        <v>11.2</v>
      </c>
      <c r="N803" s="34">
        <v>11.2</v>
      </c>
      <c r="O803" s="34" t="s">
        <v>913</v>
      </c>
      <c r="P803" s="34" t="s">
        <v>913</v>
      </c>
      <c r="Q803" s="34" t="s">
        <v>913</v>
      </c>
      <c r="R803" s="22" t="s">
        <v>1115</v>
      </c>
    </row>
    <row r="804" spans="1:18">
      <c r="A804" s="22">
        <v>2012</v>
      </c>
      <c r="B804" s="22" t="s">
        <v>1148</v>
      </c>
      <c r="C804" s="22">
        <v>2024</v>
      </c>
      <c r="D804" s="22">
        <v>8</v>
      </c>
      <c r="E804" s="22">
        <v>8</v>
      </c>
      <c r="F804" s="38">
        <v>9</v>
      </c>
      <c r="G804" s="22">
        <v>2012009</v>
      </c>
      <c r="H804" s="22" t="s">
        <v>913</v>
      </c>
      <c r="I804" s="22" t="s">
        <v>913</v>
      </c>
      <c r="J804" s="34" t="s">
        <v>913</v>
      </c>
      <c r="K804" s="22" t="s">
        <v>913</v>
      </c>
      <c r="L804" s="22" t="s">
        <v>913</v>
      </c>
      <c r="M804" s="34" t="s">
        <v>913</v>
      </c>
      <c r="N804" s="34" t="s">
        <v>913</v>
      </c>
      <c r="O804" s="34" t="s">
        <v>913</v>
      </c>
      <c r="P804" s="34" t="s">
        <v>913</v>
      </c>
      <c r="Q804" s="34" t="s">
        <v>913</v>
      </c>
      <c r="R804" s="22" t="s">
        <v>1313</v>
      </c>
    </row>
    <row r="805" spans="1:18">
      <c r="A805" s="22">
        <v>2012</v>
      </c>
      <c r="B805" s="22" t="s">
        <v>1148</v>
      </c>
      <c r="C805" s="22">
        <v>2024</v>
      </c>
      <c r="D805" s="22">
        <v>8</v>
      </c>
      <c r="E805" s="22">
        <v>8</v>
      </c>
      <c r="F805" s="38">
        <v>15</v>
      </c>
      <c r="G805" s="22">
        <v>2012015</v>
      </c>
      <c r="H805" s="22" t="s">
        <v>289</v>
      </c>
      <c r="I805" s="22">
        <v>4</v>
      </c>
      <c r="J805" s="34">
        <v>13.7</v>
      </c>
      <c r="K805" s="22">
        <v>1</v>
      </c>
      <c r="L805" s="22">
        <v>0</v>
      </c>
      <c r="M805" s="34">
        <v>9.8000000000000007</v>
      </c>
      <c r="N805" s="34">
        <v>9.8000000000000007</v>
      </c>
      <c r="O805" s="34" t="s">
        <v>913</v>
      </c>
      <c r="P805" s="34" t="s">
        <v>913</v>
      </c>
      <c r="Q805" s="34" t="s">
        <v>913</v>
      </c>
      <c r="R805" s="22" t="s">
        <v>1115</v>
      </c>
    </row>
    <row r="806" spans="1:18">
      <c r="A806" s="22">
        <v>2012</v>
      </c>
      <c r="B806" s="22" t="s">
        <v>1148</v>
      </c>
      <c r="C806" s="22">
        <v>2024</v>
      </c>
      <c r="D806" s="22">
        <v>8</v>
      </c>
      <c r="E806" s="22">
        <v>8</v>
      </c>
      <c r="F806" s="38">
        <v>18</v>
      </c>
      <c r="G806" s="22">
        <v>2012018</v>
      </c>
      <c r="H806" s="22" t="s">
        <v>289</v>
      </c>
      <c r="I806" s="22">
        <v>4</v>
      </c>
      <c r="J806" s="34">
        <v>12.4</v>
      </c>
      <c r="K806" s="22">
        <v>3</v>
      </c>
      <c r="L806" s="22">
        <v>0</v>
      </c>
      <c r="M806" s="34">
        <v>12.1</v>
      </c>
      <c r="N806" s="34">
        <v>12.1</v>
      </c>
      <c r="O806" s="34" t="s">
        <v>913</v>
      </c>
      <c r="P806" s="34" t="s">
        <v>913</v>
      </c>
      <c r="Q806" s="34" t="s">
        <v>913</v>
      </c>
      <c r="R806" s="22" t="s">
        <v>1115</v>
      </c>
    </row>
    <row r="807" spans="1:18">
      <c r="A807" s="22">
        <v>2012</v>
      </c>
      <c r="B807" s="22" t="s">
        <v>1148</v>
      </c>
      <c r="C807" s="22">
        <v>2024</v>
      </c>
      <c r="D807" s="22">
        <v>8</v>
      </c>
      <c r="E807" s="22">
        <v>8</v>
      </c>
      <c r="F807" s="38">
        <v>20</v>
      </c>
      <c r="G807" s="22">
        <v>2012020</v>
      </c>
      <c r="H807" s="22" t="s">
        <v>289</v>
      </c>
      <c r="I807" s="22">
        <v>4</v>
      </c>
      <c r="J807" s="34">
        <v>13.9</v>
      </c>
      <c r="K807" s="22">
        <v>0</v>
      </c>
      <c r="L807" s="22">
        <v>0</v>
      </c>
      <c r="M807" s="34">
        <v>13.8</v>
      </c>
      <c r="N807" s="34">
        <v>13.8</v>
      </c>
      <c r="O807" s="34" t="s">
        <v>913</v>
      </c>
      <c r="P807" s="34" t="s">
        <v>913</v>
      </c>
      <c r="Q807" s="34" t="s">
        <v>913</v>
      </c>
      <c r="R807" s="22" t="s">
        <v>1115</v>
      </c>
    </row>
    <row r="808" spans="1:18">
      <c r="A808" s="22">
        <v>2012</v>
      </c>
      <c r="B808" s="22" t="s">
        <v>1148</v>
      </c>
      <c r="C808" s="22">
        <v>2024</v>
      </c>
      <c r="D808" s="22">
        <v>8</v>
      </c>
      <c r="E808" s="22">
        <v>8</v>
      </c>
      <c r="F808" s="38">
        <v>23</v>
      </c>
      <c r="G808" s="22">
        <v>2012023</v>
      </c>
      <c r="H808" s="22" t="s">
        <v>289</v>
      </c>
      <c r="I808" s="22">
        <v>4</v>
      </c>
      <c r="J808" s="34">
        <v>9.9</v>
      </c>
      <c r="K808" s="22">
        <v>0</v>
      </c>
      <c r="L808" s="22">
        <v>0</v>
      </c>
      <c r="M808" s="34">
        <v>12.3</v>
      </c>
      <c r="N808" s="34">
        <v>12.3</v>
      </c>
      <c r="O808" s="34" t="s">
        <v>913</v>
      </c>
      <c r="P808" s="34" t="s">
        <v>913</v>
      </c>
      <c r="Q808" s="34" t="s">
        <v>913</v>
      </c>
      <c r="R808" s="22" t="s">
        <v>1115</v>
      </c>
    </row>
    <row r="809" spans="1:18">
      <c r="A809" s="22">
        <v>2012</v>
      </c>
      <c r="B809" s="22" t="s">
        <v>1148</v>
      </c>
      <c r="C809" s="22">
        <v>2024</v>
      </c>
      <c r="D809" s="22">
        <v>8</v>
      </c>
      <c r="E809" s="22">
        <v>8</v>
      </c>
      <c r="F809" s="38">
        <v>27</v>
      </c>
      <c r="G809" s="22">
        <v>2012027</v>
      </c>
      <c r="H809" s="22" t="s">
        <v>289</v>
      </c>
      <c r="I809" s="81" t="s">
        <v>913</v>
      </c>
      <c r="J809" s="34">
        <v>17.7</v>
      </c>
      <c r="K809" s="22">
        <v>2</v>
      </c>
      <c r="L809" s="22">
        <v>5</v>
      </c>
      <c r="M809" s="34">
        <v>13.3</v>
      </c>
      <c r="N809" s="34">
        <v>13.3</v>
      </c>
      <c r="O809" s="34" t="s">
        <v>913</v>
      </c>
      <c r="P809" s="34" t="s">
        <v>913</v>
      </c>
      <c r="Q809" s="34" t="s">
        <v>913</v>
      </c>
      <c r="R809" s="22" t="s">
        <v>1115</v>
      </c>
    </row>
    <row r="810" spans="1:18">
      <c r="A810" s="22">
        <v>2012</v>
      </c>
      <c r="B810" s="22" t="s">
        <v>1148</v>
      </c>
      <c r="C810" s="22">
        <v>2024</v>
      </c>
      <c r="D810" s="22">
        <v>8</v>
      </c>
      <c r="E810" s="22">
        <v>8</v>
      </c>
      <c r="F810" s="38">
        <v>41</v>
      </c>
      <c r="G810" s="22">
        <v>2012041</v>
      </c>
      <c r="H810" s="22" t="s">
        <v>289</v>
      </c>
      <c r="I810" s="22" t="s">
        <v>913</v>
      </c>
      <c r="J810" s="22" t="s">
        <v>913</v>
      </c>
      <c r="K810" s="22" t="s">
        <v>913</v>
      </c>
      <c r="L810" s="22" t="s">
        <v>913</v>
      </c>
      <c r="M810" s="22" t="s">
        <v>913</v>
      </c>
      <c r="N810" s="22" t="s">
        <v>913</v>
      </c>
      <c r="O810" s="22" t="s">
        <v>913</v>
      </c>
      <c r="P810" s="34" t="s">
        <v>913</v>
      </c>
      <c r="Q810" s="34" t="s">
        <v>913</v>
      </c>
      <c r="R810" s="22" t="s">
        <v>1314</v>
      </c>
    </row>
    <row r="811" spans="1:18">
      <c r="A811" s="22">
        <v>2012</v>
      </c>
      <c r="B811" s="22" t="s">
        <v>1148</v>
      </c>
      <c r="C811" s="22">
        <v>2024</v>
      </c>
      <c r="D811" s="22">
        <v>8</v>
      </c>
      <c r="E811" s="22">
        <v>8</v>
      </c>
      <c r="F811" s="38">
        <v>42</v>
      </c>
      <c r="G811" s="22">
        <v>2012042</v>
      </c>
      <c r="H811" s="22" t="s">
        <v>289</v>
      </c>
      <c r="I811" s="22" t="s">
        <v>913</v>
      </c>
      <c r="J811" s="22" t="s">
        <v>913</v>
      </c>
      <c r="K811" s="22" t="s">
        <v>913</v>
      </c>
      <c r="L811" s="22" t="s">
        <v>913</v>
      </c>
      <c r="M811" s="22" t="s">
        <v>913</v>
      </c>
      <c r="N811" s="22" t="s">
        <v>913</v>
      </c>
      <c r="O811" s="22" t="s">
        <v>913</v>
      </c>
      <c r="P811" s="34" t="s">
        <v>913</v>
      </c>
      <c r="Q811" s="34" t="s">
        <v>913</v>
      </c>
      <c r="R811" s="22" t="s">
        <v>1314</v>
      </c>
    </row>
    <row r="812" spans="1:18">
      <c r="A812" s="22">
        <v>2012</v>
      </c>
      <c r="B812" s="22" t="s">
        <v>1148</v>
      </c>
      <c r="C812" s="22">
        <v>2024</v>
      </c>
      <c r="D812" s="22">
        <v>8</v>
      </c>
      <c r="E812" s="22">
        <v>8</v>
      </c>
      <c r="F812" s="38">
        <v>46</v>
      </c>
      <c r="G812" s="22">
        <v>2012046</v>
      </c>
      <c r="H812" s="22" t="s">
        <v>913</v>
      </c>
      <c r="I812" s="22" t="s">
        <v>913</v>
      </c>
      <c r="J812" s="22" t="s">
        <v>913</v>
      </c>
      <c r="K812" s="22" t="s">
        <v>913</v>
      </c>
      <c r="L812" s="22" t="s">
        <v>913</v>
      </c>
      <c r="M812" s="22" t="s">
        <v>913</v>
      </c>
      <c r="N812" s="22" t="s">
        <v>913</v>
      </c>
      <c r="O812" s="22" t="s">
        <v>913</v>
      </c>
      <c r="P812" s="34" t="s">
        <v>913</v>
      </c>
      <c r="Q812" s="34" t="s">
        <v>913</v>
      </c>
      <c r="R812" s="22" t="s">
        <v>1315</v>
      </c>
    </row>
    <row r="813" spans="1:18">
      <c r="A813" s="22">
        <v>2012</v>
      </c>
      <c r="B813" s="22" t="s">
        <v>1148</v>
      </c>
      <c r="C813" s="22">
        <v>2024</v>
      </c>
      <c r="D813" s="22">
        <v>8</v>
      </c>
      <c r="E813" s="22">
        <v>8</v>
      </c>
      <c r="F813" s="38">
        <v>47</v>
      </c>
      <c r="G813" s="22">
        <v>2012047</v>
      </c>
      <c r="H813" s="22" t="s">
        <v>913</v>
      </c>
      <c r="I813" s="22" t="s">
        <v>913</v>
      </c>
      <c r="J813" s="22" t="s">
        <v>913</v>
      </c>
      <c r="K813" s="22" t="s">
        <v>913</v>
      </c>
      <c r="L813" s="22" t="s">
        <v>913</v>
      </c>
      <c r="M813" s="22" t="s">
        <v>913</v>
      </c>
      <c r="N813" s="22" t="s">
        <v>913</v>
      </c>
      <c r="O813" s="22" t="s">
        <v>913</v>
      </c>
      <c r="P813" s="34" t="s">
        <v>913</v>
      </c>
      <c r="Q813" s="34" t="s">
        <v>913</v>
      </c>
      <c r="R813" s="22" t="s">
        <v>1315</v>
      </c>
    </row>
    <row r="814" spans="1:18">
      <c r="A814" s="22">
        <v>2012</v>
      </c>
      <c r="B814" s="22" t="s">
        <v>1148</v>
      </c>
      <c r="C814" s="22">
        <v>2024</v>
      </c>
      <c r="D814" s="22">
        <v>8</v>
      </c>
      <c r="E814" s="22">
        <v>8</v>
      </c>
      <c r="F814" s="38">
        <v>53</v>
      </c>
      <c r="G814" s="22">
        <v>2012053</v>
      </c>
      <c r="H814" s="22" t="s">
        <v>289</v>
      </c>
      <c r="I814" s="22">
        <v>4</v>
      </c>
      <c r="J814" s="34">
        <v>12.2</v>
      </c>
      <c r="K814" s="22">
        <v>0</v>
      </c>
      <c r="L814" s="22">
        <v>0</v>
      </c>
      <c r="M814" s="34">
        <v>12</v>
      </c>
      <c r="N814" s="34">
        <v>12</v>
      </c>
      <c r="O814" s="34" t="s">
        <v>913</v>
      </c>
      <c r="P814" s="34" t="s">
        <v>913</v>
      </c>
      <c r="Q814" s="34" t="s">
        <v>913</v>
      </c>
      <c r="R814" s="22" t="s">
        <v>1149</v>
      </c>
    </row>
    <row r="815" spans="1:18">
      <c r="A815" s="22">
        <v>2012</v>
      </c>
      <c r="B815" s="22" t="s">
        <v>1148</v>
      </c>
      <c r="C815" s="22">
        <v>2024</v>
      </c>
      <c r="D815" s="22">
        <v>8</v>
      </c>
      <c r="E815" s="22">
        <v>8</v>
      </c>
      <c r="F815" s="38">
        <v>64</v>
      </c>
      <c r="G815" s="22">
        <v>2012064</v>
      </c>
      <c r="H815" s="22" t="s">
        <v>913</v>
      </c>
      <c r="I815" s="22" t="s">
        <v>913</v>
      </c>
      <c r="J815" s="22" t="s">
        <v>913</v>
      </c>
      <c r="K815" s="22" t="s">
        <v>913</v>
      </c>
      <c r="L815" s="22" t="s">
        <v>913</v>
      </c>
      <c r="M815" s="22" t="s">
        <v>913</v>
      </c>
      <c r="N815" s="22" t="s">
        <v>913</v>
      </c>
      <c r="O815" s="22" t="s">
        <v>913</v>
      </c>
      <c r="P815" s="34" t="s">
        <v>913</v>
      </c>
      <c r="Q815" s="34" t="s">
        <v>913</v>
      </c>
      <c r="R815" s="22" t="s">
        <v>1316</v>
      </c>
    </row>
    <row r="816" spans="1:18">
      <c r="A816" s="22">
        <v>2013</v>
      </c>
      <c r="B816" s="22" t="s">
        <v>1036</v>
      </c>
      <c r="C816" s="22">
        <v>2024</v>
      </c>
      <c r="D816" s="22">
        <v>8</v>
      </c>
      <c r="E816" s="22">
        <v>22</v>
      </c>
      <c r="F816" s="38">
        <v>2</v>
      </c>
      <c r="G816" s="22">
        <v>2013002</v>
      </c>
      <c r="H816" s="22" t="s">
        <v>913</v>
      </c>
      <c r="I816" s="22" t="s">
        <v>913</v>
      </c>
      <c r="J816" s="34" t="s">
        <v>913</v>
      </c>
      <c r="K816" s="22" t="s">
        <v>913</v>
      </c>
      <c r="L816" s="22" t="s">
        <v>913</v>
      </c>
      <c r="M816" s="34" t="s">
        <v>913</v>
      </c>
      <c r="N816" s="34" t="s">
        <v>913</v>
      </c>
      <c r="O816" s="34" t="s">
        <v>913</v>
      </c>
      <c r="P816" s="34" t="s">
        <v>913</v>
      </c>
      <c r="Q816" s="34" t="s">
        <v>913</v>
      </c>
      <c r="R816" s="22" t="s">
        <v>1115</v>
      </c>
    </row>
    <row r="817" spans="1:18">
      <c r="A817" s="22">
        <v>2013</v>
      </c>
      <c r="B817" s="22" t="s">
        <v>1036</v>
      </c>
      <c r="C817" s="22">
        <v>2024</v>
      </c>
      <c r="D817" s="22">
        <v>8</v>
      </c>
      <c r="E817" s="22">
        <v>22</v>
      </c>
      <c r="F817" s="38">
        <v>3</v>
      </c>
      <c r="G817" s="22">
        <v>2013003</v>
      </c>
      <c r="H817" s="22" t="s">
        <v>913</v>
      </c>
      <c r="I817" s="22" t="s">
        <v>913</v>
      </c>
      <c r="J817" s="22" t="s">
        <v>913</v>
      </c>
      <c r="K817" s="22" t="s">
        <v>913</v>
      </c>
      <c r="L817" s="22" t="s">
        <v>913</v>
      </c>
      <c r="M817" s="22" t="s">
        <v>913</v>
      </c>
      <c r="N817" s="22" t="s">
        <v>913</v>
      </c>
      <c r="O817" s="22" t="s">
        <v>913</v>
      </c>
      <c r="P817" s="34" t="s">
        <v>913</v>
      </c>
      <c r="Q817" s="34" t="s">
        <v>913</v>
      </c>
      <c r="R817" s="22" t="s">
        <v>1312</v>
      </c>
    </row>
    <row r="818" spans="1:18">
      <c r="A818" s="22">
        <v>2013</v>
      </c>
      <c r="B818" s="22" t="s">
        <v>1036</v>
      </c>
      <c r="C818" s="22">
        <v>2024</v>
      </c>
      <c r="D818" s="22">
        <v>8</v>
      </c>
      <c r="E818" s="22">
        <v>22</v>
      </c>
      <c r="F818" s="38">
        <v>6</v>
      </c>
      <c r="G818" s="22">
        <v>2013006</v>
      </c>
      <c r="H818" s="22" t="s">
        <v>913</v>
      </c>
      <c r="I818" s="22" t="s">
        <v>913</v>
      </c>
      <c r="J818" s="22" t="s">
        <v>913</v>
      </c>
      <c r="K818" s="22" t="s">
        <v>913</v>
      </c>
      <c r="L818" s="22" t="s">
        <v>913</v>
      </c>
      <c r="M818" s="22" t="s">
        <v>913</v>
      </c>
      <c r="N818" s="22" t="s">
        <v>913</v>
      </c>
      <c r="O818" s="22" t="s">
        <v>913</v>
      </c>
      <c r="P818" s="34" t="s">
        <v>913</v>
      </c>
      <c r="Q818" s="34" t="s">
        <v>913</v>
      </c>
      <c r="R818" s="22" t="s">
        <v>1312</v>
      </c>
    </row>
    <row r="819" spans="1:18">
      <c r="A819" s="22">
        <v>2013</v>
      </c>
      <c r="B819" s="22" t="s">
        <v>1036</v>
      </c>
      <c r="C819" s="22">
        <v>2024</v>
      </c>
      <c r="D819" s="22">
        <v>8</v>
      </c>
      <c r="E819" s="22">
        <v>22</v>
      </c>
      <c r="F819" s="38">
        <v>24</v>
      </c>
      <c r="G819" s="22">
        <v>2013024</v>
      </c>
      <c r="H819" s="22" t="s">
        <v>913</v>
      </c>
      <c r="I819" s="22" t="s">
        <v>913</v>
      </c>
      <c r="J819" s="34" t="s">
        <v>913</v>
      </c>
      <c r="K819" s="22" t="s">
        <v>913</v>
      </c>
      <c r="L819" s="22" t="s">
        <v>913</v>
      </c>
      <c r="M819" s="34" t="s">
        <v>913</v>
      </c>
      <c r="N819" s="34" t="s">
        <v>913</v>
      </c>
      <c r="O819" s="34" t="s">
        <v>913</v>
      </c>
      <c r="P819" s="34" t="s">
        <v>913</v>
      </c>
      <c r="Q819" s="34" t="s">
        <v>913</v>
      </c>
      <c r="R819" s="22" t="s">
        <v>1317</v>
      </c>
    </row>
    <row r="820" spans="1:18">
      <c r="A820" s="22">
        <v>2013</v>
      </c>
      <c r="B820" s="22" t="s">
        <v>1036</v>
      </c>
      <c r="C820" s="22">
        <v>2024</v>
      </c>
      <c r="D820" s="22">
        <v>8</v>
      </c>
      <c r="E820" s="22">
        <v>22</v>
      </c>
      <c r="F820" s="38">
        <v>10</v>
      </c>
      <c r="G820" s="22">
        <v>2013010</v>
      </c>
      <c r="H820" s="22" t="s">
        <v>913</v>
      </c>
      <c r="I820" s="22" t="s">
        <v>913</v>
      </c>
      <c r="J820" s="34" t="s">
        <v>913</v>
      </c>
      <c r="K820" s="22" t="s">
        <v>913</v>
      </c>
      <c r="L820" s="22" t="s">
        <v>913</v>
      </c>
      <c r="M820" s="34" t="s">
        <v>913</v>
      </c>
      <c r="N820" s="34" t="s">
        <v>913</v>
      </c>
      <c r="O820" s="34" t="s">
        <v>913</v>
      </c>
      <c r="P820" s="34" t="s">
        <v>913</v>
      </c>
      <c r="Q820" s="34" t="s">
        <v>913</v>
      </c>
      <c r="R820" s="22" t="s">
        <v>1312</v>
      </c>
    </row>
    <row r="821" spans="1:18">
      <c r="A821" s="22">
        <v>2013</v>
      </c>
      <c r="B821" s="22" t="s">
        <v>1036</v>
      </c>
      <c r="C821" s="22">
        <v>2024</v>
      </c>
      <c r="D821" s="22">
        <v>8</v>
      </c>
      <c r="E821" s="22">
        <v>22</v>
      </c>
      <c r="F821" s="38">
        <v>13</v>
      </c>
      <c r="G821" s="22">
        <v>2013013</v>
      </c>
      <c r="H821" s="22" t="s">
        <v>913</v>
      </c>
      <c r="I821" s="22" t="s">
        <v>913</v>
      </c>
      <c r="J821" s="34" t="s">
        <v>913</v>
      </c>
      <c r="K821" s="22" t="s">
        <v>913</v>
      </c>
      <c r="L821" s="22" t="s">
        <v>913</v>
      </c>
      <c r="M821" s="34" t="s">
        <v>913</v>
      </c>
      <c r="N821" s="34" t="s">
        <v>913</v>
      </c>
      <c r="O821" s="34" t="s">
        <v>913</v>
      </c>
      <c r="P821" s="34" t="s">
        <v>913</v>
      </c>
      <c r="Q821" s="34" t="s">
        <v>913</v>
      </c>
      <c r="R821" s="22" t="s">
        <v>1115</v>
      </c>
    </row>
    <row r="822" spans="1:18">
      <c r="A822" s="22">
        <v>2013</v>
      </c>
      <c r="B822" s="22" t="s">
        <v>1036</v>
      </c>
      <c r="C822" s="22">
        <v>2024</v>
      </c>
      <c r="D822" s="22">
        <v>8</v>
      </c>
      <c r="E822" s="22">
        <v>22</v>
      </c>
      <c r="F822" s="38">
        <v>16</v>
      </c>
      <c r="G822" s="22">
        <v>2013016</v>
      </c>
      <c r="H822" s="22" t="s">
        <v>913</v>
      </c>
      <c r="I822" s="22" t="s">
        <v>913</v>
      </c>
      <c r="J822" s="22" t="s">
        <v>913</v>
      </c>
      <c r="K822" s="22" t="s">
        <v>913</v>
      </c>
      <c r="L822" s="22" t="s">
        <v>913</v>
      </c>
      <c r="M822" s="22" t="s">
        <v>913</v>
      </c>
      <c r="N822" s="22" t="s">
        <v>913</v>
      </c>
      <c r="O822" s="22" t="s">
        <v>913</v>
      </c>
      <c r="P822" s="34" t="s">
        <v>913</v>
      </c>
      <c r="Q822" s="34" t="s">
        <v>913</v>
      </c>
      <c r="R822" s="22" t="s">
        <v>1115</v>
      </c>
    </row>
    <row r="823" spans="1:18">
      <c r="A823" s="22">
        <v>2013</v>
      </c>
      <c r="B823" s="22" t="s">
        <v>1036</v>
      </c>
      <c r="C823" s="22">
        <v>2024</v>
      </c>
      <c r="D823" s="22">
        <v>8</v>
      </c>
      <c r="E823" s="22">
        <v>22</v>
      </c>
      <c r="F823" s="38">
        <v>19</v>
      </c>
      <c r="G823" s="22">
        <v>2013019</v>
      </c>
      <c r="H823" s="22" t="s">
        <v>913</v>
      </c>
      <c r="I823" s="22" t="s">
        <v>913</v>
      </c>
      <c r="J823" s="22" t="s">
        <v>913</v>
      </c>
      <c r="K823" s="22" t="s">
        <v>913</v>
      </c>
      <c r="L823" s="22" t="s">
        <v>913</v>
      </c>
      <c r="M823" s="22" t="s">
        <v>913</v>
      </c>
      <c r="N823" s="22" t="s">
        <v>913</v>
      </c>
      <c r="O823" s="22" t="s">
        <v>913</v>
      </c>
      <c r="P823" s="34" t="s">
        <v>913</v>
      </c>
      <c r="Q823" s="34" t="s">
        <v>913</v>
      </c>
      <c r="R823" s="22" t="s">
        <v>1312</v>
      </c>
    </row>
    <row r="824" spans="1:18">
      <c r="A824" s="22">
        <v>2013</v>
      </c>
      <c r="B824" s="22" t="s">
        <v>1036</v>
      </c>
      <c r="C824" s="22">
        <v>2024</v>
      </c>
      <c r="D824" s="22">
        <v>8</v>
      </c>
      <c r="E824" s="22">
        <v>22</v>
      </c>
      <c r="F824" s="38">
        <v>21</v>
      </c>
      <c r="G824" s="22">
        <v>2013021</v>
      </c>
      <c r="H824" s="22" t="s">
        <v>913</v>
      </c>
      <c r="I824" s="22" t="s">
        <v>913</v>
      </c>
      <c r="J824" s="22" t="s">
        <v>913</v>
      </c>
      <c r="K824" s="22" t="s">
        <v>913</v>
      </c>
      <c r="L824" s="22" t="s">
        <v>913</v>
      </c>
      <c r="M824" s="22" t="s">
        <v>913</v>
      </c>
      <c r="N824" s="22" t="s">
        <v>913</v>
      </c>
      <c r="O824" s="22" t="s">
        <v>913</v>
      </c>
      <c r="P824" s="34" t="s">
        <v>913</v>
      </c>
      <c r="Q824" s="34" t="s">
        <v>913</v>
      </c>
      <c r="R824" s="22" t="s">
        <v>1312</v>
      </c>
    </row>
    <row r="825" spans="1:18">
      <c r="A825" s="22">
        <v>3003</v>
      </c>
      <c r="B825" s="22" t="s">
        <v>1171</v>
      </c>
      <c r="C825" s="22">
        <v>2024</v>
      </c>
      <c r="D825" s="22">
        <v>9</v>
      </c>
      <c r="E825" s="22">
        <v>9</v>
      </c>
      <c r="F825" s="38">
        <v>5</v>
      </c>
      <c r="G825" s="22">
        <v>3003005</v>
      </c>
      <c r="H825" s="22" t="s">
        <v>913</v>
      </c>
      <c r="I825" s="22" t="s">
        <v>913</v>
      </c>
      <c r="J825" s="22" t="s">
        <v>913</v>
      </c>
      <c r="K825" s="22" t="s">
        <v>913</v>
      </c>
      <c r="L825" s="22" t="s">
        <v>913</v>
      </c>
      <c r="M825" s="22" t="s">
        <v>913</v>
      </c>
      <c r="N825" s="22" t="s">
        <v>913</v>
      </c>
      <c r="O825" s="22" t="s">
        <v>913</v>
      </c>
      <c r="P825" s="34" t="s">
        <v>913</v>
      </c>
      <c r="Q825" s="34" t="s">
        <v>913</v>
      </c>
      <c r="R825" s="22" t="s">
        <v>1115</v>
      </c>
    </row>
    <row r="826" spans="1:18">
      <c r="A826" s="22">
        <v>3003</v>
      </c>
      <c r="B826" s="22" t="s">
        <v>1171</v>
      </c>
      <c r="C826" s="22">
        <v>2024</v>
      </c>
      <c r="D826" s="22">
        <v>9</v>
      </c>
      <c r="E826" s="22">
        <v>9</v>
      </c>
      <c r="F826" s="38">
        <v>7</v>
      </c>
      <c r="G826" s="22">
        <v>3003007</v>
      </c>
      <c r="H826" s="22" t="s">
        <v>913</v>
      </c>
      <c r="I826" s="22" t="s">
        <v>913</v>
      </c>
      <c r="J826" s="22" t="s">
        <v>913</v>
      </c>
      <c r="K826" s="22" t="s">
        <v>913</v>
      </c>
      <c r="L826" s="22" t="s">
        <v>913</v>
      </c>
      <c r="M826" s="22" t="s">
        <v>913</v>
      </c>
      <c r="N826" s="22" t="s">
        <v>913</v>
      </c>
      <c r="O826" s="22" t="s">
        <v>913</v>
      </c>
      <c r="P826" s="34" t="s">
        <v>913</v>
      </c>
      <c r="Q826" s="34" t="s">
        <v>913</v>
      </c>
      <c r="R826" s="22" t="s">
        <v>1115</v>
      </c>
    </row>
    <row r="827" spans="1:18">
      <c r="A827" s="22">
        <v>3003</v>
      </c>
      <c r="B827" s="22" t="s">
        <v>1171</v>
      </c>
      <c r="C827" s="22">
        <v>2024</v>
      </c>
      <c r="D827" s="22">
        <v>9</v>
      </c>
      <c r="E827" s="22">
        <v>9</v>
      </c>
      <c r="F827" s="38">
        <v>14</v>
      </c>
      <c r="G827" s="22">
        <v>3003014</v>
      </c>
      <c r="H827" s="22" t="s">
        <v>913</v>
      </c>
      <c r="I827" s="22" t="s">
        <v>913</v>
      </c>
      <c r="J827" s="22" t="s">
        <v>913</v>
      </c>
      <c r="K827" s="22" t="s">
        <v>913</v>
      </c>
      <c r="L827" s="22" t="s">
        <v>913</v>
      </c>
      <c r="M827" s="22" t="s">
        <v>913</v>
      </c>
      <c r="N827" s="22" t="s">
        <v>913</v>
      </c>
      <c r="O827" s="22" t="s">
        <v>913</v>
      </c>
      <c r="P827" s="34" t="s">
        <v>913</v>
      </c>
      <c r="Q827" s="34" t="s">
        <v>913</v>
      </c>
      <c r="R827" s="22" t="s">
        <v>1115</v>
      </c>
    </row>
    <row r="828" spans="1:18">
      <c r="A828" s="22">
        <v>3003</v>
      </c>
      <c r="B828" s="22" t="s">
        <v>1171</v>
      </c>
      <c r="C828" s="22">
        <v>2024</v>
      </c>
      <c r="D828" s="22">
        <v>9</v>
      </c>
      <c r="E828" s="22">
        <v>9</v>
      </c>
      <c r="F828" s="38">
        <v>25</v>
      </c>
      <c r="G828" s="22">
        <v>3003025</v>
      </c>
      <c r="H828" s="22" t="s">
        <v>913</v>
      </c>
      <c r="I828" s="22" t="s">
        <v>913</v>
      </c>
      <c r="J828" s="22" t="s">
        <v>913</v>
      </c>
      <c r="K828" s="22" t="s">
        <v>913</v>
      </c>
      <c r="L828" s="22" t="s">
        <v>913</v>
      </c>
      <c r="M828" s="22" t="s">
        <v>913</v>
      </c>
      <c r="N828" s="22" t="s">
        <v>913</v>
      </c>
      <c r="O828" s="22" t="s">
        <v>913</v>
      </c>
      <c r="P828" s="34" t="s">
        <v>913</v>
      </c>
      <c r="Q828" s="34" t="s">
        <v>913</v>
      </c>
      <c r="R828" s="22" t="s">
        <v>1312</v>
      </c>
    </row>
    <row r="829" spans="1:18">
      <c r="A829" s="22">
        <v>3003</v>
      </c>
      <c r="B829" s="22" t="s">
        <v>1171</v>
      </c>
      <c r="C829" s="22">
        <v>2024</v>
      </c>
      <c r="D829" s="22">
        <v>9</v>
      </c>
      <c r="E829" s="22">
        <v>9</v>
      </c>
      <c r="F829" s="38">
        <v>26</v>
      </c>
      <c r="G829" s="22">
        <v>3003026</v>
      </c>
      <c r="H829" s="22" t="s">
        <v>913</v>
      </c>
      <c r="I829" s="22" t="s">
        <v>913</v>
      </c>
      <c r="J829" s="22" t="s">
        <v>913</v>
      </c>
      <c r="K829" s="22" t="s">
        <v>913</v>
      </c>
      <c r="L829" s="22" t="s">
        <v>913</v>
      </c>
      <c r="M829" s="22" t="s">
        <v>913</v>
      </c>
      <c r="N829" s="22" t="s">
        <v>913</v>
      </c>
      <c r="O829" s="22" t="s">
        <v>913</v>
      </c>
      <c r="P829" s="34" t="s">
        <v>913</v>
      </c>
      <c r="Q829" s="34" t="s">
        <v>913</v>
      </c>
      <c r="R829" s="22" t="s">
        <v>1115</v>
      </c>
    </row>
    <row r="830" spans="1:18">
      <c r="A830" s="22">
        <v>3004</v>
      </c>
      <c r="B830" s="22" t="s">
        <v>1183</v>
      </c>
      <c r="C830" s="22">
        <v>2024</v>
      </c>
      <c r="D830" s="22">
        <v>8</v>
      </c>
      <c r="E830" s="22">
        <v>7</v>
      </c>
      <c r="F830" s="38">
        <v>34</v>
      </c>
      <c r="G830" s="22">
        <v>3004034</v>
      </c>
      <c r="H830" s="22" t="s">
        <v>913</v>
      </c>
      <c r="I830" s="22" t="s">
        <v>913</v>
      </c>
      <c r="J830" s="34" t="s">
        <v>913</v>
      </c>
      <c r="K830" s="22" t="s">
        <v>913</v>
      </c>
      <c r="L830" s="22" t="s">
        <v>913</v>
      </c>
      <c r="M830" s="34" t="s">
        <v>913</v>
      </c>
      <c r="N830" s="34" t="s">
        <v>913</v>
      </c>
      <c r="O830" s="34" t="s">
        <v>913</v>
      </c>
      <c r="P830" s="34" t="s">
        <v>913</v>
      </c>
      <c r="Q830" s="34" t="s">
        <v>913</v>
      </c>
    </row>
    <row r="831" spans="1:18">
      <c r="A831" s="22">
        <v>3008</v>
      </c>
      <c r="B831" s="22" t="s">
        <v>1203</v>
      </c>
      <c r="C831" s="22">
        <v>2024</v>
      </c>
      <c r="D831" s="22">
        <v>8</v>
      </c>
      <c r="E831" s="22">
        <v>25</v>
      </c>
      <c r="F831" s="38">
        <v>15</v>
      </c>
      <c r="G831" s="22">
        <v>3008015</v>
      </c>
      <c r="H831" s="22" t="s">
        <v>913</v>
      </c>
      <c r="I831" s="22" t="s">
        <v>913</v>
      </c>
      <c r="J831" s="34">
        <v>10.7</v>
      </c>
      <c r="K831" s="22" t="s">
        <v>913</v>
      </c>
      <c r="L831" s="22" t="s">
        <v>913</v>
      </c>
      <c r="M831" s="34" t="s">
        <v>913</v>
      </c>
      <c r="N831" s="34" t="s">
        <v>913</v>
      </c>
      <c r="O831" s="34" t="s">
        <v>913</v>
      </c>
      <c r="P831" s="34" t="s">
        <v>913</v>
      </c>
      <c r="Q831" s="34" t="s">
        <v>913</v>
      </c>
      <c r="R831" s="22" t="s">
        <v>1115</v>
      </c>
    </row>
    <row r="832" spans="1:18">
      <c r="A832" s="22">
        <v>3008</v>
      </c>
      <c r="B832" s="22" t="s">
        <v>1203</v>
      </c>
      <c r="C832" s="22">
        <v>2024</v>
      </c>
      <c r="D832" s="22">
        <v>8</v>
      </c>
      <c r="E832" s="22">
        <v>25</v>
      </c>
      <c r="F832" s="38">
        <v>22</v>
      </c>
      <c r="G832" s="22">
        <v>3008022</v>
      </c>
      <c r="H832" s="22" t="s">
        <v>913</v>
      </c>
      <c r="I832" s="22" t="s">
        <v>913</v>
      </c>
      <c r="J832" s="34">
        <v>10.3</v>
      </c>
      <c r="K832" s="22" t="s">
        <v>913</v>
      </c>
      <c r="L832" s="22" t="s">
        <v>913</v>
      </c>
      <c r="M832" s="34" t="s">
        <v>913</v>
      </c>
      <c r="N832" s="34" t="s">
        <v>913</v>
      </c>
      <c r="O832" s="34" t="s">
        <v>913</v>
      </c>
      <c r="P832" s="34" t="s">
        <v>913</v>
      </c>
      <c r="Q832" s="34" t="s">
        <v>913</v>
      </c>
      <c r="R832" s="22" t="s">
        <v>1115</v>
      </c>
    </row>
    <row r="833" spans="1:18">
      <c r="A833" s="22">
        <v>3008</v>
      </c>
      <c r="B833" s="22" t="s">
        <v>1203</v>
      </c>
      <c r="C833" s="22">
        <v>2024</v>
      </c>
      <c r="D833" s="22">
        <v>8</v>
      </c>
      <c r="E833" s="22">
        <v>25</v>
      </c>
      <c r="F833" s="38">
        <v>30</v>
      </c>
      <c r="G833" s="22">
        <v>3008030</v>
      </c>
      <c r="H833" s="22" t="s">
        <v>913</v>
      </c>
      <c r="I833" s="22" t="s">
        <v>913</v>
      </c>
      <c r="J833" s="34">
        <v>11.9</v>
      </c>
      <c r="K833" s="22" t="s">
        <v>913</v>
      </c>
      <c r="L833" s="22">
        <v>1</v>
      </c>
      <c r="M833" s="34" t="s">
        <v>913</v>
      </c>
      <c r="N833" s="34" t="s">
        <v>913</v>
      </c>
      <c r="O833" s="34" t="s">
        <v>913</v>
      </c>
      <c r="P833" s="34" t="s">
        <v>913</v>
      </c>
      <c r="Q833" s="34" t="s">
        <v>913</v>
      </c>
      <c r="R833" s="22" t="s">
        <v>1115</v>
      </c>
    </row>
    <row r="834" spans="1:18">
      <c r="A834" s="22">
        <v>3008</v>
      </c>
      <c r="B834" s="22" t="s">
        <v>1203</v>
      </c>
      <c r="C834" s="22">
        <v>2024</v>
      </c>
      <c r="D834" s="22">
        <v>8</v>
      </c>
      <c r="E834" s="22">
        <v>25</v>
      </c>
      <c r="F834" s="38">
        <v>31</v>
      </c>
      <c r="G834" s="22">
        <v>3008031</v>
      </c>
      <c r="H834" s="22" t="s">
        <v>913</v>
      </c>
      <c r="I834" s="22" t="s">
        <v>913</v>
      </c>
      <c r="J834" s="34">
        <v>10.1</v>
      </c>
      <c r="K834" s="22" t="s">
        <v>913</v>
      </c>
      <c r="L834" s="22" t="s">
        <v>913</v>
      </c>
      <c r="M834" s="34" t="s">
        <v>913</v>
      </c>
      <c r="N834" s="34" t="s">
        <v>913</v>
      </c>
      <c r="O834" s="34" t="s">
        <v>913</v>
      </c>
      <c r="P834" s="34" t="s">
        <v>913</v>
      </c>
      <c r="Q834" s="34" t="s">
        <v>913</v>
      </c>
      <c r="R834" s="22" t="s">
        <v>1115</v>
      </c>
    </row>
    <row r="835" spans="1:18">
      <c r="A835" s="22">
        <v>3008</v>
      </c>
      <c r="B835" s="22" t="s">
        <v>1203</v>
      </c>
      <c r="C835" s="22">
        <v>2024</v>
      </c>
      <c r="D835" s="22">
        <v>8</v>
      </c>
      <c r="E835" s="22">
        <v>25</v>
      </c>
      <c r="F835" s="38">
        <v>46</v>
      </c>
      <c r="G835" s="22">
        <v>3008046</v>
      </c>
      <c r="H835" s="22" t="s">
        <v>913</v>
      </c>
      <c r="I835" s="22" t="s">
        <v>913</v>
      </c>
      <c r="J835" s="34">
        <v>14.5</v>
      </c>
      <c r="K835" s="22" t="s">
        <v>913</v>
      </c>
      <c r="L835" s="22" t="s">
        <v>913</v>
      </c>
      <c r="M835" s="34" t="s">
        <v>913</v>
      </c>
      <c r="N835" s="34" t="s">
        <v>913</v>
      </c>
      <c r="O835" s="34" t="s">
        <v>913</v>
      </c>
      <c r="P835" s="34" t="s">
        <v>913</v>
      </c>
      <c r="Q835" s="34" t="s">
        <v>913</v>
      </c>
      <c r="R835" s="22" t="s">
        <v>1115</v>
      </c>
    </row>
    <row r="836" spans="1:18">
      <c r="A836" s="22">
        <v>3008</v>
      </c>
      <c r="B836" s="22" t="s">
        <v>1203</v>
      </c>
      <c r="C836" s="22">
        <v>2024</v>
      </c>
      <c r="D836" s="22">
        <v>8</v>
      </c>
      <c r="E836" s="22">
        <v>25</v>
      </c>
      <c r="F836" s="38" t="s">
        <v>1094</v>
      </c>
      <c r="G836" s="22" t="s">
        <v>1318</v>
      </c>
      <c r="H836" s="22" t="s">
        <v>913</v>
      </c>
      <c r="I836" s="22" t="s">
        <v>913</v>
      </c>
      <c r="J836" s="34">
        <v>12</v>
      </c>
      <c r="K836" s="22" t="s">
        <v>913</v>
      </c>
      <c r="L836" s="22" t="s">
        <v>913</v>
      </c>
      <c r="M836" s="34" t="s">
        <v>913</v>
      </c>
      <c r="N836" s="34" t="s">
        <v>913</v>
      </c>
      <c r="O836" s="34" t="s">
        <v>913</v>
      </c>
      <c r="P836" s="34" t="s">
        <v>913</v>
      </c>
      <c r="Q836" s="34" t="s">
        <v>913</v>
      </c>
      <c r="R836" s="22" t="s">
        <v>1115</v>
      </c>
    </row>
    <row r="837" spans="1:18">
      <c r="A837" s="22">
        <v>3010</v>
      </c>
      <c r="B837" s="22" t="s">
        <v>286</v>
      </c>
      <c r="C837" s="22">
        <v>2024</v>
      </c>
      <c r="D837" s="22">
        <v>8</v>
      </c>
      <c r="E837" s="22">
        <v>20</v>
      </c>
      <c r="F837" s="38">
        <v>3</v>
      </c>
      <c r="G837" s="22">
        <v>3010003</v>
      </c>
      <c r="H837" s="22" t="s">
        <v>913</v>
      </c>
      <c r="I837" s="22" t="s">
        <v>913</v>
      </c>
      <c r="J837" s="34" t="s">
        <v>913</v>
      </c>
      <c r="K837" s="22" t="s">
        <v>913</v>
      </c>
      <c r="L837" s="22" t="s">
        <v>913</v>
      </c>
      <c r="M837" s="34" t="s">
        <v>913</v>
      </c>
      <c r="N837" s="34" t="s">
        <v>913</v>
      </c>
      <c r="O837" s="34" t="s">
        <v>913</v>
      </c>
      <c r="P837" s="34" t="s">
        <v>913</v>
      </c>
      <c r="Q837" s="34" t="s">
        <v>913</v>
      </c>
      <c r="R837" s="22" t="s">
        <v>1115</v>
      </c>
    </row>
    <row r="838" spans="1:18">
      <c r="A838" s="22">
        <v>3010</v>
      </c>
      <c r="B838" s="22" t="s">
        <v>286</v>
      </c>
      <c r="C838" s="22">
        <v>2024</v>
      </c>
      <c r="D838" s="22">
        <v>8</v>
      </c>
      <c r="E838" s="22">
        <v>20</v>
      </c>
      <c r="F838" s="38">
        <v>4</v>
      </c>
      <c r="G838" s="22">
        <v>3010004</v>
      </c>
      <c r="H838" s="22" t="s">
        <v>913</v>
      </c>
      <c r="I838" s="22" t="s">
        <v>913</v>
      </c>
      <c r="J838" s="34" t="s">
        <v>913</v>
      </c>
      <c r="K838" s="22" t="s">
        <v>913</v>
      </c>
      <c r="L838" s="22" t="s">
        <v>913</v>
      </c>
      <c r="M838" s="34" t="s">
        <v>913</v>
      </c>
      <c r="N838" s="34" t="s">
        <v>913</v>
      </c>
      <c r="O838" s="34" t="s">
        <v>913</v>
      </c>
      <c r="P838" s="34" t="s">
        <v>913</v>
      </c>
      <c r="Q838" s="34" t="s">
        <v>913</v>
      </c>
      <c r="R838" s="22" t="s">
        <v>1115</v>
      </c>
    </row>
    <row r="839" spans="1:18">
      <c r="A839" s="22">
        <v>3010</v>
      </c>
      <c r="B839" s="22" t="s">
        <v>286</v>
      </c>
      <c r="C839" s="22">
        <v>2024</v>
      </c>
      <c r="D839" s="22">
        <v>8</v>
      </c>
      <c r="E839" s="22">
        <v>20</v>
      </c>
      <c r="F839" s="38">
        <v>12</v>
      </c>
      <c r="G839" s="22">
        <v>3010012</v>
      </c>
      <c r="H839" s="22" t="s">
        <v>913</v>
      </c>
      <c r="I839" s="22" t="s">
        <v>913</v>
      </c>
      <c r="J839" s="34" t="s">
        <v>913</v>
      </c>
      <c r="K839" s="22" t="s">
        <v>913</v>
      </c>
      <c r="L839" s="22" t="s">
        <v>913</v>
      </c>
      <c r="M839" s="34" t="s">
        <v>913</v>
      </c>
      <c r="N839" s="34" t="s">
        <v>913</v>
      </c>
      <c r="O839" s="34" t="s">
        <v>913</v>
      </c>
      <c r="P839" s="34" t="s">
        <v>913</v>
      </c>
      <c r="Q839" s="34" t="s">
        <v>913</v>
      </c>
      <c r="R839" s="22" t="s">
        <v>1115</v>
      </c>
    </row>
    <row r="840" spans="1:18">
      <c r="A840" s="22">
        <v>3010</v>
      </c>
      <c r="B840" s="22" t="s">
        <v>286</v>
      </c>
      <c r="C840" s="22">
        <v>2024</v>
      </c>
      <c r="D840" s="22">
        <v>8</v>
      </c>
      <c r="E840" s="22">
        <v>20</v>
      </c>
      <c r="F840" s="38">
        <v>18</v>
      </c>
      <c r="G840" s="22">
        <v>3010018</v>
      </c>
      <c r="H840" s="22" t="s">
        <v>913</v>
      </c>
      <c r="I840" s="22" t="s">
        <v>913</v>
      </c>
      <c r="J840" s="34" t="s">
        <v>913</v>
      </c>
      <c r="K840" s="22" t="s">
        <v>913</v>
      </c>
      <c r="L840" s="22" t="s">
        <v>913</v>
      </c>
      <c r="M840" s="34" t="s">
        <v>913</v>
      </c>
      <c r="N840" s="34" t="s">
        <v>913</v>
      </c>
      <c r="O840" s="34" t="s">
        <v>913</v>
      </c>
      <c r="P840" s="34" t="s">
        <v>913</v>
      </c>
      <c r="Q840" s="34" t="s">
        <v>913</v>
      </c>
      <c r="R840" s="22" t="s">
        <v>1115</v>
      </c>
    </row>
    <row r="841" spans="1:18">
      <c r="A841" s="22">
        <v>3010</v>
      </c>
      <c r="B841" s="22" t="s">
        <v>286</v>
      </c>
      <c r="C841" s="22">
        <v>2024</v>
      </c>
      <c r="D841" s="22">
        <v>8</v>
      </c>
      <c r="E841" s="22">
        <v>20</v>
      </c>
      <c r="F841" s="38">
        <v>19</v>
      </c>
      <c r="G841" s="22">
        <v>3010019</v>
      </c>
      <c r="H841" s="22" t="s">
        <v>913</v>
      </c>
      <c r="I841" s="22" t="s">
        <v>913</v>
      </c>
      <c r="J841" s="34" t="s">
        <v>913</v>
      </c>
      <c r="K841" s="22" t="s">
        <v>913</v>
      </c>
      <c r="L841" s="22" t="s">
        <v>913</v>
      </c>
      <c r="M841" s="34" t="s">
        <v>913</v>
      </c>
      <c r="N841" s="34" t="s">
        <v>913</v>
      </c>
      <c r="O841" s="34" t="s">
        <v>913</v>
      </c>
      <c r="P841" s="34" t="s">
        <v>913</v>
      </c>
      <c r="Q841" s="34" t="s">
        <v>913</v>
      </c>
      <c r="R841" s="22" t="s">
        <v>1115</v>
      </c>
    </row>
    <row r="842" spans="1:18">
      <c r="A842" s="22">
        <v>3010</v>
      </c>
      <c r="B842" s="22" t="s">
        <v>286</v>
      </c>
      <c r="C842" s="22">
        <v>2024</v>
      </c>
      <c r="D842" s="22">
        <v>8</v>
      </c>
      <c r="E842" s="22">
        <v>20</v>
      </c>
      <c r="F842" s="38">
        <v>40</v>
      </c>
      <c r="G842" s="22">
        <v>3010040</v>
      </c>
      <c r="H842" s="22" t="s">
        <v>913</v>
      </c>
      <c r="I842" s="22" t="s">
        <v>913</v>
      </c>
      <c r="J842" s="34" t="s">
        <v>913</v>
      </c>
      <c r="K842" s="22" t="s">
        <v>913</v>
      </c>
      <c r="L842" s="22" t="s">
        <v>913</v>
      </c>
      <c r="M842" s="34" t="s">
        <v>913</v>
      </c>
      <c r="N842" s="34" t="s">
        <v>913</v>
      </c>
      <c r="O842" s="34" t="s">
        <v>913</v>
      </c>
      <c r="P842" s="34" t="s">
        <v>913</v>
      </c>
      <c r="Q842" s="34" t="s">
        <v>913</v>
      </c>
      <c r="R842" s="22" t="s">
        <v>1115</v>
      </c>
    </row>
    <row r="843" spans="1:18">
      <c r="A843" s="22">
        <v>3010</v>
      </c>
      <c r="B843" s="22" t="s">
        <v>286</v>
      </c>
      <c r="C843" s="22">
        <v>2024</v>
      </c>
      <c r="D843" s="22">
        <v>8</v>
      </c>
      <c r="E843" s="22">
        <v>20</v>
      </c>
      <c r="F843" s="38">
        <v>48</v>
      </c>
      <c r="G843" s="22">
        <v>3010048</v>
      </c>
      <c r="H843" s="22" t="s">
        <v>913</v>
      </c>
      <c r="I843" s="22" t="s">
        <v>913</v>
      </c>
      <c r="J843" s="34" t="s">
        <v>913</v>
      </c>
      <c r="K843" s="22" t="s">
        <v>913</v>
      </c>
      <c r="L843" s="22" t="s">
        <v>913</v>
      </c>
      <c r="M843" s="34" t="s">
        <v>913</v>
      </c>
      <c r="N843" s="34" t="s">
        <v>913</v>
      </c>
      <c r="O843" s="34" t="s">
        <v>913</v>
      </c>
      <c r="P843" s="34" t="s">
        <v>913</v>
      </c>
      <c r="Q843" s="34" t="s">
        <v>913</v>
      </c>
      <c r="R843" s="22" t="s">
        <v>1115</v>
      </c>
    </row>
    <row r="844" spans="1:18">
      <c r="A844" s="22">
        <v>3010</v>
      </c>
      <c r="B844" s="22" t="s">
        <v>286</v>
      </c>
      <c r="C844" s="22">
        <v>2024</v>
      </c>
      <c r="D844" s="22">
        <v>8</v>
      </c>
      <c r="E844" s="22">
        <v>20</v>
      </c>
      <c r="F844" s="38">
        <v>54</v>
      </c>
      <c r="G844" s="22">
        <v>3010054</v>
      </c>
      <c r="H844" s="22" t="s">
        <v>913</v>
      </c>
      <c r="I844" s="22" t="s">
        <v>913</v>
      </c>
      <c r="J844" s="34" t="s">
        <v>913</v>
      </c>
      <c r="K844" s="22" t="s">
        <v>913</v>
      </c>
      <c r="L844" s="22" t="s">
        <v>913</v>
      </c>
      <c r="M844" s="34" t="s">
        <v>913</v>
      </c>
      <c r="N844" s="34" t="s">
        <v>913</v>
      </c>
      <c r="O844" s="34" t="s">
        <v>913</v>
      </c>
      <c r="P844" s="34" t="s">
        <v>913</v>
      </c>
      <c r="Q844" s="34" t="s">
        <v>913</v>
      </c>
      <c r="R844" s="22" t="s">
        <v>1115</v>
      </c>
    </row>
    <row r="845" spans="1:18">
      <c r="A845" s="22">
        <v>3010</v>
      </c>
      <c r="B845" s="22" t="s">
        <v>286</v>
      </c>
      <c r="C845" s="22">
        <v>2024</v>
      </c>
      <c r="D845" s="22">
        <v>8</v>
      </c>
      <c r="E845" s="22">
        <v>20</v>
      </c>
      <c r="F845" s="38">
        <v>55</v>
      </c>
      <c r="G845" s="22">
        <v>3010055</v>
      </c>
      <c r="H845" s="22" t="s">
        <v>913</v>
      </c>
      <c r="I845" s="22" t="s">
        <v>913</v>
      </c>
      <c r="J845" s="34" t="s">
        <v>913</v>
      </c>
      <c r="K845" s="22" t="s">
        <v>913</v>
      </c>
      <c r="L845" s="22" t="s">
        <v>913</v>
      </c>
      <c r="M845" s="34" t="s">
        <v>913</v>
      </c>
      <c r="N845" s="34" t="s">
        <v>913</v>
      </c>
      <c r="O845" s="34" t="s">
        <v>913</v>
      </c>
      <c r="P845" s="34" t="s">
        <v>913</v>
      </c>
      <c r="Q845" s="34" t="s">
        <v>913</v>
      </c>
      <c r="R845" s="22" t="s">
        <v>1307</v>
      </c>
    </row>
    <row r="846" spans="1:18">
      <c r="A846" s="22">
        <v>3010</v>
      </c>
      <c r="B846" s="22" t="s">
        <v>286</v>
      </c>
      <c r="C846" s="22">
        <v>2024</v>
      </c>
      <c r="D846" s="22">
        <v>8</v>
      </c>
      <c r="E846" s="22">
        <v>20</v>
      </c>
      <c r="F846" s="38">
        <v>56</v>
      </c>
      <c r="G846" s="22">
        <v>3010056</v>
      </c>
      <c r="H846" s="22" t="s">
        <v>913</v>
      </c>
      <c r="I846" s="22" t="s">
        <v>913</v>
      </c>
      <c r="J846" s="34" t="s">
        <v>913</v>
      </c>
      <c r="K846" s="22" t="s">
        <v>913</v>
      </c>
      <c r="L846" s="22" t="s">
        <v>913</v>
      </c>
      <c r="M846" s="34" t="s">
        <v>913</v>
      </c>
      <c r="N846" s="34" t="s">
        <v>913</v>
      </c>
      <c r="O846" s="34" t="s">
        <v>913</v>
      </c>
      <c r="P846" s="34" t="s">
        <v>913</v>
      </c>
      <c r="Q846" s="34" t="s">
        <v>913</v>
      </c>
      <c r="R846" s="22" t="s">
        <v>1115</v>
      </c>
    </row>
    <row r="847" spans="1:18">
      <c r="A847" s="22">
        <v>3011</v>
      </c>
      <c r="B847" s="22" t="s">
        <v>1226</v>
      </c>
      <c r="C847" s="22">
        <v>2024</v>
      </c>
      <c r="D847" s="22">
        <v>8</v>
      </c>
      <c r="E847" s="22">
        <v>1</v>
      </c>
      <c r="F847" s="38">
        <v>17</v>
      </c>
      <c r="G847" s="22">
        <v>3011017</v>
      </c>
      <c r="H847" s="22" t="s">
        <v>289</v>
      </c>
      <c r="I847" s="22" t="s">
        <v>913</v>
      </c>
      <c r="J847" s="34" t="s">
        <v>913</v>
      </c>
      <c r="K847" s="22" t="s">
        <v>913</v>
      </c>
      <c r="L847" s="22" t="s">
        <v>913</v>
      </c>
      <c r="M847" s="34" t="s">
        <v>913</v>
      </c>
      <c r="N847" s="34" t="s">
        <v>913</v>
      </c>
      <c r="O847" s="34" t="s">
        <v>913</v>
      </c>
      <c r="P847" s="34" t="s">
        <v>913</v>
      </c>
      <c r="Q847" s="34" t="s">
        <v>913</v>
      </c>
      <c r="R847" s="22" t="s">
        <v>1326</v>
      </c>
    </row>
    <row r="848" spans="1:18" s="28" customFormat="1">
      <c r="A848" s="28">
        <v>3011</v>
      </c>
      <c r="B848" s="28" t="s">
        <v>1226</v>
      </c>
      <c r="C848" s="28">
        <v>2024</v>
      </c>
      <c r="D848" s="28">
        <v>8</v>
      </c>
      <c r="E848" s="28">
        <v>1</v>
      </c>
      <c r="F848" s="60">
        <v>19</v>
      </c>
      <c r="G848" s="28">
        <v>3011019</v>
      </c>
      <c r="H848" s="28" t="s">
        <v>289</v>
      </c>
      <c r="I848" s="28" t="s">
        <v>913</v>
      </c>
      <c r="J848" s="57" t="s">
        <v>913</v>
      </c>
      <c r="K848" s="28" t="s">
        <v>913</v>
      </c>
      <c r="L848" s="28" t="s">
        <v>913</v>
      </c>
      <c r="M848" s="57" t="s">
        <v>913</v>
      </c>
      <c r="N848" s="57" t="s">
        <v>913</v>
      </c>
      <c r="O848" s="57" t="s">
        <v>913</v>
      </c>
      <c r="P848" s="34" t="s">
        <v>913</v>
      </c>
      <c r="Q848" s="34" t="s">
        <v>913</v>
      </c>
      <c r="R848" s="28" t="s">
        <v>1327</v>
      </c>
    </row>
    <row r="849" spans="1:18">
      <c r="A849" s="22">
        <v>3011</v>
      </c>
      <c r="B849" s="22" t="s">
        <v>1226</v>
      </c>
      <c r="C849" s="22">
        <v>2024</v>
      </c>
      <c r="D849" s="22">
        <v>8</v>
      </c>
      <c r="E849" s="22">
        <v>1</v>
      </c>
      <c r="F849" s="38">
        <v>24</v>
      </c>
      <c r="G849" s="22">
        <v>3011024</v>
      </c>
      <c r="H849" s="22" t="s">
        <v>289</v>
      </c>
      <c r="I849" s="22" t="s">
        <v>913</v>
      </c>
      <c r="J849" s="34" t="s">
        <v>913</v>
      </c>
      <c r="K849" s="22" t="s">
        <v>913</v>
      </c>
      <c r="L849" s="22" t="s">
        <v>913</v>
      </c>
      <c r="M849" s="34" t="s">
        <v>913</v>
      </c>
      <c r="N849" s="34" t="s">
        <v>913</v>
      </c>
      <c r="O849" s="34" t="s">
        <v>913</v>
      </c>
      <c r="P849" s="34" t="s">
        <v>913</v>
      </c>
      <c r="Q849" s="34" t="s">
        <v>913</v>
      </c>
      <c r="R849" s="22" t="s">
        <v>1328</v>
      </c>
    </row>
    <row r="850" spans="1:18">
      <c r="A850" s="22">
        <v>3015</v>
      </c>
      <c r="B850" s="22" t="s">
        <v>1237</v>
      </c>
      <c r="C850" s="22">
        <v>2024</v>
      </c>
      <c r="D850" s="22">
        <v>8</v>
      </c>
      <c r="E850" s="22">
        <v>10</v>
      </c>
      <c r="F850" s="38" t="s">
        <v>1077</v>
      </c>
      <c r="G850" s="22" t="s">
        <v>1249</v>
      </c>
      <c r="H850" s="22" t="s">
        <v>289</v>
      </c>
      <c r="I850" s="22">
        <v>2</v>
      </c>
      <c r="J850" s="34">
        <v>28.2</v>
      </c>
      <c r="K850" s="22">
        <v>1</v>
      </c>
      <c r="L850" s="22">
        <v>0</v>
      </c>
      <c r="M850" s="34">
        <v>12.4</v>
      </c>
      <c r="N850" s="34">
        <v>12.4</v>
      </c>
      <c r="O850" s="34" t="s">
        <v>913</v>
      </c>
      <c r="P850" s="34" t="s">
        <v>913</v>
      </c>
      <c r="Q850" s="34" t="s">
        <v>913</v>
      </c>
      <c r="R850" s="22" t="s">
        <v>1115</v>
      </c>
    </row>
    <row r="851" spans="1:18">
      <c r="A851" s="22">
        <v>3016</v>
      </c>
      <c r="B851" s="22" t="s">
        <v>1254</v>
      </c>
      <c r="C851" s="22">
        <v>2024</v>
      </c>
      <c r="D851" s="22">
        <v>8</v>
      </c>
      <c r="E851" s="22">
        <v>12</v>
      </c>
      <c r="F851" s="38" t="s">
        <v>1113</v>
      </c>
      <c r="G851" s="22" t="s">
        <v>1322</v>
      </c>
      <c r="H851" s="22" t="s">
        <v>289</v>
      </c>
      <c r="I851" s="22">
        <v>2</v>
      </c>
      <c r="J851" s="34">
        <v>15.8</v>
      </c>
      <c r="K851" s="22">
        <v>1</v>
      </c>
      <c r="L851" s="22">
        <v>0</v>
      </c>
      <c r="M851" s="34" t="s">
        <v>913</v>
      </c>
      <c r="N851" s="34" t="s">
        <v>913</v>
      </c>
      <c r="O851" s="34" t="s">
        <v>913</v>
      </c>
      <c r="P851" s="34" t="s">
        <v>913</v>
      </c>
      <c r="Q851" s="34" t="s">
        <v>913</v>
      </c>
      <c r="R851" s="22" t="s">
        <v>1323</v>
      </c>
    </row>
    <row r="852" spans="1:18">
      <c r="A852" s="22">
        <v>3016</v>
      </c>
      <c r="B852" s="22" t="s">
        <v>1254</v>
      </c>
      <c r="C852" s="22">
        <v>2024</v>
      </c>
      <c r="D852" s="22">
        <v>8</v>
      </c>
      <c r="E852" s="22">
        <v>12</v>
      </c>
      <c r="F852" s="38">
        <v>1</v>
      </c>
      <c r="G852" s="22">
        <v>3016001</v>
      </c>
      <c r="H852" s="22" t="s">
        <v>913</v>
      </c>
      <c r="I852" s="22" t="s">
        <v>913</v>
      </c>
      <c r="J852" s="34" t="s">
        <v>913</v>
      </c>
      <c r="K852" s="22" t="s">
        <v>913</v>
      </c>
      <c r="L852" s="22" t="s">
        <v>913</v>
      </c>
      <c r="M852" s="34" t="s">
        <v>913</v>
      </c>
      <c r="N852" s="34" t="s">
        <v>913</v>
      </c>
      <c r="O852" s="34" t="s">
        <v>913</v>
      </c>
      <c r="P852" s="34" t="s">
        <v>913</v>
      </c>
      <c r="Q852" s="34" t="s">
        <v>913</v>
      </c>
      <c r="R852" s="22" t="s">
        <v>1115</v>
      </c>
    </row>
    <row r="853" spans="1:18">
      <c r="A853" s="22">
        <v>3016</v>
      </c>
      <c r="B853" s="22" t="s">
        <v>1254</v>
      </c>
      <c r="C853" s="22">
        <v>2024</v>
      </c>
      <c r="D853" s="22">
        <v>8</v>
      </c>
      <c r="E853" s="22">
        <v>12</v>
      </c>
      <c r="F853" s="38">
        <v>2</v>
      </c>
      <c r="G853" s="22">
        <v>3016002</v>
      </c>
      <c r="H853" s="22" t="s">
        <v>913</v>
      </c>
      <c r="I853" s="22" t="s">
        <v>913</v>
      </c>
      <c r="J853" s="34" t="s">
        <v>913</v>
      </c>
      <c r="K853" s="22" t="s">
        <v>913</v>
      </c>
      <c r="L853" s="22" t="s">
        <v>913</v>
      </c>
      <c r="M853" s="34" t="s">
        <v>913</v>
      </c>
      <c r="N853" s="34" t="s">
        <v>913</v>
      </c>
      <c r="O853" s="34" t="s">
        <v>913</v>
      </c>
      <c r="P853" s="34" t="s">
        <v>913</v>
      </c>
      <c r="Q853" s="34" t="s">
        <v>913</v>
      </c>
      <c r="R853" s="22" t="s">
        <v>1115</v>
      </c>
    </row>
    <row r="854" spans="1:18">
      <c r="A854" s="22">
        <v>3016</v>
      </c>
      <c r="B854" s="22" t="s">
        <v>1254</v>
      </c>
      <c r="C854" s="22">
        <v>2024</v>
      </c>
      <c r="D854" s="22">
        <v>8</v>
      </c>
      <c r="E854" s="22">
        <v>12</v>
      </c>
      <c r="F854" s="38">
        <v>4</v>
      </c>
      <c r="G854" s="22">
        <v>3016004</v>
      </c>
      <c r="H854" s="22" t="s">
        <v>913</v>
      </c>
      <c r="I854" s="22" t="s">
        <v>913</v>
      </c>
      <c r="J854" s="34" t="s">
        <v>913</v>
      </c>
      <c r="K854" s="22" t="s">
        <v>913</v>
      </c>
      <c r="L854" s="22" t="s">
        <v>913</v>
      </c>
      <c r="M854" s="34" t="s">
        <v>913</v>
      </c>
      <c r="N854" s="34" t="s">
        <v>913</v>
      </c>
      <c r="O854" s="34" t="s">
        <v>913</v>
      </c>
      <c r="P854" s="34" t="s">
        <v>913</v>
      </c>
      <c r="Q854" s="34" t="s">
        <v>913</v>
      </c>
      <c r="R854" s="22" t="s">
        <v>1115</v>
      </c>
    </row>
    <row r="855" spans="1:18">
      <c r="A855" s="22">
        <v>3016</v>
      </c>
      <c r="B855" s="22" t="s">
        <v>1254</v>
      </c>
      <c r="C855" s="22">
        <v>2024</v>
      </c>
      <c r="D855" s="22">
        <v>8</v>
      </c>
      <c r="E855" s="22">
        <v>12</v>
      </c>
      <c r="F855" s="38">
        <v>6</v>
      </c>
      <c r="G855" s="22">
        <v>3016006</v>
      </c>
      <c r="H855" s="22" t="s">
        <v>913</v>
      </c>
      <c r="I855" s="22" t="s">
        <v>913</v>
      </c>
      <c r="J855" s="34" t="s">
        <v>913</v>
      </c>
      <c r="K855" s="22" t="s">
        <v>913</v>
      </c>
      <c r="L855" s="22" t="s">
        <v>913</v>
      </c>
      <c r="M855" s="34" t="s">
        <v>913</v>
      </c>
      <c r="N855" s="34" t="s">
        <v>913</v>
      </c>
      <c r="O855" s="34" t="s">
        <v>913</v>
      </c>
      <c r="P855" s="34" t="s">
        <v>913</v>
      </c>
      <c r="Q855" s="34" t="s">
        <v>913</v>
      </c>
      <c r="R855" s="22" t="s">
        <v>1115</v>
      </c>
    </row>
    <row r="856" spans="1:18">
      <c r="A856" s="22">
        <v>3016</v>
      </c>
      <c r="B856" s="22" t="s">
        <v>1254</v>
      </c>
      <c r="C856" s="22">
        <v>2024</v>
      </c>
      <c r="D856" s="22">
        <v>8</v>
      </c>
      <c r="E856" s="22">
        <v>12</v>
      </c>
      <c r="F856" s="38">
        <v>8</v>
      </c>
      <c r="G856" s="22">
        <v>3016008</v>
      </c>
      <c r="H856" s="22" t="s">
        <v>913</v>
      </c>
      <c r="I856" s="22" t="s">
        <v>913</v>
      </c>
      <c r="J856" s="34" t="s">
        <v>913</v>
      </c>
      <c r="K856" s="22" t="s">
        <v>913</v>
      </c>
      <c r="L856" s="22" t="s">
        <v>913</v>
      </c>
      <c r="M856" s="34" t="s">
        <v>913</v>
      </c>
      <c r="N856" s="34" t="s">
        <v>913</v>
      </c>
      <c r="O856" s="34" t="s">
        <v>913</v>
      </c>
      <c r="P856" s="34" t="s">
        <v>913</v>
      </c>
      <c r="Q856" s="34" t="s">
        <v>913</v>
      </c>
      <c r="R856" s="22" t="s">
        <v>1115</v>
      </c>
    </row>
    <row r="857" spans="1:18">
      <c r="A857" s="22">
        <v>3016</v>
      </c>
      <c r="B857" s="22" t="s">
        <v>1254</v>
      </c>
      <c r="C857" s="22">
        <v>2024</v>
      </c>
      <c r="D857" s="22">
        <v>8</v>
      </c>
      <c r="E857" s="22">
        <v>12</v>
      </c>
      <c r="F857" s="38">
        <v>9</v>
      </c>
      <c r="G857" s="22">
        <v>3016009</v>
      </c>
      <c r="H857" s="22" t="s">
        <v>913</v>
      </c>
      <c r="I857" s="22" t="s">
        <v>913</v>
      </c>
      <c r="J857" s="34" t="s">
        <v>913</v>
      </c>
      <c r="K857" s="22" t="s">
        <v>913</v>
      </c>
      <c r="L857" s="22" t="s">
        <v>913</v>
      </c>
      <c r="M857" s="34" t="s">
        <v>913</v>
      </c>
      <c r="N857" s="34" t="s">
        <v>913</v>
      </c>
      <c r="O857" s="34" t="s">
        <v>913</v>
      </c>
      <c r="P857" s="34" t="s">
        <v>913</v>
      </c>
      <c r="Q857" s="34" t="s">
        <v>913</v>
      </c>
      <c r="R857" s="22" t="s">
        <v>1115</v>
      </c>
    </row>
    <row r="858" spans="1:18">
      <c r="A858" s="22">
        <v>3016</v>
      </c>
      <c r="B858" s="22" t="s">
        <v>1254</v>
      </c>
      <c r="C858" s="22">
        <v>2024</v>
      </c>
      <c r="D858" s="22">
        <v>8</v>
      </c>
      <c r="E858" s="22">
        <v>12</v>
      </c>
      <c r="F858" s="38">
        <v>10</v>
      </c>
      <c r="G858" s="22">
        <v>3016010</v>
      </c>
      <c r="H858" s="22" t="s">
        <v>913</v>
      </c>
      <c r="I858" s="22" t="s">
        <v>913</v>
      </c>
      <c r="J858" s="34" t="s">
        <v>913</v>
      </c>
      <c r="K858" s="22" t="s">
        <v>913</v>
      </c>
      <c r="L858" s="22" t="s">
        <v>913</v>
      </c>
      <c r="M858" s="34" t="s">
        <v>913</v>
      </c>
      <c r="N858" s="34" t="s">
        <v>913</v>
      </c>
      <c r="O858" s="34" t="s">
        <v>913</v>
      </c>
      <c r="P858" s="34" t="s">
        <v>913</v>
      </c>
      <c r="Q858" s="34" t="s">
        <v>913</v>
      </c>
      <c r="R858" s="22" t="s">
        <v>1115</v>
      </c>
    </row>
    <row r="859" spans="1:18">
      <c r="A859" s="22">
        <v>3016</v>
      </c>
      <c r="B859" s="22" t="s">
        <v>1254</v>
      </c>
      <c r="C859" s="22">
        <v>2024</v>
      </c>
      <c r="D859" s="22">
        <v>8</v>
      </c>
      <c r="E859" s="22">
        <v>12</v>
      </c>
      <c r="F859" s="38">
        <v>14</v>
      </c>
      <c r="G859" s="22">
        <v>3016014</v>
      </c>
      <c r="H859" s="22" t="s">
        <v>913</v>
      </c>
      <c r="I859" s="22" t="s">
        <v>913</v>
      </c>
      <c r="J859" s="34" t="s">
        <v>913</v>
      </c>
      <c r="K859" s="22" t="s">
        <v>913</v>
      </c>
      <c r="L859" s="22" t="s">
        <v>913</v>
      </c>
      <c r="M859" s="34" t="s">
        <v>913</v>
      </c>
      <c r="N859" s="34" t="s">
        <v>913</v>
      </c>
      <c r="O859" s="34" t="s">
        <v>913</v>
      </c>
      <c r="P859" s="34" t="s">
        <v>913</v>
      </c>
      <c r="Q859" s="34" t="s">
        <v>913</v>
      </c>
      <c r="R859" s="22" t="s">
        <v>1115</v>
      </c>
    </row>
    <row r="860" spans="1:18">
      <c r="A860" s="22">
        <v>3016</v>
      </c>
      <c r="B860" s="22" t="s">
        <v>1254</v>
      </c>
      <c r="C860" s="22">
        <v>2024</v>
      </c>
      <c r="D860" s="22">
        <v>8</v>
      </c>
      <c r="E860" s="22">
        <v>12</v>
      </c>
      <c r="F860" s="38">
        <v>15</v>
      </c>
      <c r="G860" s="22">
        <v>3016015</v>
      </c>
      <c r="H860" s="22" t="s">
        <v>913</v>
      </c>
      <c r="I860" s="22" t="s">
        <v>913</v>
      </c>
      <c r="J860" s="34" t="s">
        <v>913</v>
      </c>
      <c r="K860" s="22" t="s">
        <v>913</v>
      </c>
      <c r="L860" s="22" t="s">
        <v>913</v>
      </c>
      <c r="M860" s="34" t="s">
        <v>913</v>
      </c>
      <c r="N860" s="34" t="s">
        <v>913</v>
      </c>
      <c r="O860" s="34" t="s">
        <v>913</v>
      </c>
      <c r="P860" s="34" t="s">
        <v>913</v>
      </c>
      <c r="Q860" s="34" t="s">
        <v>913</v>
      </c>
      <c r="R860" s="22" t="s">
        <v>1115</v>
      </c>
    </row>
    <row r="861" spans="1:18">
      <c r="A861" s="22">
        <v>3016</v>
      </c>
      <c r="B861" s="22" t="s">
        <v>1254</v>
      </c>
      <c r="C861" s="22">
        <v>2024</v>
      </c>
      <c r="D861" s="22">
        <v>8</v>
      </c>
      <c r="E861" s="22">
        <v>12</v>
      </c>
      <c r="F861" s="38">
        <v>18</v>
      </c>
      <c r="G861" s="22">
        <v>3016018</v>
      </c>
      <c r="H861" s="22" t="s">
        <v>913</v>
      </c>
      <c r="I861" s="22" t="s">
        <v>913</v>
      </c>
      <c r="J861" s="34" t="s">
        <v>913</v>
      </c>
      <c r="K861" s="22" t="s">
        <v>913</v>
      </c>
      <c r="L861" s="22" t="s">
        <v>913</v>
      </c>
      <c r="M861" s="34" t="s">
        <v>913</v>
      </c>
      <c r="N861" s="34" t="s">
        <v>913</v>
      </c>
      <c r="O861" s="34" t="s">
        <v>913</v>
      </c>
      <c r="P861" s="34" t="s">
        <v>913</v>
      </c>
      <c r="Q861" s="34" t="s">
        <v>913</v>
      </c>
      <c r="R861" s="22" t="s">
        <v>1115</v>
      </c>
    </row>
    <row r="862" spans="1:18">
      <c r="A862" s="22">
        <v>3016</v>
      </c>
      <c r="B862" s="22" t="s">
        <v>1254</v>
      </c>
      <c r="C862" s="22">
        <v>2024</v>
      </c>
      <c r="D862" s="22">
        <v>8</v>
      </c>
      <c r="E862" s="22">
        <v>12</v>
      </c>
      <c r="F862" s="38">
        <v>19</v>
      </c>
      <c r="G862" s="22">
        <v>3016019</v>
      </c>
      <c r="H862" s="22" t="s">
        <v>913</v>
      </c>
      <c r="I862" s="22" t="s">
        <v>913</v>
      </c>
      <c r="J862" s="34" t="s">
        <v>913</v>
      </c>
      <c r="K862" s="22" t="s">
        <v>913</v>
      </c>
      <c r="L862" s="22" t="s">
        <v>913</v>
      </c>
      <c r="M862" s="34" t="s">
        <v>913</v>
      </c>
      <c r="N862" s="34" t="s">
        <v>913</v>
      </c>
      <c r="O862" s="34" t="s">
        <v>913</v>
      </c>
      <c r="P862" s="34" t="s">
        <v>913</v>
      </c>
      <c r="Q862" s="34" t="s">
        <v>913</v>
      </c>
      <c r="R862" s="22" t="s">
        <v>1115</v>
      </c>
    </row>
    <row r="863" spans="1:18">
      <c r="A863" s="22">
        <v>3016</v>
      </c>
      <c r="B863" s="22" t="s">
        <v>1254</v>
      </c>
      <c r="C863" s="22">
        <v>2024</v>
      </c>
      <c r="D863" s="22">
        <v>8</v>
      </c>
      <c r="E863" s="22">
        <v>12</v>
      </c>
      <c r="F863" s="38">
        <v>22</v>
      </c>
      <c r="G863" s="22">
        <v>3016022</v>
      </c>
      <c r="H863" s="22" t="s">
        <v>913</v>
      </c>
      <c r="I863" s="22" t="s">
        <v>913</v>
      </c>
      <c r="J863" s="34" t="s">
        <v>913</v>
      </c>
      <c r="K863" s="22" t="s">
        <v>913</v>
      </c>
      <c r="L863" s="22" t="s">
        <v>913</v>
      </c>
      <c r="M863" s="34" t="s">
        <v>913</v>
      </c>
      <c r="N863" s="34" t="s">
        <v>913</v>
      </c>
      <c r="O863" s="34" t="s">
        <v>913</v>
      </c>
      <c r="P863" s="34" t="s">
        <v>913</v>
      </c>
      <c r="Q863" s="34" t="s">
        <v>913</v>
      </c>
      <c r="R863" s="22" t="s">
        <v>1115</v>
      </c>
    </row>
    <row r="864" spans="1:18">
      <c r="A864" s="22">
        <v>3016</v>
      </c>
      <c r="B864" s="22" t="s">
        <v>1254</v>
      </c>
      <c r="C864" s="22">
        <v>2024</v>
      </c>
      <c r="D864" s="22">
        <v>8</v>
      </c>
      <c r="E864" s="22">
        <v>12</v>
      </c>
      <c r="F864" s="38">
        <v>28</v>
      </c>
      <c r="G864" s="22">
        <v>3016028</v>
      </c>
      <c r="H864" s="22" t="s">
        <v>913</v>
      </c>
      <c r="I864" s="22" t="s">
        <v>913</v>
      </c>
      <c r="J864" s="34" t="s">
        <v>913</v>
      </c>
      <c r="K864" s="22" t="s">
        <v>913</v>
      </c>
      <c r="L864" s="22" t="s">
        <v>913</v>
      </c>
      <c r="M864" s="34" t="s">
        <v>913</v>
      </c>
      <c r="N864" s="34" t="s">
        <v>913</v>
      </c>
      <c r="O864" s="34" t="s">
        <v>913</v>
      </c>
      <c r="P864" s="34" t="s">
        <v>913</v>
      </c>
      <c r="Q864" s="34" t="s">
        <v>913</v>
      </c>
      <c r="R864" s="22" t="s">
        <v>1115</v>
      </c>
    </row>
    <row r="865" spans="1:18">
      <c r="A865" s="22">
        <v>3016</v>
      </c>
      <c r="B865" s="22" t="s">
        <v>1254</v>
      </c>
      <c r="C865" s="22">
        <v>2024</v>
      </c>
      <c r="D865" s="22">
        <v>8</v>
      </c>
      <c r="E865" s="22">
        <v>12</v>
      </c>
      <c r="F865" s="38">
        <v>31</v>
      </c>
      <c r="G865" s="22">
        <v>3016031</v>
      </c>
      <c r="H865" s="22" t="s">
        <v>913</v>
      </c>
      <c r="I865" s="22" t="s">
        <v>913</v>
      </c>
      <c r="J865" s="34" t="s">
        <v>913</v>
      </c>
      <c r="K865" s="22" t="s">
        <v>913</v>
      </c>
      <c r="L865" s="22" t="s">
        <v>913</v>
      </c>
      <c r="M865" s="34" t="s">
        <v>913</v>
      </c>
      <c r="N865" s="34" t="s">
        <v>913</v>
      </c>
      <c r="O865" s="34" t="s">
        <v>913</v>
      </c>
      <c r="P865" s="34" t="s">
        <v>913</v>
      </c>
      <c r="Q865" s="34" t="s">
        <v>913</v>
      </c>
      <c r="R865" s="22" t="s">
        <v>1115</v>
      </c>
    </row>
    <row r="866" spans="1:18">
      <c r="A866" s="22">
        <v>3016</v>
      </c>
      <c r="B866" s="22" t="s">
        <v>1254</v>
      </c>
      <c r="C866" s="22">
        <v>2024</v>
      </c>
      <c r="D866" s="22">
        <v>8</v>
      </c>
      <c r="E866" s="22">
        <v>12</v>
      </c>
      <c r="F866" s="38">
        <v>32</v>
      </c>
      <c r="G866" s="22">
        <v>3016032</v>
      </c>
      <c r="H866" s="22" t="s">
        <v>913</v>
      </c>
      <c r="I866" s="22" t="s">
        <v>913</v>
      </c>
      <c r="J866" s="34" t="s">
        <v>913</v>
      </c>
      <c r="K866" s="22" t="s">
        <v>913</v>
      </c>
      <c r="L866" s="22" t="s">
        <v>913</v>
      </c>
      <c r="M866" s="34" t="s">
        <v>913</v>
      </c>
      <c r="N866" s="34" t="s">
        <v>913</v>
      </c>
      <c r="O866" s="34" t="s">
        <v>913</v>
      </c>
      <c r="P866" s="34" t="s">
        <v>913</v>
      </c>
      <c r="Q866" s="34" t="s">
        <v>913</v>
      </c>
      <c r="R866" s="22" t="s">
        <v>1115</v>
      </c>
    </row>
    <row r="867" spans="1:18">
      <c r="A867" s="22">
        <v>3016</v>
      </c>
      <c r="B867" s="22" t="s">
        <v>1254</v>
      </c>
      <c r="C867" s="22">
        <v>2024</v>
      </c>
      <c r="D867" s="22">
        <v>8</v>
      </c>
      <c r="E867" s="22">
        <v>12</v>
      </c>
      <c r="F867" s="38">
        <v>33</v>
      </c>
      <c r="G867" s="22">
        <v>3016033</v>
      </c>
      <c r="H867" s="22" t="s">
        <v>913</v>
      </c>
      <c r="I867" s="22" t="s">
        <v>913</v>
      </c>
      <c r="J867" s="34" t="s">
        <v>913</v>
      </c>
      <c r="K867" s="22" t="s">
        <v>913</v>
      </c>
      <c r="L867" s="22" t="s">
        <v>913</v>
      </c>
      <c r="M867" s="34" t="s">
        <v>913</v>
      </c>
      <c r="N867" s="34" t="s">
        <v>913</v>
      </c>
      <c r="O867" s="34" t="s">
        <v>913</v>
      </c>
      <c r="P867" s="34" t="s">
        <v>913</v>
      </c>
      <c r="Q867" s="34" t="s">
        <v>913</v>
      </c>
      <c r="R867" s="22" t="s">
        <v>1115</v>
      </c>
    </row>
    <row r="868" spans="1:18">
      <c r="A868" s="22">
        <v>3016</v>
      </c>
      <c r="B868" s="22" t="s">
        <v>1254</v>
      </c>
      <c r="C868" s="22">
        <v>2024</v>
      </c>
      <c r="D868" s="22">
        <v>8</v>
      </c>
      <c r="E868" s="22">
        <v>12</v>
      </c>
      <c r="F868" s="38">
        <v>35</v>
      </c>
      <c r="G868" s="22">
        <v>3016035</v>
      </c>
      <c r="H868" s="22" t="s">
        <v>913</v>
      </c>
      <c r="I868" s="22" t="s">
        <v>913</v>
      </c>
      <c r="J868" s="34" t="s">
        <v>913</v>
      </c>
      <c r="K868" s="22" t="s">
        <v>913</v>
      </c>
      <c r="L868" s="22" t="s">
        <v>913</v>
      </c>
      <c r="M868" s="34" t="s">
        <v>913</v>
      </c>
      <c r="N868" s="34" t="s">
        <v>913</v>
      </c>
      <c r="O868" s="34" t="s">
        <v>913</v>
      </c>
      <c r="P868" s="34" t="s">
        <v>913</v>
      </c>
      <c r="Q868" s="34" t="s">
        <v>913</v>
      </c>
      <c r="R868" s="22" t="s">
        <v>1115</v>
      </c>
    </row>
    <row r="869" spans="1:18">
      <c r="A869" s="22">
        <v>3016</v>
      </c>
      <c r="B869" s="22" t="s">
        <v>1254</v>
      </c>
      <c r="C869" s="22">
        <v>2024</v>
      </c>
      <c r="D869" s="22">
        <v>8</v>
      </c>
      <c r="E869" s="22">
        <v>12</v>
      </c>
      <c r="F869" s="38">
        <v>40</v>
      </c>
      <c r="G869" s="22">
        <v>3016040</v>
      </c>
      <c r="H869" s="22" t="s">
        <v>913</v>
      </c>
      <c r="I869" s="22" t="s">
        <v>913</v>
      </c>
      <c r="J869" s="34" t="s">
        <v>913</v>
      </c>
      <c r="K869" s="22" t="s">
        <v>913</v>
      </c>
      <c r="L869" s="22" t="s">
        <v>913</v>
      </c>
      <c r="M869" s="34" t="s">
        <v>913</v>
      </c>
      <c r="N869" s="34" t="s">
        <v>913</v>
      </c>
      <c r="O869" s="34" t="s">
        <v>913</v>
      </c>
      <c r="P869" s="34" t="s">
        <v>913</v>
      </c>
      <c r="Q869" s="34" t="s">
        <v>913</v>
      </c>
      <c r="R869" s="22" t="s">
        <v>1115</v>
      </c>
    </row>
    <row r="870" spans="1:18">
      <c r="A870" s="22">
        <v>3016</v>
      </c>
      <c r="B870" s="22" t="s">
        <v>1254</v>
      </c>
      <c r="C870" s="22">
        <v>2024</v>
      </c>
      <c r="D870" s="22">
        <v>8</v>
      </c>
      <c r="E870" s="22">
        <v>12</v>
      </c>
      <c r="F870" s="38">
        <v>43</v>
      </c>
      <c r="G870" s="22">
        <v>3016043</v>
      </c>
      <c r="H870" s="22" t="s">
        <v>913</v>
      </c>
      <c r="I870" s="22" t="s">
        <v>913</v>
      </c>
      <c r="J870" s="34" t="s">
        <v>913</v>
      </c>
      <c r="K870" s="22" t="s">
        <v>913</v>
      </c>
      <c r="L870" s="22" t="s">
        <v>913</v>
      </c>
      <c r="M870" s="34" t="s">
        <v>913</v>
      </c>
      <c r="N870" s="34" t="s">
        <v>913</v>
      </c>
      <c r="O870" s="34" t="s">
        <v>913</v>
      </c>
      <c r="P870" s="34" t="s">
        <v>913</v>
      </c>
      <c r="Q870" s="34" t="s">
        <v>913</v>
      </c>
      <c r="R870" s="22" t="s">
        <v>1115</v>
      </c>
    </row>
    <row r="871" spans="1:18">
      <c r="A871" s="22">
        <v>3016</v>
      </c>
      <c r="B871" s="22" t="s">
        <v>1254</v>
      </c>
      <c r="C871" s="22">
        <v>2024</v>
      </c>
      <c r="D871" s="22">
        <v>8</v>
      </c>
      <c r="E871" s="22">
        <v>12</v>
      </c>
      <c r="F871" s="38">
        <v>45</v>
      </c>
      <c r="G871" s="22">
        <v>3016045</v>
      </c>
      <c r="H871" s="22" t="s">
        <v>913</v>
      </c>
      <c r="I871" s="22" t="s">
        <v>913</v>
      </c>
      <c r="J871" s="34" t="s">
        <v>913</v>
      </c>
      <c r="K871" s="22" t="s">
        <v>913</v>
      </c>
      <c r="L871" s="22" t="s">
        <v>913</v>
      </c>
      <c r="M871" s="34" t="s">
        <v>913</v>
      </c>
      <c r="N871" s="34" t="s">
        <v>913</v>
      </c>
      <c r="O871" s="34" t="s">
        <v>913</v>
      </c>
      <c r="P871" s="34" t="s">
        <v>913</v>
      </c>
      <c r="Q871" s="34" t="s">
        <v>913</v>
      </c>
      <c r="R871" s="22" t="s">
        <v>1115</v>
      </c>
    </row>
    <row r="872" spans="1:18">
      <c r="A872" s="22">
        <v>3018</v>
      </c>
      <c r="B872" s="22" t="s">
        <v>1281</v>
      </c>
      <c r="C872" s="22">
        <v>2024</v>
      </c>
      <c r="D872" s="22">
        <v>8</v>
      </c>
      <c r="E872" s="22">
        <v>26</v>
      </c>
      <c r="F872" s="38" t="s">
        <v>1069</v>
      </c>
      <c r="G872" s="22" t="s">
        <v>1324</v>
      </c>
      <c r="H872" s="22" t="s">
        <v>913</v>
      </c>
      <c r="I872" s="22" t="s">
        <v>913</v>
      </c>
      <c r="J872" s="34" t="s">
        <v>913</v>
      </c>
      <c r="K872" s="22" t="s">
        <v>913</v>
      </c>
      <c r="L872" s="22" t="s">
        <v>913</v>
      </c>
      <c r="M872" s="34" t="s">
        <v>913</v>
      </c>
      <c r="N872" s="34" t="s">
        <v>913</v>
      </c>
      <c r="O872" s="34" t="s">
        <v>913</v>
      </c>
      <c r="P872" s="34" t="s">
        <v>913</v>
      </c>
      <c r="Q872" s="34" t="s">
        <v>913</v>
      </c>
      <c r="R872" s="22" t="s">
        <v>1312</v>
      </c>
    </row>
    <row r="873" spans="1:18">
      <c r="A873" s="22">
        <v>3018</v>
      </c>
      <c r="B873" s="22" t="s">
        <v>1281</v>
      </c>
      <c r="C873" s="22">
        <v>2024</v>
      </c>
      <c r="D873" s="22">
        <v>8</v>
      </c>
      <c r="E873" s="22">
        <v>26</v>
      </c>
      <c r="F873" s="38">
        <v>5</v>
      </c>
      <c r="G873" s="22">
        <v>3018005</v>
      </c>
      <c r="H873" s="22" t="s">
        <v>913</v>
      </c>
      <c r="I873" s="22" t="s">
        <v>913</v>
      </c>
      <c r="J873" s="34">
        <v>13.7</v>
      </c>
      <c r="K873" s="22" t="s">
        <v>913</v>
      </c>
      <c r="L873" s="22" t="s">
        <v>913</v>
      </c>
      <c r="M873" s="34" t="s">
        <v>913</v>
      </c>
      <c r="N873" s="34" t="s">
        <v>913</v>
      </c>
      <c r="O873" s="34" t="s">
        <v>913</v>
      </c>
      <c r="P873" s="34" t="s">
        <v>913</v>
      </c>
      <c r="Q873" s="34" t="s">
        <v>913</v>
      </c>
      <c r="R873" s="22" t="s">
        <v>1115</v>
      </c>
    </row>
    <row r="874" spans="1:18">
      <c r="A874" s="22">
        <v>3018</v>
      </c>
      <c r="B874" s="22" t="s">
        <v>1281</v>
      </c>
      <c r="C874" s="22">
        <v>2024</v>
      </c>
      <c r="D874" s="22">
        <v>8</v>
      </c>
      <c r="E874" s="22">
        <v>26</v>
      </c>
      <c r="F874" s="38">
        <v>6</v>
      </c>
      <c r="G874" s="22">
        <v>3018006</v>
      </c>
      <c r="H874" s="22" t="s">
        <v>913</v>
      </c>
      <c r="I874" s="22" t="s">
        <v>913</v>
      </c>
      <c r="J874" s="34">
        <v>10</v>
      </c>
      <c r="K874" s="22" t="s">
        <v>913</v>
      </c>
      <c r="L874" s="22" t="s">
        <v>913</v>
      </c>
      <c r="M874" s="34" t="s">
        <v>913</v>
      </c>
      <c r="N874" s="34" t="s">
        <v>913</v>
      </c>
      <c r="O874" s="34" t="s">
        <v>913</v>
      </c>
      <c r="P874" s="34" t="s">
        <v>913</v>
      </c>
      <c r="Q874" s="34" t="s">
        <v>913</v>
      </c>
      <c r="R874" s="22" t="s">
        <v>1115</v>
      </c>
    </row>
    <row r="875" spans="1:18">
      <c r="A875" s="22">
        <v>3018</v>
      </c>
      <c r="B875" s="22" t="s">
        <v>1281</v>
      </c>
      <c r="C875" s="22">
        <v>2024</v>
      </c>
      <c r="D875" s="22">
        <v>8</v>
      </c>
      <c r="E875" s="22">
        <v>26</v>
      </c>
      <c r="F875" s="38">
        <v>24</v>
      </c>
      <c r="G875" s="22">
        <v>3018024</v>
      </c>
      <c r="H875" s="22" t="s">
        <v>913</v>
      </c>
      <c r="I875" s="22" t="s">
        <v>913</v>
      </c>
      <c r="J875" s="34">
        <v>12</v>
      </c>
      <c r="K875" s="22" t="s">
        <v>913</v>
      </c>
      <c r="L875" s="22" t="s">
        <v>913</v>
      </c>
      <c r="M875" s="34" t="s">
        <v>913</v>
      </c>
      <c r="N875" s="34" t="s">
        <v>913</v>
      </c>
      <c r="O875" s="34" t="s">
        <v>913</v>
      </c>
      <c r="P875" s="34" t="s">
        <v>913</v>
      </c>
      <c r="Q875" s="34" t="s">
        <v>913</v>
      </c>
      <c r="R875" s="22" t="s">
        <v>1115</v>
      </c>
    </row>
    <row r="876" spans="1:18">
      <c r="A876" s="22">
        <v>3018</v>
      </c>
      <c r="B876" s="22" t="s">
        <v>1281</v>
      </c>
      <c r="C876" s="22">
        <v>2024</v>
      </c>
      <c r="D876" s="22">
        <v>8</v>
      </c>
      <c r="E876" s="22">
        <v>26</v>
      </c>
      <c r="F876" s="38">
        <v>32</v>
      </c>
      <c r="G876" s="22">
        <v>3018032</v>
      </c>
      <c r="H876" s="22" t="s">
        <v>913</v>
      </c>
      <c r="I876" s="22" t="s">
        <v>913</v>
      </c>
      <c r="J876" s="34">
        <v>14.5</v>
      </c>
      <c r="K876" s="22" t="s">
        <v>913</v>
      </c>
      <c r="L876" s="22" t="s">
        <v>913</v>
      </c>
      <c r="M876" s="34" t="s">
        <v>913</v>
      </c>
      <c r="N876" s="34" t="s">
        <v>913</v>
      </c>
      <c r="O876" s="34" t="s">
        <v>913</v>
      </c>
      <c r="P876" s="34" t="s">
        <v>913</v>
      </c>
      <c r="Q876" s="34" t="s">
        <v>913</v>
      </c>
      <c r="R876" s="22" t="s">
        <v>1115</v>
      </c>
    </row>
    <row r="877" spans="1:18">
      <c r="A877" s="22">
        <v>3018</v>
      </c>
      <c r="B877" s="22" t="s">
        <v>1281</v>
      </c>
      <c r="C877" s="22">
        <v>2024</v>
      </c>
      <c r="D877" s="22">
        <v>8</v>
      </c>
      <c r="E877" s="22">
        <v>26</v>
      </c>
      <c r="F877" s="38">
        <v>34</v>
      </c>
      <c r="G877" s="22">
        <v>3018034</v>
      </c>
      <c r="H877" s="22" t="s">
        <v>913</v>
      </c>
      <c r="I877" s="22" t="s">
        <v>913</v>
      </c>
      <c r="J877" s="34">
        <v>12.3</v>
      </c>
      <c r="K877" s="22" t="s">
        <v>913</v>
      </c>
      <c r="L877" s="22" t="s">
        <v>913</v>
      </c>
      <c r="M877" s="34" t="s">
        <v>913</v>
      </c>
      <c r="N877" s="34" t="s">
        <v>913</v>
      </c>
      <c r="O877" s="34" t="s">
        <v>913</v>
      </c>
      <c r="P877" s="34" t="s">
        <v>913</v>
      </c>
      <c r="Q877" s="34" t="s">
        <v>913</v>
      </c>
      <c r="R877" s="22" t="s">
        <v>1115</v>
      </c>
    </row>
    <row r="878" spans="1:18" s="28" customFormat="1">
      <c r="A878" s="28">
        <v>3018</v>
      </c>
      <c r="B878" s="28" t="s">
        <v>1281</v>
      </c>
      <c r="C878" s="28">
        <v>2024</v>
      </c>
      <c r="D878" s="28">
        <v>8</v>
      </c>
      <c r="E878" s="28">
        <v>26</v>
      </c>
      <c r="F878" s="60">
        <v>39</v>
      </c>
      <c r="G878" s="28">
        <v>3018039</v>
      </c>
      <c r="H878" s="28" t="s">
        <v>913</v>
      </c>
      <c r="I878" s="28" t="s">
        <v>913</v>
      </c>
      <c r="J878" s="28">
        <v>11.6</v>
      </c>
      <c r="K878" s="28" t="s">
        <v>913</v>
      </c>
      <c r="L878" s="28" t="s">
        <v>913</v>
      </c>
      <c r="M878" s="28" t="s">
        <v>913</v>
      </c>
      <c r="N878" s="28" t="s">
        <v>913</v>
      </c>
      <c r="O878" s="28" t="s">
        <v>913</v>
      </c>
      <c r="P878" s="34" t="s">
        <v>913</v>
      </c>
      <c r="Q878" s="34" t="s">
        <v>913</v>
      </c>
      <c r="R878" s="28" t="s">
        <v>1115</v>
      </c>
    </row>
  </sheetData>
  <autoFilter ref="A5:R878" xr:uid="{3944E7FE-367B-994C-B072-3C3AEAC17DE5}">
    <sortState xmlns:xlrd2="http://schemas.microsoft.com/office/spreadsheetml/2017/richdata2" ref="A6:R878">
      <sortCondition ref="Q5:Q878"/>
    </sortState>
  </autoFilter>
  <mergeCells count="3">
    <mergeCell ref="A4:G4"/>
    <mergeCell ref="B3:D3"/>
    <mergeCell ref="F3:G3"/>
  </mergeCells>
  <phoneticPr fontId="4" type="noConversion"/>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7E274-5067-B840-96CD-85E1FEDB4184}">
  <dimension ref="A1:L973"/>
  <sheetViews>
    <sheetView zoomScale="150" zoomScaleNormal="150" workbookViewId="0">
      <pane xSplit="7" ySplit="5" topLeftCell="H6" activePane="bottomRight" state="frozen"/>
      <selection pane="bottomRight" activeCell="L9" sqref="L9"/>
      <selection pane="bottomLeft" activeCell="A5" sqref="A5"/>
      <selection pane="topRight" activeCell="E1" sqref="E1"/>
    </sheetView>
  </sheetViews>
  <sheetFormatPr defaultColWidth="11" defaultRowHeight="15.95"/>
  <cols>
    <col min="1" max="1" width="11" style="22"/>
    <col min="2" max="2" width="12" style="33" bestFit="1" customWidth="1"/>
    <col min="3" max="3" width="11" style="33"/>
    <col min="4" max="7" width="11" style="22"/>
    <col min="8" max="8" width="9" style="22" customWidth="1"/>
    <col min="9" max="9" width="12" style="33" customWidth="1"/>
    <col min="10" max="10" width="13.375" style="22" bestFit="1" customWidth="1"/>
    <col min="11" max="11" width="14.125" style="34" bestFit="1" customWidth="1"/>
    <col min="12" max="12" width="52.5" style="22" bestFit="1" customWidth="1"/>
    <col min="13" max="16384" width="11" style="22"/>
  </cols>
  <sheetData>
    <row r="1" spans="1:12">
      <c r="A1" s="24" t="s">
        <v>11</v>
      </c>
    </row>
    <row r="2" spans="1:12">
      <c r="A2" s="24"/>
    </row>
    <row r="3" spans="1:12">
      <c r="A3" s="40" t="s">
        <v>899</v>
      </c>
      <c r="B3" s="86" t="s">
        <v>278</v>
      </c>
      <c r="C3" s="87"/>
      <c r="D3" s="88"/>
      <c r="E3" s="40" t="s">
        <v>901</v>
      </c>
      <c r="F3" s="86" t="s">
        <v>902</v>
      </c>
      <c r="G3" s="88"/>
    </row>
    <row r="4" spans="1:12">
      <c r="A4" s="89"/>
      <c r="B4" s="89"/>
      <c r="C4" s="89"/>
      <c r="D4" s="81"/>
      <c r="E4" s="81"/>
      <c r="F4" s="81"/>
    </row>
    <row r="5" spans="1:12">
      <c r="A5" s="22" t="s">
        <v>51</v>
      </c>
      <c r="B5" s="33" t="s">
        <v>62</v>
      </c>
      <c r="C5" s="33" t="s">
        <v>64</v>
      </c>
      <c r="D5" s="22" t="s">
        <v>53</v>
      </c>
      <c r="E5" s="22" t="s">
        <v>55</v>
      </c>
      <c r="F5" s="22" t="s">
        <v>58</v>
      </c>
      <c r="G5" s="22" t="s">
        <v>60</v>
      </c>
      <c r="H5" s="22" t="s">
        <v>66</v>
      </c>
      <c r="I5" s="33" t="s">
        <v>133</v>
      </c>
      <c r="J5" s="22" t="s">
        <v>135</v>
      </c>
      <c r="K5" s="34" t="s">
        <v>137</v>
      </c>
      <c r="L5" s="22" t="s">
        <v>76</v>
      </c>
    </row>
    <row r="6" spans="1:12">
      <c r="A6" s="22">
        <v>3008</v>
      </c>
      <c r="B6" s="33" t="s">
        <v>1077</v>
      </c>
      <c r="C6" s="33" t="s">
        <v>1211</v>
      </c>
      <c r="D6" s="22" t="s">
        <v>1022</v>
      </c>
      <c r="E6" s="22">
        <v>2024</v>
      </c>
      <c r="F6" s="22">
        <v>8</v>
      </c>
      <c r="G6" s="22">
        <v>25</v>
      </c>
      <c r="H6" s="22" t="s">
        <v>289</v>
      </c>
      <c r="I6" s="33" t="s">
        <v>1329</v>
      </c>
      <c r="J6" s="22">
        <v>1</v>
      </c>
      <c r="K6" s="34">
        <v>0.2</v>
      </c>
    </row>
    <row r="7" spans="1:12">
      <c r="A7" s="22">
        <v>1006</v>
      </c>
      <c r="B7" s="33" t="s">
        <v>1079</v>
      </c>
      <c r="C7" s="33" t="s">
        <v>1111</v>
      </c>
      <c r="D7" s="22" t="s">
        <v>1330</v>
      </c>
      <c r="E7" s="22">
        <v>2024</v>
      </c>
      <c r="F7" s="22">
        <v>8</v>
      </c>
      <c r="G7" s="22">
        <v>23</v>
      </c>
      <c r="H7" s="22" t="s">
        <v>289</v>
      </c>
      <c r="I7" s="33">
        <v>2</v>
      </c>
      <c r="J7" s="22">
        <v>4</v>
      </c>
      <c r="K7" s="34">
        <v>0.5</v>
      </c>
    </row>
    <row r="8" spans="1:12">
      <c r="A8" s="22">
        <v>2001</v>
      </c>
      <c r="B8" s="33" t="s">
        <v>1075</v>
      </c>
      <c r="C8" s="33" t="s">
        <v>1133</v>
      </c>
      <c r="D8" s="22" t="s">
        <v>1264</v>
      </c>
      <c r="E8" s="22">
        <v>2024</v>
      </c>
      <c r="F8" s="22">
        <v>8</v>
      </c>
      <c r="G8" s="22">
        <v>13</v>
      </c>
      <c r="H8" s="22" t="s">
        <v>289</v>
      </c>
      <c r="I8" s="33" t="s">
        <v>1329</v>
      </c>
      <c r="J8" s="22">
        <v>4</v>
      </c>
      <c r="K8" s="34">
        <v>0.7</v>
      </c>
    </row>
    <row r="9" spans="1:12">
      <c r="A9" s="22">
        <v>1001</v>
      </c>
      <c r="B9" s="33" t="s">
        <v>1069</v>
      </c>
      <c r="C9" s="33" t="s">
        <v>1070</v>
      </c>
      <c r="D9" s="33" t="s">
        <v>903</v>
      </c>
      <c r="E9" s="33">
        <v>2024</v>
      </c>
      <c r="F9" s="33">
        <v>8</v>
      </c>
      <c r="G9" s="22">
        <v>31</v>
      </c>
      <c r="H9" s="22" t="s">
        <v>289</v>
      </c>
      <c r="I9" s="33">
        <v>2</v>
      </c>
      <c r="J9" s="22">
        <v>4</v>
      </c>
      <c r="K9" s="34">
        <v>1</v>
      </c>
    </row>
    <row r="10" spans="1:12">
      <c r="A10" s="22">
        <v>1002</v>
      </c>
      <c r="B10" s="33" t="s">
        <v>1094</v>
      </c>
      <c r="C10" s="33" t="s">
        <v>1331</v>
      </c>
      <c r="D10" s="22" t="s">
        <v>903</v>
      </c>
      <c r="E10" s="22">
        <v>2024</v>
      </c>
      <c r="F10" s="22">
        <v>8</v>
      </c>
      <c r="G10" s="22">
        <v>31</v>
      </c>
      <c r="H10" s="22" t="s">
        <v>289</v>
      </c>
      <c r="I10" s="33">
        <v>4</v>
      </c>
      <c r="J10" s="22">
        <v>4</v>
      </c>
      <c r="K10" s="34">
        <v>1</v>
      </c>
    </row>
    <row r="11" spans="1:12">
      <c r="A11" s="22">
        <v>4024</v>
      </c>
      <c r="B11" s="33" t="s">
        <v>1073</v>
      </c>
      <c r="C11" s="33" t="s">
        <v>1301</v>
      </c>
      <c r="D11" s="22" t="s">
        <v>1171</v>
      </c>
      <c r="E11" s="22">
        <v>2024</v>
      </c>
      <c r="F11" s="22">
        <v>8</v>
      </c>
      <c r="G11" s="22">
        <v>30</v>
      </c>
      <c r="H11" s="22" t="s">
        <v>289</v>
      </c>
      <c r="I11" s="33" t="s">
        <v>1329</v>
      </c>
      <c r="J11" s="22">
        <v>0</v>
      </c>
      <c r="K11" s="34">
        <v>1</v>
      </c>
    </row>
    <row r="12" spans="1:12">
      <c r="A12" s="22">
        <v>3011</v>
      </c>
      <c r="B12" s="33" t="s">
        <v>1073</v>
      </c>
      <c r="C12" s="33" t="s">
        <v>1232</v>
      </c>
      <c r="D12" s="22" t="s">
        <v>286</v>
      </c>
      <c r="E12" s="22">
        <v>2024</v>
      </c>
      <c r="F12" s="22">
        <v>8</v>
      </c>
      <c r="G12" s="22">
        <v>2</v>
      </c>
      <c r="H12" s="22" t="s">
        <v>289</v>
      </c>
      <c r="I12" s="33" t="s">
        <v>1329</v>
      </c>
      <c r="J12" s="22">
        <v>0</v>
      </c>
      <c r="K12" s="34">
        <v>1</v>
      </c>
    </row>
    <row r="13" spans="1:12">
      <c r="A13" s="22">
        <v>1006</v>
      </c>
      <c r="B13" s="33" t="s">
        <v>1079</v>
      </c>
      <c r="C13" s="33" t="s">
        <v>1111</v>
      </c>
      <c r="D13" s="22" t="s">
        <v>1330</v>
      </c>
      <c r="E13" s="22">
        <v>2024</v>
      </c>
      <c r="F13" s="22">
        <v>8</v>
      </c>
      <c r="G13" s="22">
        <v>23</v>
      </c>
      <c r="H13" s="22" t="s">
        <v>289</v>
      </c>
      <c r="I13" s="33">
        <v>6</v>
      </c>
      <c r="J13" s="22">
        <v>4</v>
      </c>
      <c r="K13" s="34">
        <v>1</v>
      </c>
    </row>
    <row r="14" spans="1:12">
      <c r="A14" s="22">
        <v>1001</v>
      </c>
      <c r="B14" s="33" t="s">
        <v>1069</v>
      </c>
      <c r="C14" s="33" t="s">
        <v>1070</v>
      </c>
      <c r="D14" s="33" t="s">
        <v>903</v>
      </c>
      <c r="E14" s="33">
        <v>2024</v>
      </c>
      <c r="F14" s="33">
        <v>8</v>
      </c>
      <c r="G14" s="22">
        <v>31</v>
      </c>
      <c r="H14" s="22" t="s">
        <v>289</v>
      </c>
      <c r="I14" s="33" t="s">
        <v>1329</v>
      </c>
      <c r="J14" s="22">
        <v>1</v>
      </c>
      <c r="K14" s="34">
        <v>1.1000000000000001</v>
      </c>
    </row>
    <row r="15" spans="1:12">
      <c r="A15" s="22">
        <v>3017</v>
      </c>
      <c r="B15" s="33" t="s">
        <v>1077</v>
      </c>
      <c r="C15" s="33" t="s">
        <v>1276</v>
      </c>
      <c r="D15" s="22" t="s">
        <v>995</v>
      </c>
      <c r="E15" s="22">
        <v>2024</v>
      </c>
      <c r="F15" s="22">
        <v>8</v>
      </c>
      <c r="G15" s="22">
        <v>11</v>
      </c>
      <c r="H15" s="22" t="s">
        <v>289</v>
      </c>
      <c r="I15" s="33" t="s">
        <v>1329</v>
      </c>
      <c r="J15" s="22">
        <v>2</v>
      </c>
      <c r="K15" s="34">
        <v>1.1000000000000001</v>
      </c>
    </row>
    <row r="16" spans="1:12">
      <c r="A16" s="22">
        <v>4024</v>
      </c>
      <c r="B16" s="33" t="s">
        <v>1073</v>
      </c>
      <c r="C16" s="33" t="s">
        <v>1301</v>
      </c>
      <c r="D16" s="22" t="s">
        <v>1171</v>
      </c>
      <c r="E16" s="22">
        <v>2024</v>
      </c>
      <c r="F16" s="22">
        <v>8</v>
      </c>
      <c r="G16" s="22">
        <v>30</v>
      </c>
      <c r="H16" s="22" t="s">
        <v>289</v>
      </c>
      <c r="I16" s="33">
        <v>2</v>
      </c>
      <c r="J16" s="22">
        <v>1</v>
      </c>
      <c r="K16" s="34">
        <v>1.2</v>
      </c>
    </row>
    <row r="17" spans="1:11">
      <c r="A17" s="22">
        <v>1001</v>
      </c>
      <c r="B17" s="33" t="s">
        <v>1073</v>
      </c>
      <c r="C17" s="33" t="s">
        <v>1074</v>
      </c>
      <c r="D17" s="33" t="s">
        <v>903</v>
      </c>
      <c r="E17" s="33">
        <v>2024</v>
      </c>
      <c r="F17" s="33">
        <v>8</v>
      </c>
      <c r="G17" s="22">
        <v>31</v>
      </c>
      <c r="H17" s="22" t="s">
        <v>289</v>
      </c>
      <c r="I17" s="33">
        <v>5</v>
      </c>
      <c r="J17" s="22">
        <v>4</v>
      </c>
      <c r="K17" s="34">
        <v>1.3</v>
      </c>
    </row>
    <row r="18" spans="1:11">
      <c r="A18" s="22">
        <v>1001</v>
      </c>
      <c r="B18" s="33" t="s">
        <v>1073</v>
      </c>
      <c r="C18" s="33" t="s">
        <v>1074</v>
      </c>
      <c r="D18" s="33" t="s">
        <v>903</v>
      </c>
      <c r="E18" s="33">
        <v>2024</v>
      </c>
      <c r="F18" s="33">
        <v>8</v>
      </c>
      <c r="G18" s="22">
        <v>31</v>
      </c>
      <c r="H18" s="22" t="s">
        <v>289</v>
      </c>
      <c r="I18" s="33">
        <v>7</v>
      </c>
      <c r="J18" s="22">
        <v>4</v>
      </c>
      <c r="K18" s="34">
        <v>1.3</v>
      </c>
    </row>
    <row r="19" spans="1:11">
      <c r="A19" s="22">
        <v>2013</v>
      </c>
      <c r="B19" s="33" t="s">
        <v>1067</v>
      </c>
      <c r="C19" s="33" t="s">
        <v>1170</v>
      </c>
      <c r="D19" s="22" t="s">
        <v>1171</v>
      </c>
      <c r="E19" s="22">
        <v>2024</v>
      </c>
      <c r="F19" s="22">
        <v>8</v>
      </c>
      <c r="G19" s="22">
        <v>22</v>
      </c>
      <c r="H19" s="22" t="s">
        <v>289</v>
      </c>
      <c r="I19" s="33">
        <v>5</v>
      </c>
      <c r="J19" s="22">
        <v>4</v>
      </c>
      <c r="K19" s="34">
        <v>1.4</v>
      </c>
    </row>
    <row r="20" spans="1:11">
      <c r="A20" s="22">
        <v>1001</v>
      </c>
      <c r="B20" s="33" t="s">
        <v>1073</v>
      </c>
      <c r="C20" s="33" t="s">
        <v>1074</v>
      </c>
      <c r="D20" s="33" t="s">
        <v>903</v>
      </c>
      <c r="E20" s="33">
        <v>2024</v>
      </c>
      <c r="F20" s="33">
        <v>8</v>
      </c>
      <c r="G20" s="22">
        <v>31</v>
      </c>
      <c r="H20" s="22" t="s">
        <v>289</v>
      </c>
      <c r="I20" s="33">
        <v>3</v>
      </c>
      <c r="J20" s="22">
        <v>4</v>
      </c>
      <c r="K20" s="34">
        <v>1.4</v>
      </c>
    </row>
    <row r="21" spans="1:11">
      <c r="A21" s="22">
        <v>3010</v>
      </c>
      <c r="B21" s="33" t="s">
        <v>1067</v>
      </c>
      <c r="C21" s="33" t="s">
        <v>1217</v>
      </c>
      <c r="D21" s="22" t="s">
        <v>1332</v>
      </c>
      <c r="E21" s="22">
        <v>2024</v>
      </c>
      <c r="F21" s="22">
        <v>8</v>
      </c>
      <c r="G21" s="22">
        <v>21</v>
      </c>
      <c r="H21" s="22" t="s">
        <v>289</v>
      </c>
      <c r="I21" s="33">
        <v>2</v>
      </c>
      <c r="J21" s="22">
        <v>4</v>
      </c>
      <c r="K21" s="34">
        <v>1.5</v>
      </c>
    </row>
    <row r="22" spans="1:11">
      <c r="A22" s="22">
        <v>1004</v>
      </c>
      <c r="B22" s="33" t="s">
        <v>1069</v>
      </c>
      <c r="C22" s="33" t="s">
        <v>1091</v>
      </c>
      <c r="D22" s="22" t="s">
        <v>1333</v>
      </c>
      <c r="E22" s="22">
        <v>2024</v>
      </c>
      <c r="F22" s="22">
        <v>8</v>
      </c>
      <c r="G22" s="22">
        <v>6</v>
      </c>
      <c r="H22" s="22" t="s">
        <v>289</v>
      </c>
      <c r="I22" s="33">
        <v>6</v>
      </c>
      <c r="J22" s="22">
        <v>4</v>
      </c>
      <c r="K22" s="34">
        <v>1.5</v>
      </c>
    </row>
    <row r="23" spans="1:11">
      <c r="A23" s="22">
        <v>1001</v>
      </c>
      <c r="B23" s="33" t="s">
        <v>1069</v>
      </c>
      <c r="C23" s="33" t="s">
        <v>1070</v>
      </c>
      <c r="D23" s="33" t="s">
        <v>903</v>
      </c>
      <c r="E23" s="33">
        <v>2024</v>
      </c>
      <c r="F23" s="33">
        <v>8</v>
      </c>
      <c r="G23" s="22">
        <v>31</v>
      </c>
      <c r="H23" s="22" t="s">
        <v>289</v>
      </c>
      <c r="I23" s="33">
        <v>3</v>
      </c>
      <c r="J23" s="22">
        <v>4</v>
      </c>
      <c r="K23" s="34">
        <v>1.5</v>
      </c>
    </row>
    <row r="24" spans="1:11">
      <c r="A24" s="22">
        <v>2001</v>
      </c>
      <c r="B24" s="33" t="s">
        <v>1092</v>
      </c>
      <c r="C24" s="33" t="s">
        <v>1130</v>
      </c>
      <c r="D24" s="22" t="s">
        <v>1264</v>
      </c>
      <c r="E24" s="22">
        <v>2024</v>
      </c>
      <c r="F24" s="22">
        <v>8</v>
      </c>
      <c r="G24" s="22">
        <v>13</v>
      </c>
      <c r="H24" s="22" t="s">
        <v>289</v>
      </c>
      <c r="I24" s="33" t="s">
        <v>1329</v>
      </c>
      <c r="J24" s="22">
        <v>0</v>
      </c>
      <c r="K24" s="34">
        <v>1.5</v>
      </c>
    </row>
    <row r="25" spans="1:11">
      <c r="A25" s="22">
        <v>3003</v>
      </c>
      <c r="B25" s="33" t="s">
        <v>1094</v>
      </c>
      <c r="C25" s="33" t="s">
        <v>1176</v>
      </c>
      <c r="D25" s="22" t="s">
        <v>1171</v>
      </c>
      <c r="E25" s="22">
        <v>2024</v>
      </c>
      <c r="F25" s="22">
        <v>9</v>
      </c>
      <c r="G25" s="22">
        <v>9</v>
      </c>
      <c r="H25" s="22" t="s">
        <v>289</v>
      </c>
      <c r="I25" s="33">
        <v>2</v>
      </c>
      <c r="J25" s="22">
        <v>4</v>
      </c>
      <c r="K25" s="34">
        <v>1.5</v>
      </c>
    </row>
    <row r="26" spans="1:11">
      <c r="A26" s="22">
        <v>4024</v>
      </c>
      <c r="B26" s="33" t="s">
        <v>1073</v>
      </c>
      <c r="C26" s="33" t="s">
        <v>1301</v>
      </c>
      <c r="D26" s="22" t="s">
        <v>1171</v>
      </c>
      <c r="E26" s="22">
        <v>2024</v>
      </c>
      <c r="F26" s="22">
        <v>8</v>
      </c>
      <c r="G26" s="22">
        <v>30</v>
      </c>
      <c r="H26" s="22" t="s">
        <v>289</v>
      </c>
      <c r="I26" s="33">
        <v>7</v>
      </c>
      <c r="J26" s="22">
        <v>4</v>
      </c>
      <c r="K26" s="34">
        <v>1.5</v>
      </c>
    </row>
    <row r="27" spans="1:11">
      <c r="A27" s="22">
        <v>1004</v>
      </c>
      <c r="B27" s="33" t="s">
        <v>1073</v>
      </c>
      <c r="C27" s="33" t="s">
        <v>1097</v>
      </c>
      <c r="D27" s="22" t="s">
        <v>1333</v>
      </c>
      <c r="E27" s="22">
        <v>2024</v>
      </c>
      <c r="F27" s="22">
        <v>8</v>
      </c>
      <c r="G27" s="22">
        <v>6</v>
      </c>
      <c r="H27" s="22" t="s">
        <v>289</v>
      </c>
      <c r="I27" s="33">
        <v>5</v>
      </c>
      <c r="J27" s="22">
        <v>4</v>
      </c>
      <c r="K27" s="34">
        <v>1.5</v>
      </c>
    </row>
    <row r="28" spans="1:11">
      <c r="A28" s="22">
        <v>1001</v>
      </c>
      <c r="B28" s="33" t="s">
        <v>1073</v>
      </c>
      <c r="C28" s="33" t="s">
        <v>1074</v>
      </c>
      <c r="D28" s="33" t="s">
        <v>903</v>
      </c>
      <c r="E28" s="33">
        <v>2024</v>
      </c>
      <c r="F28" s="33">
        <v>8</v>
      </c>
      <c r="G28" s="22">
        <v>31</v>
      </c>
      <c r="H28" s="22" t="s">
        <v>289</v>
      </c>
      <c r="I28" s="33">
        <v>1</v>
      </c>
      <c r="J28" s="22">
        <v>1</v>
      </c>
      <c r="K28" s="34">
        <v>1.5</v>
      </c>
    </row>
    <row r="29" spans="1:11">
      <c r="A29" s="22">
        <v>2013</v>
      </c>
      <c r="B29" s="33" t="s">
        <v>1081</v>
      </c>
      <c r="C29" s="33" t="s">
        <v>1166</v>
      </c>
      <c r="D29" s="22" t="s">
        <v>1171</v>
      </c>
      <c r="E29" s="22">
        <v>2024</v>
      </c>
      <c r="F29" s="22">
        <v>8</v>
      </c>
      <c r="G29" s="22">
        <v>22</v>
      </c>
      <c r="H29" s="22" t="s">
        <v>289</v>
      </c>
      <c r="I29" s="33">
        <v>3</v>
      </c>
      <c r="J29" s="22">
        <v>4</v>
      </c>
      <c r="K29" s="34">
        <v>1.5</v>
      </c>
    </row>
    <row r="30" spans="1:11">
      <c r="A30" s="22">
        <v>1004</v>
      </c>
      <c r="B30" s="33" t="s">
        <v>1064</v>
      </c>
      <c r="C30" s="33" t="s">
        <v>1090</v>
      </c>
      <c r="D30" s="22" t="s">
        <v>1333</v>
      </c>
      <c r="E30" s="22">
        <v>2024</v>
      </c>
      <c r="F30" s="22">
        <v>8</v>
      </c>
      <c r="G30" s="22">
        <v>6</v>
      </c>
      <c r="H30" s="22" t="s">
        <v>289</v>
      </c>
      <c r="I30" s="33">
        <v>3</v>
      </c>
      <c r="J30" s="22">
        <v>1</v>
      </c>
      <c r="K30" s="34">
        <v>1.6</v>
      </c>
    </row>
    <row r="31" spans="1:11">
      <c r="A31" s="22">
        <v>4024</v>
      </c>
      <c r="B31" s="33" t="s">
        <v>1067</v>
      </c>
      <c r="C31" s="33" t="s">
        <v>1296</v>
      </c>
      <c r="D31" s="22" t="s">
        <v>1171</v>
      </c>
      <c r="E31" s="22">
        <v>2024</v>
      </c>
      <c r="F31" s="22">
        <v>8</v>
      </c>
      <c r="G31" s="22">
        <v>30</v>
      </c>
      <c r="H31" s="22" t="s">
        <v>289</v>
      </c>
      <c r="I31" s="33">
        <v>1</v>
      </c>
      <c r="J31" s="22">
        <v>2</v>
      </c>
      <c r="K31" s="34">
        <v>1.6</v>
      </c>
    </row>
    <row r="32" spans="1:11">
      <c r="A32" s="22">
        <v>3010</v>
      </c>
      <c r="B32" s="33" t="s">
        <v>1067</v>
      </c>
      <c r="C32" s="33" t="s">
        <v>1217</v>
      </c>
      <c r="D32" s="22" t="s">
        <v>1332</v>
      </c>
      <c r="E32" s="22">
        <v>2024</v>
      </c>
      <c r="F32" s="22">
        <v>8</v>
      </c>
      <c r="G32" s="22">
        <v>21</v>
      </c>
      <c r="H32" s="22" t="s">
        <v>289</v>
      </c>
      <c r="I32" s="33">
        <v>7</v>
      </c>
      <c r="J32" s="22">
        <v>4</v>
      </c>
      <c r="K32" s="34">
        <v>1.6</v>
      </c>
    </row>
    <row r="33" spans="1:12">
      <c r="A33" s="22">
        <v>1001</v>
      </c>
      <c r="B33" s="33" t="s">
        <v>1073</v>
      </c>
      <c r="C33" s="33" t="s">
        <v>1074</v>
      </c>
      <c r="D33" s="33" t="s">
        <v>903</v>
      </c>
      <c r="E33" s="33">
        <v>2024</v>
      </c>
      <c r="F33" s="33">
        <v>8</v>
      </c>
      <c r="G33" s="22">
        <v>31</v>
      </c>
      <c r="H33" s="22" t="s">
        <v>289</v>
      </c>
      <c r="I33" s="33">
        <v>4</v>
      </c>
      <c r="J33" s="22">
        <v>4</v>
      </c>
      <c r="K33" s="34">
        <v>1.6</v>
      </c>
    </row>
    <row r="34" spans="1:12">
      <c r="A34" s="22">
        <v>4024</v>
      </c>
      <c r="B34" s="33" t="s">
        <v>1075</v>
      </c>
      <c r="C34" s="33" t="s">
        <v>1302</v>
      </c>
      <c r="D34" s="22" t="s">
        <v>1171</v>
      </c>
      <c r="E34" s="22">
        <v>2024</v>
      </c>
      <c r="F34" s="22">
        <v>8</v>
      </c>
      <c r="G34" s="22">
        <v>30</v>
      </c>
      <c r="H34" s="22" t="s">
        <v>289</v>
      </c>
      <c r="I34" s="33" t="s">
        <v>1329</v>
      </c>
      <c r="J34" s="22">
        <v>1</v>
      </c>
      <c r="K34" s="34">
        <v>1.6</v>
      </c>
    </row>
    <row r="35" spans="1:12">
      <c r="A35" s="22">
        <v>1001</v>
      </c>
      <c r="B35" s="33" t="s">
        <v>1075</v>
      </c>
      <c r="C35" s="33" t="s">
        <v>1076</v>
      </c>
      <c r="D35" s="33" t="s">
        <v>903</v>
      </c>
      <c r="E35" s="33">
        <v>2024</v>
      </c>
      <c r="F35" s="33">
        <v>8</v>
      </c>
      <c r="G35" s="22">
        <v>31</v>
      </c>
      <c r="H35" s="22" t="s">
        <v>289</v>
      </c>
      <c r="I35" s="33">
        <v>7</v>
      </c>
      <c r="J35" s="22">
        <v>4</v>
      </c>
      <c r="K35" s="34">
        <v>1.6</v>
      </c>
    </row>
    <row r="36" spans="1:12">
      <c r="A36" s="22">
        <v>3017</v>
      </c>
      <c r="B36" s="33" t="s">
        <v>1077</v>
      </c>
      <c r="C36" s="33" t="s">
        <v>1276</v>
      </c>
      <c r="D36" s="22" t="s">
        <v>995</v>
      </c>
      <c r="E36" s="22">
        <v>2024</v>
      </c>
      <c r="F36" s="22">
        <v>8</v>
      </c>
      <c r="G36" s="22">
        <v>11</v>
      </c>
      <c r="H36" s="22" t="s">
        <v>289</v>
      </c>
      <c r="I36" s="33">
        <v>1</v>
      </c>
      <c r="J36" s="22">
        <v>3</v>
      </c>
      <c r="K36" s="34">
        <v>1.6</v>
      </c>
    </row>
    <row r="37" spans="1:12">
      <c r="A37" s="22">
        <v>3008</v>
      </c>
      <c r="B37" s="33" t="s">
        <v>1077</v>
      </c>
      <c r="C37" s="33" t="s">
        <v>1211</v>
      </c>
      <c r="D37" s="22" t="s">
        <v>1022</v>
      </c>
      <c r="E37" s="22">
        <v>2024</v>
      </c>
      <c r="F37" s="22">
        <v>8</v>
      </c>
      <c r="G37" s="22">
        <v>25</v>
      </c>
      <c r="H37" s="22" t="s">
        <v>289</v>
      </c>
      <c r="I37" s="33">
        <v>1</v>
      </c>
      <c r="J37" s="22">
        <v>1</v>
      </c>
      <c r="K37" s="34">
        <v>1.6</v>
      </c>
    </row>
    <row r="38" spans="1:12">
      <c r="A38" s="22">
        <v>4024</v>
      </c>
      <c r="B38" s="33" t="s">
        <v>1067</v>
      </c>
      <c r="C38" s="33" t="s">
        <v>1296</v>
      </c>
      <c r="D38" s="22" t="s">
        <v>1171</v>
      </c>
      <c r="E38" s="22">
        <v>2024</v>
      </c>
      <c r="F38" s="22">
        <v>8</v>
      </c>
      <c r="G38" s="22">
        <v>30</v>
      </c>
      <c r="H38" s="22" t="s">
        <v>289</v>
      </c>
      <c r="I38" s="33" t="s">
        <v>1329</v>
      </c>
      <c r="J38" s="22">
        <v>1</v>
      </c>
      <c r="K38" s="34">
        <v>1.7</v>
      </c>
    </row>
    <row r="39" spans="1:12">
      <c r="A39" s="22">
        <v>3018</v>
      </c>
      <c r="B39" s="33" t="s">
        <v>1067</v>
      </c>
      <c r="C39" s="33" t="s">
        <v>1282</v>
      </c>
      <c r="D39" s="22" t="s">
        <v>1281</v>
      </c>
      <c r="E39" s="22">
        <v>2024</v>
      </c>
      <c r="F39" s="22">
        <v>8</v>
      </c>
      <c r="G39" s="22">
        <v>26</v>
      </c>
      <c r="H39" s="22" t="s">
        <v>289</v>
      </c>
      <c r="I39" s="33">
        <v>1</v>
      </c>
      <c r="J39" s="22">
        <v>2</v>
      </c>
      <c r="K39" s="34">
        <v>1.7</v>
      </c>
    </row>
    <row r="40" spans="1:12">
      <c r="A40" s="22">
        <v>3017</v>
      </c>
      <c r="B40" s="33" t="s">
        <v>1092</v>
      </c>
      <c r="C40" s="33" t="s">
        <v>1271</v>
      </c>
      <c r="D40" s="22" t="s">
        <v>995</v>
      </c>
      <c r="E40" s="22">
        <v>2024</v>
      </c>
      <c r="F40" s="22">
        <v>8</v>
      </c>
      <c r="G40" s="22">
        <v>11</v>
      </c>
      <c r="H40" s="22" t="s">
        <v>289</v>
      </c>
      <c r="I40" s="33">
        <v>1</v>
      </c>
      <c r="J40" s="22">
        <v>3</v>
      </c>
      <c r="K40" s="34">
        <v>1.7</v>
      </c>
    </row>
    <row r="41" spans="1:12">
      <c r="A41" s="22">
        <v>3010</v>
      </c>
      <c r="B41" s="33" t="s">
        <v>1092</v>
      </c>
      <c r="C41" s="33" t="s">
        <v>1219</v>
      </c>
      <c r="D41" s="22" t="s">
        <v>1332</v>
      </c>
      <c r="E41" s="22">
        <v>2024</v>
      </c>
      <c r="F41" s="22">
        <v>8</v>
      </c>
      <c r="G41" s="22">
        <v>21</v>
      </c>
      <c r="H41" s="22" t="s">
        <v>289</v>
      </c>
      <c r="I41" s="33">
        <v>6</v>
      </c>
      <c r="J41" s="22">
        <v>4</v>
      </c>
      <c r="K41" s="34">
        <v>1.7</v>
      </c>
    </row>
    <row r="42" spans="1:12">
      <c r="A42" s="22">
        <v>4024</v>
      </c>
      <c r="B42" s="33" t="s">
        <v>1094</v>
      </c>
      <c r="C42" s="33" t="s">
        <v>1299</v>
      </c>
      <c r="D42" s="22" t="s">
        <v>1171</v>
      </c>
      <c r="E42" s="22">
        <v>2024</v>
      </c>
      <c r="F42" s="22">
        <v>8</v>
      </c>
      <c r="G42" s="22">
        <v>30</v>
      </c>
      <c r="H42" s="22" t="s">
        <v>289</v>
      </c>
      <c r="I42" s="33">
        <v>4</v>
      </c>
      <c r="J42" s="22">
        <v>4</v>
      </c>
      <c r="K42" s="34">
        <v>1.7</v>
      </c>
    </row>
    <row r="43" spans="1:12">
      <c r="A43" s="22">
        <v>4024</v>
      </c>
      <c r="B43" s="33" t="s">
        <v>1075</v>
      </c>
      <c r="C43" s="33" t="s">
        <v>1302</v>
      </c>
      <c r="D43" s="22" t="s">
        <v>1171</v>
      </c>
      <c r="E43" s="22">
        <v>2024</v>
      </c>
      <c r="F43" s="22">
        <v>8</v>
      </c>
      <c r="G43" s="22">
        <v>30</v>
      </c>
      <c r="H43" s="22" t="s">
        <v>289</v>
      </c>
      <c r="I43" s="33">
        <v>2</v>
      </c>
      <c r="J43" s="22">
        <v>2</v>
      </c>
      <c r="K43" s="34">
        <v>1.7</v>
      </c>
    </row>
    <row r="44" spans="1:12">
      <c r="A44" s="22">
        <v>3017</v>
      </c>
      <c r="B44" s="33" t="s">
        <v>1077</v>
      </c>
      <c r="C44" s="33" t="s">
        <v>1276</v>
      </c>
      <c r="D44" s="22" t="s">
        <v>995</v>
      </c>
      <c r="E44" s="22">
        <v>2024</v>
      </c>
      <c r="F44" s="22">
        <v>8</v>
      </c>
      <c r="G44" s="22">
        <v>11</v>
      </c>
      <c r="H44" s="22" t="s">
        <v>289</v>
      </c>
      <c r="I44" s="33">
        <v>3</v>
      </c>
      <c r="J44" s="22">
        <v>4</v>
      </c>
      <c r="K44" s="34">
        <v>1.7</v>
      </c>
    </row>
    <row r="45" spans="1:12">
      <c r="A45" s="28">
        <v>2001</v>
      </c>
      <c r="B45" s="55" t="s">
        <v>1102</v>
      </c>
      <c r="C45" s="55" t="s">
        <v>1137</v>
      </c>
      <c r="D45" s="28" t="s">
        <v>1264</v>
      </c>
      <c r="E45" s="28">
        <v>2024</v>
      </c>
      <c r="F45" s="28">
        <v>8</v>
      </c>
      <c r="G45" s="28">
        <v>13</v>
      </c>
      <c r="H45" s="28" t="s">
        <v>289</v>
      </c>
      <c r="I45" s="55">
        <v>7</v>
      </c>
      <c r="J45" s="28">
        <v>4</v>
      </c>
      <c r="K45" s="57">
        <v>1.7</v>
      </c>
      <c r="L45" s="28"/>
    </row>
    <row r="46" spans="1:12">
      <c r="A46" s="22">
        <v>4024</v>
      </c>
      <c r="B46" s="33" t="s">
        <v>1067</v>
      </c>
      <c r="C46" s="33" t="s">
        <v>1296</v>
      </c>
      <c r="D46" s="22" t="s">
        <v>1171</v>
      </c>
      <c r="E46" s="22">
        <v>2024</v>
      </c>
      <c r="F46" s="22">
        <v>8</v>
      </c>
      <c r="G46" s="22">
        <v>30</v>
      </c>
      <c r="H46" s="22" t="s">
        <v>289</v>
      </c>
      <c r="I46" s="33">
        <v>7</v>
      </c>
      <c r="J46" s="22">
        <v>4</v>
      </c>
      <c r="K46" s="34">
        <v>1.8</v>
      </c>
    </row>
    <row r="47" spans="1:12">
      <c r="A47" s="22">
        <v>3018</v>
      </c>
      <c r="B47" s="33" t="s">
        <v>1067</v>
      </c>
      <c r="C47" s="33" t="s">
        <v>1282</v>
      </c>
      <c r="D47" s="22" t="s">
        <v>1281</v>
      </c>
      <c r="E47" s="22">
        <v>2024</v>
      </c>
      <c r="F47" s="22">
        <v>8</v>
      </c>
      <c r="G47" s="22">
        <v>26</v>
      </c>
      <c r="H47" s="22" t="s">
        <v>289</v>
      </c>
      <c r="I47" s="33" t="s">
        <v>1329</v>
      </c>
      <c r="J47" s="22">
        <v>0</v>
      </c>
      <c r="K47" s="34">
        <v>1.8</v>
      </c>
    </row>
    <row r="48" spans="1:12">
      <c r="A48" s="22">
        <v>3010</v>
      </c>
      <c r="B48" s="33" t="s">
        <v>1067</v>
      </c>
      <c r="C48" s="33" t="s">
        <v>1217</v>
      </c>
      <c r="D48" s="22" t="s">
        <v>1332</v>
      </c>
      <c r="E48" s="22">
        <v>2024</v>
      </c>
      <c r="F48" s="22">
        <v>8</v>
      </c>
      <c r="G48" s="22">
        <v>21</v>
      </c>
      <c r="H48" s="22" t="s">
        <v>289</v>
      </c>
      <c r="I48" s="33">
        <v>4</v>
      </c>
      <c r="J48" s="22">
        <v>4</v>
      </c>
      <c r="K48" s="34">
        <v>1.8</v>
      </c>
    </row>
    <row r="49" spans="1:11">
      <c r="A49" s="22">
        <v>1008</v>
      </c>
      <c r="B49" s="33" t="s">
        <v>1069</v>
      </c>
      <c r="C49" s="33" t="s">
        <v>1116</v>
      </c>
      <c r="D49" s="22" t="s">
        <v>1330</v>
      </c>
      <c r="E49" s="22">
        <v>2024</v>
      </c>
      <c r="F49" s="22">
        <v>8</v>
      </c>
      <c r="G49" s="22">
        <v>29</v>
      </c>
      <c r="H49" s="22" t="s">
        <v>289</v>
      </c>
      <c r="I49" s="33">
        <v>3</v>
      </c>
      <c r="J49" s="22">
        <v>4</v>
      </c>
      <c r="K49" s="34">
        <v>1.8</v>
      </c>
    </row>
    <row r="50" spans="1:11">
      <c r="A50" s="22">
        <v>4024</v>
      </c>
      <c r="B50" s="33" t="s">
        <v>1071</v>
      </c>
      <c r="C50" s="33" t="s">
        <v>1300</v>
      </c>
      <c r="D50" s="22" t="s">
        <v>1171</v>
      </c>
      <c r="E50" s="22">
        <v>2024</v>
      </c>
      <c r="F50" s="22">
        <v>8</v>
      </c>
      <c r="G50" s="22">
        <v>30</v>
      </c>
      <c r="H50" s="22" t="s">
        <v>289</v>
      </c>
      <c r="I50" s="33" t="s">
        <v>1329</v>
      </c>
      <c r="J50" s="22">
        <v>2</v>
      </c>
      <c r="K50" s="34">
        <v>1.8</v>
      </c>
    </row>
    <row r="51" spans="1:11">
      <c r="A51" s="22">
        <v>4024</v>
      </c>
      <c r="B51" s="33" t="s">
        <v>1071</v>
      </c>
      <c r="C51" s="33" t="s">
        <v>1300</v>
      </c>
      <c r="D51" s="22" t="s">
        <v>1171</v>
      </c>
      <c r="E51" s="22">
        <v>2024</v>
      </c>
      <c r="F51" s="22">
        <v>8</v>
      </c>
      <c r="G51" s="22">
        <v>30</v>
      </c>
      <c r="H51" s="22" t="s">
        <v>289</v>
      </c>
      <c r="I51" s="33">
        <v>1</v>
      </c>
      <c r="J51" s="22">
        <v>1</v>
      </c>
      <c r="K51" s="34">
        <v>1.8</v>
      </c>
    </row>
    <row r="52" spans="1:11">
      <c r="A52" s="22">
        <v>3008</v>
      </c>
      <c r="B52" s="33" t="s">
        <v>1071</v>
      </c>
      <c r="C52" s="33" t="s">
        <v>1206</v>
      </c>
      <c r="D52" s="22" t="s">
        <v>1022</v>
      </c>
      <c r="E52" s="22">
        <v>2024</v>
      </c>
      <c r="F52" s="22">
        <v>8</v>
      </c>
      <c r="G52" s="22">
        <v>25</v>
      </c>
      <c r="H52" s="22" t="s">
        <v>289</v>
      </c>
      <c r="I52" s="33" t="s">
        <v>1329</v>
      </c>
      <c r="J52" s="22">
        <v>1</v>
      </c>
      <c r="K52" s="34">
        <v>1.8</v>
      </c>
    </row>
    <row r="53" spans="1:11">
      <c r="A53" s="22">
        <v>3008</v>
      </c>
      <c r="B53" s="33" t="s">
        <v>1071</v>
      </c>
      <c r="C53" s="33" t="s">
        <v>1206</v>
      </c>
      <c r="D53" s="22" t="s">
        <v>1022</v>
      </c>
      <c r="E53" s="22">
        <v>2024</v>
      </c>
      <c r="F53" s="22">
        <v>8</v>
      </c>
      <c r="G53" s="22">
        <v>25</v>
      </c>
      <c r="H53" s="22" t="s">
        <v>289</v>
      </c>
      <c r="I53" s="33">
        <v>2</v>
      </c>
      <c r="J53" s="22">
        <v>4</v>
      </c>
      <c r="K53" s="34">
        <v>1.8</v>
      </c>
    </row>
    <row r="54" spans="1:11">
      <c r="A54" s="22">
        <v>4024</v>
      </c>
      <c r="B54" s="33" t="s">
        <v>1073</v>
      </c>
      <c r="C54" s="33" t="s">
        <v>1301</v>
      </c>
      <c r="D54" s="22" t="s">
        <v>1171</v>
      </c>
      <c r="E54" s="22">
        <v>2024</v>
      </c>
      <c r="F54" s="22">
        <v>8</v>
      </c>
      <c r="G54" s="22">
        <v>30</v>
      </c>
      <c r="H54" s="22" t="s">
        <v>289</v>
      </c>
      <c r="I54" s="33">
        <v>5</v>
      </c>
      <c r="J54" s="22">
        <v>4</v>
      </c>
      <c r="K54" s="34">
        <v>1.8</v>
      </c>
    </row>
    <row r="55" spans="1:11">
      <c r="A55" s="22">
        <v>3017</v>
      </c>
      <c r="B55" s="33" t="s">
        <v>1073</v>
      </c>
      <c r="C55" s="33" t="s">
        <v>1274</v>
      </c>
      <c r="D55" s="22" t="s">
        <v>995</v>
      </c>
      <c r="E55" s="22">
        <v>2024</v>
      </c>
      <c r="F55" s="22">
        <v>8</v>
      </c>
      <c r="G55" s="22">
        <v>11</v>
      </c>
      <c r="H55" s="22" t="s">
        <v>289</v>
      </c>
      <c r="I55" s="33">
        <v>7</v>
      </c>
      <c r="J55" s="22">
        <v>4</v>
      </c>
      <c r="K55" s="34">
        <v>1.8</v>
      </c>
    </row>
    <row r="56" spans="1:11">
      <c r="A56" s="22">
        <v>2001</v>
      </c>
      <c r="B56" s="33" t="s">
        <v>1075</v>
      </c>
      <c r="C56" s="33" t="s">
        <v>1133</v>
      </c>
      <c r="D56" s="22" t="s">
        <v>1264</v>
      </c>
      <c r="E56" s="22">
        <v>2024</v>
      </c>
      <c r="F56" s="22">
        <v>8</v>
      </c>
      <c r="G56" s="22">
        <v>13</v>
      </c>
      <c r="H56" s="22" t="s">
        <v>289</v>
      </c>
      <c r="I56" s="33">
        <v>6</v>
      </c>
      <c r="J56" s="22">
        <v>4</v>
      </c>
      <c r="K56" s="34">
        <v>1.8</v>
      </c>
    </row>
    <row r="57" spans="1:11">
      <c r="A57" s="22">
        <v>3017</v>
      </c>
      <c r="B57" s="33" t="s">
        <v>1077</v>
      </c>
      <c r="C57" s="33" t="s">
        <v>1276</v>
      </c>
      <c r="D57" s="22" t="s">
        <v>995</v>
      </c>
      <c r="E57" s="22">
        <v>2024</v>
      </c>
      <c r="F57" s="22">
        <v>8</v>
      </c>
      <c r="G57" s="22">
        <v>11</v>
      </c>
      <c r="H57" s="22" t="s">
        <v>289</v>
      </c>
      <c r="I57" s="33">
        <v>6</v>
      </c>
      <c r="J57" s="22">
        <v>4</v>
      </c>
      <c r="K57" s="34">
        <v>1.8</v>
      </c>
    </row>
    <row r="58" spans="1:11">
      <c r="A58" s="22">
        <v>2013</v>
      </c>
      <c r="B58" s="33" t="s">
        <v>1081</v>
      </c>
      <c r="C58" s="33" t="s">
        <v>1166</v>
      </c>
      <c r="D58" s="22" t="s">
        <v>1171</v>
      </c>
      <c r="E58" s="22">
        <v>2024</v>
      </c>
      <c r="F58" s="22">
        <v>8</v>
      </c>
      <c r="G58" s="22">
        <v>22</v>
      </c>
      <c r="H58" s="22" t="s">
        <v>289</v>
      </c>
      <c r="I58" s="33">
        <v>7</v>
      </c>
      <c r="J58" s="22">
        <v>4</v>
      </c>
      <c r="K58" s="34">
        <v>1.8</v>
      </c>
    </row>
    <row r="59" spans="1:11">
      <c r="A59" s="22">
        <v>3018</v>
      </c>
      <c r="B59" s="33" t="s">
        <v>1067</v>
      </c>
      <c r="C59" s="33" t="s">
        <v>1282</v>
      </c>
      <c r="D59" s="22" t="s">
        <v>1281</v>
      </c>
      <c r="E59" s="22">
        <v>2024</v>
      </c>
      <c r="F59" s="22">
        <v>8</v>
      </c>
      <c r="G59" s="22">
        <v>26</v>
      </c>
      <c r="H59" s="22" t="s">
        <v>289</v>
      </c>
      <c r="I59" s="33">
        <v>5</v>
      </c>
      <c r="J59" s="22">
        <v>4</v>
      </c>
      <c r="K59" s="34">
        <v>1.9</v>
      </c>
    </row>
    <row r="60" spans="1:11">
      <c r="A60" s="22">
        <v>3010</v>
      </c>
      <c r="B60" s="33" t="s">
        <v>1067</v>
      </c>
      <c r="C60" s="33" t="s">
        <v>1217</v>
      </c>
      <c r="D60" s="22" t="s">
        <v>1332</v>
      </c>
      <c r="E60" s="22">
        <v>2024</v>
      </c>
      <c r="F60" s="22">
        <v>8</v>
      </c>
      <c r="G60" s="22">
        <v>21</v>
      </c>
      <c r="H60" s="22" t="s">
        <v>289</v>
      </c>
      <c r="I60" s="33">
        <v>3</v>
      </c>
      <c r="J60" s="22">
        <v>4</v>
      </c>
      <c r="K60" s="34">
        <v>1.9</v>
      </c>
    </row>
    <row r="61" spans="1:11">
      <c r="A61" s="22">
        <v>1008</v>
      </c>
      <c r="B61" s="33" t="s">
        <v>1069</v>
      </c>
      <c r="C61" s="33" t="s">
        <v>1116</v>
      </c>
      <c r="D61" s="22" t="s">
        <v>1330</v>
      </c>
      <c r="E61" s="22">
        <v>2024</v>
      </c>
      <c r="F61" s="22">
        <v>8</v>
      </c>
      <c r="G61" s="22">
        <v>29</v>
      </c>
      <c r="H61" s="22" t="s">
        <v>289</v>
      </c>
      <c r="I61" s="33">
        <v>2</v>
      </c>
      <c r="J61" s="22">
        <v>3</v>
      </c>
      <c r="K61" s="34">
        <v>1.9</v>
      </c>
    </row>
    <row r="62" spans="1:11">
      <c r="A62" s="22">
        <v>1008</v>
      </c>
      <c r="B62" s="33" t="s">
        <v>1069</v>
      </c>
      <c r="C62" s="33" t="s">
        <v>1116</v>
      </c>
      <c r="D62" s="22" t="s">
        <v>1330</v>
      </c>
      <c r="E62" s="22">
        <v>2024</v>
      </c>
      <c r="F62" s="22">
        <v>8</v>
      </c>
      <c r="G62" s="22">
        <v>29</v>
      </c>
      <c r="H62" s="22" t="s">
        <v>289</v>
      </c>
      <c r="I62" s="33">
        <v>7</v>
      </c>
      <c r="J62" s="22">
        <v>4</v>
      </c>
      <c r="K62" s="34">
        <v>1.9</v>
      </c>
    </row>
    <row r="63" spans="1:11">
      <c r="A63" s="22">
        <v>1004</v>
      </c>
      <c r="B63" s="33" t="s">
        <v>1069</v>
      </c>
      <c r="C63" s="33" t="s">
        <v>1091</v>
      </c>
      <c r="D63" s="22" t="s">
        <v>1333</v>
      </c>
      <c r="E63" s="22">
        <v>2024</v>
      </c>
      <c r="F63" s="22">
        <v>8</v>
      </c>
      <c r="G63" s="22">
        <v>6</v>
      </c>
      <c r="H63" s="22" t="s">
        <v>289</v>
      </c>
      <c r="I63" s="33" t="s">
        <v>1329</v>
      </c>
      <c r="J63" s="22">
        <v>0</v>
      </c>
      <c r="K63" s="34">
        <v>1.9</v>
      </c>
    </row>
    <row r="64" spans="1:11">
      <c r="A64" s="22">
        <v>3017</v>
      </c>
      <c r="B64" s="33" t="s">
        <v>1092</v>
      </c>
      <c r="C64" s="33" t="s">
        <v>1271</v>
      </c>
      <c r="D64" s="22" t="s">
        <v>995</v>
      </c>
      <c r="E64" s="22">
        <v>2024</v>
      </c>
      <c r="F64" s="22">
        <v>8</v>
      </c>
      <c r="G64" s="22">
        <v>11</v>
      </c>
      <c r="H64" s="22" t="s">
        <v>289</v>
      </c>
      <c r="I64" s="33">
        <v>3</v>
      </c>
      <c r="J64" s="22">
        <v>2</v>
      </c>
      <c r="K64" s="34">
        <v>1.9</v>
      </c>
    </row>
    <row r="65" spans="1:11">
      <c r="A65" s="22">
        <v>3010</v>
      </c>
      <c r="B65" s="33" t="s">
        <v>1092</v>
      </c>
      <c r="C65" s="33" t="s">
        <v>1219</v>
      </c>
      <c r="D65" s="22" t="s">
        <v>1332</v>
      </c>
      <c r="E65" s="22">
        <v>2024</v>
      </c>
      <c r="F65" s="22">
        <v>8</v>
      </c>
      <c r="G65" s="22">
        <v>21</v>
      </c>
      <c r="H65" s="22" t="s">
        <v>289</v>
      </c>
      <c r="I65" s="33">
        <v>7</v>
      </c>
      <c r="J65" s="22">
        <v>4</v>
      </c>
      <c r="K65" s="34">
        <v>1.9</v>
      </c>
    </row>
    <row r="66" spans="1:11">
      <c r="A66" s="22">
        <v>1001</v>
      </c>
      <c r="B66" s="33" t="s">
        <v>1071</v>
      </c>
      <c r="C66" s="33" t="s">
        <v>1072</v>
      </c>
      <c r="D66" s="33" t="s">
        <v>903</v>
      </c>
      <c r="E66" s="33">
        <v>2024</v>
      </c>
      <c r="F66" s="33">
        <v>8</v>
      </c>
      <c r="G66" s="22">
        <v>31</v>
      </c>
      <c r="H66" s="22" t="s">
        <v>289</v>
      </c>
      <c r="I66" s="33">
        <v>3</v>
      </c>
      <c r="J66" s="22">
        <v>3</v>
      </c>
      <c r="K66" s="34">
        <v>1.9</v>
      </c>
    </row>
    <row r="67" spans="1:11">
      <c r="A67" s="22">
        <v>4024</v>
      </c>
      <c r="B67" s="33" t="s">
        <v>1073</v>
      </c>
      <c r="C67" s="33" t="s">
        <v>1301</v>
      </c>
      <c r="D67" s="22" t="s">
        <v>1171</v>
      </c>
      <c r="E67" s="22">
        <v>2024</v>
      </c>
      <c r="F67" s="22">
        <v>8</v>
      </c>
      <c r="G67" s="22">
        <v>30</v>
      </c>
      <c r="H67" s="22" t="s">
        <v>289</v>
      </c>
      <c r="I67" s="33">
        <v>6</v>
      </c>
      <c r="J67" s="22">
        <v>4</v>
      </c>
      <c r="K67" s="34">
        <v>1.9</v>
      </c>
    </row>
    <row r="68" spans="1:11">
      <c r="A68" s="22">
        <v>3018</v>
      </c>
      <c r="B68" s="33" t="s">
        <v>1075</v>
      </c>
      <c r="C68" s="33" t="s">
        <v>1287</v>
      </c>
      <c r="D68" s="22" t="s">
        <v>1281</v>
      </c>
      <c r="E68" s="22">
        <v>2024</v>
      </c>
      <c r="F68" s="22">
        <v>8</v>
      </c>
      <c r="G68" s="22">
        <v>26</v>
      </c>
      <c r="H68" s="22" t="s">
        <v>289</v>
      </c>
      <c r="I68" s="33">
        <v>7</v>
      </c>
      <c r="J68" s="22">
        <v>4</v>
      </c>
      <c r="K68" s="34">
        <v>1.9</v>
      </c>
    </row>
    <row r="69" spans="1:11">
      <c r="A69" s="22">
        <v>2013</v>
      </c>
      <c r="B69" s="33" t="s">
        <v>1067</v>
      </c>
      <c r="C69" s="33" t="s">
        <v>1170</v>
      </c>
      <c r="D69" s="22" t="s">
        <v>1171</v>
      </c>
      <c r="E69" s="22">
        <v>2024</v>
      </c>
      <c r="F69" s="22">
        <v>8</v>
      </c>
      <c r="G69" s="22">
        <v>22</v>
      </c>
      <c r="H69" s="22" t="s">
        <v>289</v>
      </c>
      <c r="I69" s="33" t="s">
        <v>1329</v>
      </c>
      <c r="J69" s="22">
        <v>3</v>
      </c>
      <c r="K69" s="34">
        <v>2</v>
      </c>
    </row>
    <row r="70" spans="1:11">
      <c r="A70" s="22">
        <v>1001</v>
      </c>
      <c r="B70" s="33" t="s">
        <v>1069</v>
      </c>
      <c r="C70" s="33" t="s">
        <v>1070</v>
      </c>
      <c r="D70" s="33" t="s">
        <v>903</v>
      </c>
      <c r="E70" s="33">
        <v>2024</v>
      </c>
      <c r="F70" s="33">
        <v>8</v>
      </c>
      <c r="G70" s="22">
        <v>31</v>
      </c>
      <c r="H70" s="22" t="s">
        <v>289</v>
      </c>
      <c r="I70" s="33">
        <v>4</v>
      </c>
      <c r="J70" s="22">
        <v>4</v>
      </c>
      <c r="K70" s="34">
        <v>2</v>
      </c>
    </row>
    <row r="71" spans="1:11">
      <c r="A71" s="22">
        <v>3018</v>
      </c>
      <c r="B71" s="33" t="s">
        <v>1092</v>
      </c>
      <c r="C71" s="33" t="s">
        <v>1283</v>
      </c>
      <c r="D71" s="22" t="s">
        <v>1281</v>
      </c>
      <c r="E71" s="22">
        <v>2024</v>
      </c>
      <c r="F71" s="22">
        <v>8</v>
      </c>
      <c r="G71" s="22">
        <v>26</v>
      </c>
      <c r="H71" s="22" t="s">
        <v>289</v>
      </c>
      <c r="I71" s="33" t="s">
        <v>1329</v>
      </c>
      <c r="J71" s="22">
        <v>0</v>
      </c>
      <c r="K71" s="34">
        <v>2</v>
      </c>
    </row>
    <row r="72" spans="1:11">
      <c r="A72" s="22">
        <v>3018</v>
      </c>
      <c r="B72" s="33" t="s">
        <v>1092</v>
      </c>
      <c r="C72" s="33" t="s">
        <v>1283</v>
      </c>
      <c r="D72" s="22" t="s">
        <v>1281</v>
      </c>
      <c r="E72" s="22">
        <v>2024</v>
      </c>
      <c r="F72" s="22">
        <v>8</v>
      </c>
      <c r="G72" s="22">
        <v>26</v>
      </c>
      <c r="H72" s="22" t="s">
        <v>289</v>
      </c>
      <c r="I72" s="33">
        <v>6</v>
      </c>
      <c r="J72" s="22">
        <v>4</v>
      </c>
      <c r="K72" s="34">
        <v>2</v>
      </c>
    </row>
    <row r="73" spans="1:11">
      <c r="A73" s="22">
        <v>3003</v>
      </c>
      <c r="B73" s="33" t="s">
        <v>1094</v>
      </c>
      <c r="C73" s="33" t="s">
        <v>1176</v>
      </c>
      <c r="D73" s="22" t="s">
        <v>1171</v>
      </c>
      <c r="E73" s="22">
        <v>2024</v>
      </c>
      <c r="F73" s="22">
        <v>9</v>
      </c>
      <c r="G73" s="22">
        <v>9</v>
      </c>
      <c r="H73" s="22" t="s">
        <v>289</v>
      </c>
      <c r="I73" s="33">
        <v>4</v>
      </c>
      <c r="J73" s="22">
        <v>1</v>
      </c>
      <c r="K73" s="34">
        <v>2</v>
      </c>
    </row>
    <row r="74" spans="1:11">
      <c r="A74" s="22">
        <v>4024</v>
      </c>
      <c r="B74" s="33" t="s">
        <v>1073</v>
      </c>
      <c r="C74" s="33" t="s">
        <v>1301</v>
      </c>
      <c r="D74" s="22" t="s">
        <v>1171</v>
      </c>
      <c r="E74" s="22">
        <v>2024</v>
      </c>
      <c r="F74" s="22">
        <v>8</v>
      </c>
      <c r="G74" s="22">
        <v>30</v>
      </c>
      <c r="H74" s="22" t="s">
        <v>289</v>
      </c>
      <c r="I74" s="33">
        <v>3</v>
      </c>
      <c r="J74" s="22">
        <v>4</v>
      </c>
      <c r="K74" s="34">
        <v>2</v>
      </c>
    </row>
    <row r="75" spans="1:11">
      <c r="A75" s="22">
        <v>3015</v>
      </c>
      <c r="B75" s="33" t="s">
        <v>1073</v>
      </c>
      <c r="C75" s="33" t="s">
        <v>1247</v>
      </c>
      <c r="D75" s="22" t="s">
        <v>1334</v>
      </c>
      <c r="E75" s="22">
        <v>2024</v>
      </c>
      <c r="F75" s="22">
        <v>8</v>
      </c>
      <c r="G75" s="22">
        <v>10</v>
      </c>
      <c r="H75" s="22" t="s">
        <v>289</v>
      </c>
      <c r="I75" s="33">
        <v>3</v>
      </c>
      <c r="J75" s="22">
        <v>3</v>
      </c>
      <c r="K75" s="34">
        <v>2</v>
      </c>
    </row>
    <row r="76" spans="1:11">
      <c r="A76" s="22">
        <v>3018</v>
      </c>
      <c r="B76" s="33" t="s">
        <v>1075</v>
      </c>
      <c r="C76" s="33" t="s">
        <v>1287</v>
      </c>
      <c r="D76" s="22" t="s">
        <v>1281</v>
      </c>
      <c r="E76" s="22">
        <v>2024</v>
      </c>
      <c r="F76" s="22">
        <v>8</v>
      </c>
      <c r="G76" s="22">
        <v>26</v>
      </c>
      <c r="H76" s="22" t="s">
        <v>289</v>
      </c>
      <c r="I76" s="33">
        <v>6</v>
      </c>
      <c r="J76" s="22">
        <v>4</v>
      </c>
      <c r="K76" s="34">
        <v>2</v>
      </c>
    </row>
    <row r="77" spans="1:11">
      <c r="A77" s="22">
        <v>2013</v>
      </c>
      <c r="B77" s="33" t="s">
        <v>1079</v>
      </c>
      <c r="C77" s="33" t="s">
        <v>1164</v>
      </c>
      <c r="D77" s="22" t="s">
        <v>1171</v>
      </c>
      <c r="E77" s="22">
        <v>2024</v>
      </c>
      <c r="F77" s="22">
        <v>8</v>
      </c>
      <c r="G77" s="22">
        <v>22</v>
      </c>
      <c r="H77" s="22" t="s">
        <v>289</v>
      </c>
      <c r="I77" s="33" t="s">
        <v>1329</v>
      </c>
      <c r="J77" s="22">
        <v>1</v>
      </c>
      <c r="K77" s="34">
        <v>2</v>
      </c>
    </row>
    <row r="78" spans="1:11">
      <c r="A78" s="22">
        <v>2013</v>
      </c>
      <c r="B78" s="33" t="s">
        <v>1079</v>
      </c>
      <c r="C78" s="33" t="s">
        <v>1164</v>
      </c>
      <c r="D78" s="22" t="s">
        <v>1171</v>
      </c>
      <c r="E78" s="22">
        <v>2024</v>
      </c>
      <c r="F78" s="22">
        <v>8</v>
      </c>
      <c r="G78" s="22">
        <v>22</v>
      </c>
      <c r="H78" s="22" t="s">
        <v>289</v>
      </c>
      <c r="I78" s="33">
        <v>7</v>
      </c>
      <c r="J78" s="22">
        <v>4</v>
      </c>
      <c r="K78" s="34">
        <v>2</v>
      </c>
    </row>
    <row r="79" spans="1:11">
      <c r="A79" s="22">
        <v>2013</v>
      </c>
      <c r="B79" s="33" t="s">
        <v>1081</v>
      </c>
      <c r="C79" s="33" t="s">
        <v>1166</v>
      </c>
      <c r="D79" s="22" t="s">
        <v>1171</v>
      </c>
      <c r="E79" s="22">
        <v>2024</v>
      </c>
      <c r="F79" s="22">
        <v>8</v>
      </c>
      <c r="G79" s="22">
        <v>22</v>
      </c>
      <c r="H79" s="22" t="s">
        <v>289</v>
      </c>
      <c r="I79" s="33">
        <v>6</v>
      </c>
      <c r="J79" s="22">
        <v>4</v>
      </c>
      <c r="K79" s="34">
        <v>2</v>
      </c>
    </row>
    <row r="80" spans="1:11">
      <c r="A80" s="22">
        <v>2013</v>
      </c>
      <c r="B80" s="33" t="s">
        <v>1083</v>
      </c>
      <c r="C80" s="33" t="s">
        <v>1164</v>
      </c>
      <c r="D80" s="22" t="s">
        <v>1171</v>
      </c>
      <c r="E80" s="22">
        <v>2024</v>
      </c>
      <c r="F80" s="22">
        <v>8</v>
      </c>
      <c r="G80" s="22">
        <v>22</v>
      </c>
      <c r="H80" s="22" t="s">
        <v>289</v>
      </c>
      <c r="I80" s="33">
        <v>7</v>
      </c>
      <c r="J80" s="22">
        <v>4</v>
      </c>
      <c r="K80" s="34">
        <v>2</v>
      </c>
    </row>
    <row r="81" spans="1:12">
      <c r="A81" s="22">
        <v>1008</v>
      </c>
      <c r="B81" s="33" t="s">
        <v>1069</v>
      </c>
      <c r="C81" s="33" t="s">
        <v>1116</v>
      </c>
      <c r="D81" s="22" t="s">
        <v>1330</v>
      </c>
      <c r="E81" s="22">
        <v>2024</v>
      </c>
      <c r="F81" s="22">
        <v>8</v>
      </c>
      <c r="G81" s="22">
        <v>29</v>
      </c>
      <c r="H81" s="22" t="s">
        <v>289</v>
      </c>
      <c r="I81" s="33">
        <v>1</v>
      </c>
      <c r="J81" s="22">
        <v>2</v>
      </c>
      <c r="K81" s="34">
        <v>2.1</v>
      </c>
    </row>
    <row r="82" spans="1:12">
      <c r="A82" s="22">
        <v>1008</v>
      </c>
      <c r="B82" s="33" t="s">
        <v>1069</v>
      </c>
      <c r="C82" s="33" t="s">
        <v>1116</v>
      </c>
      <c r="D82" s="22" t="s">
        <v>1330</v>
      </c>
      <c r="E82" s="22">
        <v>2024</v>
      </c>
      <c r="F82" s="22">
        <v>8</v>
      </c>
      <c r="G82" s="22">
        <v>29</v>
      </c>
      <c r="H82" s="22" t="s">
        <v>289</v>
      </c>
      <c r="I82" s="33">
        <v>4</v>
      </c>
      <c r="J82" s="22">
        <v>4</v>
      </c>
      <c r="K82" s="34">
        <v>2.1</v>
      </c>
    </row>
    <row r="83" spans="1:12">
      <c r="A83" s="22">
        <v>1008</v>
      </c>
      <c r="B83" s="33" t="s">
        <v>1069</v>
      </c>
      <c r="C83" s="33" t="s">
        <v>1116</v>
      </c>
      <c r="D83" s="22" t="s">
        <v>1330</v>
      </c>
      <c r="E83" s="22">
        <v>2024</v>
      </c>
      <c r="F83" s="22">
        <v>8</v>
      </c>
      <c r="G83" s="22">
        <v>29</v>
      </c>
      <c r="H83" s="22" t="s">
        <v>289</v>
      </c>
      <c r="I83" s="33">
        <v>6</v>
      </c>
      <c r="J83" s="22">
        <v>4</v>
      </c>
      <c r="K83" s="34">
        <v>2.1</v>
      </c>
    </row>
    <row r="84" spans="1:12">
      <c r="A84" s="22">
        <v>3018</v>
      </c>
      <c r="B84" s="33" t="s">
        <v>1092</v>
      </c>
      <c r="C84" s="33" t="s">
        <v>1283</v>
      </c>
      <c r="D84" s="22" t="s">
        <v>1281</v>
      </c>
      <c r="E84" s="22">
        <v>2024</v>
      </c>
      <c r="F84" s="22">
        <v>8</v>
      </c>
      <c r="G84" s="22">
        <v>26</v>
      </c>
      <c r="H84" s="22" t="s">
        <v>289</v>
      </c>
      <c r="I84" s="33">
        <v>7</v>
      </c>
      <c r="J84" s="22">
        <v>4</v>
      </c>
      <c r="K84" s="34">
        <v>2.1</v>
      </c>
    </row>
    <row r="85" spans="1:12">
      <c r="A85" s="28">
        <v>3017</v>
      </c>
      <c r="B85" s="55" t="s">
        <v>1092</v>
      </c>
      <c r="C85" s="55" t="s">
        <v>1271</v>
      </c>
      <c r="D85" s="28" t="s">
        <v>995</v>
      </c>
      <c r="E85" s="28">
        <v>2024</v>
      </c>
      <c r="F85" s="28">
        <v>8</v>
      </c>
      <c r="G85" s="28">
        <v>11</v>
      </c>
      <c r="H85" s="28" t="s">
        <v>289</v>
      </c>
      <c r="I85" s="55" t="s">
        <v>1329</v>
      </c>
      <c r="J85" s="28">
        <v>1</v>
      </c>
      <c r="K85" s="57">
        <v>2.1</v>
      </c>
      <c r="L85" s="28"/>
    </row>
    <row r="86" spans="1:12">
      <c r="A86" s="22">
        <v>3015</v>
      </c>
      <c r="B86" s="33" t="s">
        <v>1073</v>
      </c>
      <c r="C86" s="33" t="s">
        <v>1247</v>
      </c>
      <c r="D86" s="22" t="s">
        <v>1334</v>
      </c>
      <c r="E86" s="22">
        <v>2024</v>
      </c>
      <c r="F86" s="22">
        <v>8</v>
      </c>
      <c r="G86" s="22">
        <v>10</v>
      </c>
      <c r="H86" s="22" t="s">
        <v>289</v>
      </c>
      <c r="I86" s="33">
        <v>5</v>
      </c>
      <c r="J86" s="22">
        <v>4</v>
      </c>
      <c r="K86" s="34">
        <v>2.1</v>
      </c>
    </row>
    <row r="87" spans="1:12">
      <c r="A87" s="22">
        <v>3018</v>
      </c>
      <c r="B87" s="33" t="s">
        <v>1075</v>
      </c>
      <c r="C87" s="33" t="s">
        <v>1287</v>
      </c>
      <c r="D87" s="22" t="s">
        <v>1281</v>
      </c>
      <c r="E87" s="22">
        <v>2024</v>
      </c>
      <c r="F87" s="22">
        <v>8</v>
      </c>
      <c r="G87" s="22">
        <v>26</v>
      </c>
      <c r="H87" s="22" t="s">
        <v>289</v>
      </c>
      <c r="I87" s="33">
        <v>4</v>
      </c>
      <c r="J87" s="22">
        <v>2</v>
      </c>
      <c r="K87" s="34">
        <v>2.1</v>
      </c>
    </row>
    <row r="88" spans="1:12">
      <c r="A88" s="22">
        <v>3010</v>
      </c>
      <c r="B88" s="33" t="s">
        <v>1075</v>
      </c>
      <c r="C88" s="33" t="s">
        <v>1223</v>
      </c>
      <c r="D88" s="22" t="s">
        <v>1332</v>
      </c>
      <c r="E88" s="22">
        <v>2024</v>
      </c>
      <c r="F88" s="22">
        <v>8</v>
      </c>
      <c r="G88" s="22">
        <v>21</v>
      </c>
      <c r="H88" s="22" t="s">
        <v>289</v>
      </c>
      <c r="I88" s="33">
        <v>5</v>
      </c>
      <c r="J88" s="22">
        <v>4</v>
      </c>
      <c r="K88" s="34">
        <v>2.1</v>
      </c>
    </row>
    <row r="89" spans="1:12">
      <c r="A89" s="22">
        <v>3017</v>
      </c>
      <c r="B89" s="33" t="s">
        <v>1077</v>
      </c>
      <c r="C89" s="33" t="s">
        <v>1276</v>
      </c>
      <c r="D89" s="22" t="s">
        <v>995</v>
      </c>
      <c r="E89" s="22">
        <v>2024</v>
      </c>
      <c r="F89" s="22">
        <v>8</v>
      </c>
      <c r="G89" s="22">
        <v>11</v>
      </c>
      <c r="H89" s="22" t="s">
        <v>289</v>
      </c>
      <c r="I89" s="33">
        <v>4</v>
      </c>
      <c r="J89" s="22">
        <v>4</v>
      </c>
      <c r="K89" s="34">
        <v>2.1</v>
      </c>
    </row>
    <row r="90" spans="1:12">
      <c r="A90" s="22">
        <v>2013</v>
      </c>
      <c r="B90" s="33" t="s">
        <v>1081</v>
      </c>
      <c r="C90" s="33" t="s">
        <v>1166</v>
      </c>
      <c r="D90" s="22" t="s">
        <v>1171</v>
      </c>
      <c r="E90" s="22">
        <v>2024</v>
      </c>
      <c r="F90" s="22">
        <v>8</v>
      </c>
      <c r="G90" s="22">
        <v>22</v>
      </c>
      <c r="H90" s="22" t="s">
        <v>289</v>
      </c>
      <c r="I90" s="33">
        <v>1</v>
      </c>
      <c r="J90" s="22">
        <v>2</v>
      </c>
      <c r="K90" s="34">
        <v>2.1</v>
      </c>
    </row>
    <row r="91" spans="1:12">
      <c r="A91" s="22">
        <v>2013</v>
      </c>
      <c r="B91" s="33" t="s">
        <v>1083</v>
      </c>
      <c r="C91" s="33" t="s">
        <v>1164</v>
      </c>
      <c r="D91" s="22" t="s">
        <v>1171</v>
      </c>
      <c r="E91" s="22">
        <v>2024</v>
      </c>
      <c r="F91" s="22">
        <v>8</v>
      </c>
      <c r="G91" s="22">
        <v>22</v>
      </c>
      <c r="H91" s="22" t="s">
        <v>289</v>
      </c>
      <c r="I91" s="33">
        <v>6</v>
      </c>
      <c r="J91" s="22">
        <v>4</v>
      </c>
      <c r="K91" s="34">
        <v>2.1</v>
      </c>
    </row>
    <row r="92" spans="1:12">
      <c r="A92" s="22">
        <v>3015</v>
      </c>
      <c r="B92" s="33" t="s">
        <v>1064</v>
      </c>
      <c r="C92" s="33" t="s">
        <v>1241</v>
      </c>
      <c r="D92" s="22" t="s">
        <v>1334</v>
      </c>
      <c r="E92" s="22">
        <v>2024</v>
      </c>
      <c r="F92" s="22">
        <v>8</v>
      </c>
      <c r="G92" s="22">
        <v>10</v>
      </c>
      <c r="H92" s="22" t="s">
        <v>289</v>
      </c>
      <c r="I92" s="33">
        <v>2</v>
      </c>
      <c r="J92" s="22">
        <v>3</v>
      </c>
      <c r="K92" s="34">
        <v>2.2000000000000002</v>
      </c>
    </row>
    <row r="93" spans="1:12">
      <c r="A93" s="22">
        <v>3004</v>
      </c>
      <c r="B93" s="33" t="s">
        <v>1064</v>
      </c>
      <c r="C93" s="33" t="s">
        <v>1182</v>
      </c>
      <c r="D93" s="22" t="s">
        <v>1335</v>
      </c>
      <c r="E93" s="22">
        <v>2024</v>
      </c>
      <c r="F93" s="22">
        <v>8</v>
      </c>
      <c r="G93" s="22">
        <v>7</v>
      </c>
      <c r="H93" s="22" t="s">
        <v>289</v>
      </c>
      <c r="I93" s="33">
        <v>5</v>
      </c>
      <c r="J93" s="22">
        <v>4</v>
      </c>
      <c r="K93" s="34">
        <v>2.2000000000000002</v>
      </c>
    </row>
    <row r="94" spans="1:12">
      <c r="A94" s="22">
        <v>1009</v>
      </c>
      <c r="B94" s="33" t="s">
        <v>1064</v>
      </c>
      <c r="C94" s="33" t="s">
        <v>1336</v>
      </c>
      <c r="D94" s="22" t="s">
        <v>1337</v>
      </c>
      <c r="E94" s="22">
        <v>2024</v>
      </c>
      <c r="F94" s="22">
        <v>8</v>
      </c>
      <c r="G94" s="22">
        <v>23</v>
      </c>
      <c r="H94" s="22" t="s">
        <v>289</v>
      </c>
      <c r="I94" s="33">
        <v>1</v>
      </c>
      <c r="J94" s="22">
        <v>2</v>
      </c>
      <c r="K94" s="34">
        <v>2.2000000000000002</v>
      </c>
    </row>
    <row r="95" spans="1:12">
      <c r="A95" s="22">
        <v>1006</v>
      </c>
      <c r="B95" s="33" t="s">
        <v>1064</v>
      </c>
      <c r="C95" s="33" t="s">
        <v>1107</v>
      </c>
      <c r="D95" s="22" t="s">
        <v>1330</v>
      </c>
      <c r="E95" s="22">
        <v>2024</v>
      </c>
      <c r="F95" s="22">
        <v>8</v>
      </c>
      <c r="G95" s="22">
        <v>23</v>
      </c>
      <c r="H95" s="22" t="s">
        <v>289</v>
      </c>
      <c r="I95" s="33">
        <v>6</v>
      </c>
      <c r="J95" s="22">
        <v>4</v>
      </c>
      <c r="K95" s="34">
        <v>2.2000000000000002</v>
      </c>
    </row>
    <row r="96" spans="1:12">
      <c r="A96" s="22">
        <v>2013</v>
      </c>
      <c r="B96" s="33" t="s">
        <v>1069</v>
      </c>
      <c r="C96" s="33" t="s">
        <v>1169</v>
      </c>
      <c r="D96" s="22" t="s">
        <v>1171</v>
      </c>
      <c r="E96" s="22">
        <v>2024</v>
      </c>
      <c r="F96" s="22">
        <v>8</v>
      </c>
      <c r="G96" s="22">
        <v>22</v>
      </c>
      <c r="H96" s="22" t="s">
        <v>289</v>
      </c>
      <c r="I96" s="33">
        <v>4</v>
      </c>
      <c r="J96" s="22">
        <v>3</v>
      </c>
      <c r="K96" s="34">
        <v>2.2000000000000002</v>
      </c>
    </row>
    <row r="97" spans="1:11">
      <c r="A97" s="22">
        <v>3017</v>
      </c>
      <c r="B97" s="33" t="s">
        <v>1092</v>
      </c>
      <c r="C97" s="33" t="s">
        <v>1271</v>
      </c>
      <c r="D97" s="22" t="s">
        <v>995</v>
      </c>
      <c r="E97" s="22">
        <v>2024</v>
      </c>
      <c r="F97" s="22">
        <v>8</v>
      </c>
      <c r="G97" s="22">
        <v>11</v>
      </c>
      <c r="H97" s="22" t="s">
        <v>289</v>
      </c>
      <c r="I97" s="33">
        <v>5</v>
      </c>
      <c r="J97" s="22">
        <v>2</v>
      </c>
      <c r="K97" s="34">
        <v>2.2000000000000002</v>
      </c>
    </row>
    <row r="98" spans="1:11">
      <c r="A98" s="22">
        <v>3010</v>
      </c>
      <c r="B98" s="33" t="s">
        <v>1092</v>
      </c>
      <c r="C98" s="33" t="s">
        <v>1219</v>
      </c>
      <c r="D98" s="22" t="s">
        <v>1332</v>
      </c>
      <c r="E98" s="22">
        <v>2024</v>
      </c>
      <c r="F98" s="22">
        <v>8</v>
      </c>
      <c r="G98" s="22">
        <v>21</v>
      </c>
      <c r="H98" s="22" t="s">
        <v>289</v>
      </c>
      <c r="I98" s="33">
        <v>1</v>
      </c>
      <c r="J98" s="22">
        <v>2</v>
      </c>
      <c r="K98" s="34">
        <v>2.2000000000000002</v>
      </c>
    </row>
    <row r="99" spans="1:11">
      <c r="A99" s="22">
        <v>3004</v>
      </c>
      <c r="B99" s="33" t="s">
        <v>1094</v>
      </c>
      <c r="C99" s="33" t="s">
        <v>1188</v>
      </c>
      <c r="D99" s="22" t="s">
        <v>1335</v>
      </c>
      <c r="E99" s="22">
        <v>2024</v>
      </c>
      <c r="F99" s="22">
        <v>8</v>
      </c>
      <c r="G99" s="22">
        <v>7</v>
      </c>
      <c r="H99" s="22" t="s">
        <v>289</v>
      </c>
      <c r="I99" s="33">
        <v>1</v>
      </c>
      <c r="J99" s="22">
        <v>0</v>
      </c>
      <c r="K99" s="34">
        <v>2.2000000000000002</v>
      </c>
    </row>
    <row r="100" spans="1:11">
      <c r="A100" s="22">
        <v>3018</v>
      </c>
      <c r="B100" s="33" t="s">
        <v>1071</v>
      </c>
      <c r="C100" s="33" t="s">
        <v>1285</v>
      </c>
      <c r="D100" s="22" t="s">
        <v>1281</v>
      </c>
      <c r="E100" s="22">
        <v>2024</v>
      </c>
      <c r="F100" s="22">
        <v>8</v>
      </c>
      <c r="G100" s="22">
        <v>26</v>
      </c>
      <c r="H100" s="22" t="s">
        <v>289</v>
      </c>
      <c r="I100" s="33" t="s">
        <v>1329</v>
      </c>
      <c r="J100" s="22">
        <v>0</v>
      </c>
      <c r="K100" s="34">
        <v>2.2000000000000002</v>
      </c>
    </row>
    <row r="101" spans="1:11">
      <c r="A101" s="22">
        <v>3018</v>
      </c>
      <c r="B101" s="33" t="s">
        <v>1071</v>
      </c>
      <c r="C101" s="33" t="s">
        <v>1285</v>
      </c>
      <c r="D101" s="22" t="s">
        <v>1281</v>
      </c>
      <c r="E101" s="22">
        <v>2024</v>
      </c>
      <c r="F101" s="22">
        <v>8</v>
      </c>
      <c r="G101" s="22">
        <v>26</v>
      </c>
      <c r="H101" s="22" t="s">
        <v>289</v>
      </c>
      <c r="I101" s="33">
        <v>6</v>
      </c>
      <c r="J101" s="22">
        <v>4</v>
      </c>
      <c r="K101" s="34">
        <v>2.2000000000000002</v>
      </c>
    </row>
    <row r="102" spans="1:11">
      <c r="A102" s="22">
        <v>3003</v>
      </c>
      <c r="B102" s="33" t="s">
        <v>1071</v>
      </c>
      <c r="C102" s="33" t="s">
        <v>1177</v>
      </c>
      <c r="D102" s="22" t="s">
        <v>1171</v>
      </c>
      <c r="E102" s="22">
        <v>2024</v>
      </c>
      <c r="F102" s="22">
        <v>9</v>
      </c>
      <c r="G102" s="22">
        <v>9</v>
      </c>
      <c r="H102" s="22" t="s">
        <v>289</v>
      </c>
      <c r="I102" s="33">
        <v>5</v>
      </c>
      <c r="J102" s="22">
        <v>4</v>
      </c>
      <c r="K102" s="34">
        <v>2.2000000000000002</v>
      </c>
    </row>
    <row r="103" spans="1:11">
      <c r="A103" s="22">
        <v>3015</v>
      </c>
      <c r="B103" s="33" t="s">
        <v>1073</v>
      </c>
      <c r="C103" s="33" t="s">
        <v>1247</v>
      </c>
      <c r="D103" s="22" t="s">
        <v>1334</v>
      </c>
      <c r="E103" s="22">
        <v>2024</v>
      </c>
      <c r="F103" s="22">
        <v>8</v>
      </c>
      <c r="G103" s="22">
        <v>10</v>
      </c>
      <c r="H103" s="22" t="s">
        <v>289</v>
      </c>
      <c r="I103" s="33">
        <v>1</v>
      </c>
      <c r="J103" s="22">
        <v>2</v>
      </c>
      <c r="K103" s="34">
        <v>2.2000000000000002</v>
      </c>
    </row>
    <row r="104" spans="1:11">
      <c r="A104" s="22">
        <v>1008</v>
      </c>
      <c r="B104" s="33" t="s">
        <v>1073</v>
      </c>
      <c r="C104" s="33" t="s">
        <v>1120</v>
      </c>
      <c r="D104" s="22" t="s">
        <v>1330</v>
      </c>
      <c r="E104" s="22">
        <v>2024</v>
      </c>
      <c r="F104" s="22">
        <v>8</v>
      </c>
      <c r="G104" s="22">
        <v>29</v>
      </c>
      <c r="H104" s="22" t="s">
        <v>289</v>
      </c>
      <c r="I104" s="33">
        <v>7</v>
      </c>
      <c r="J104" s="22">
        <v>4</v>
      </c>
      <c r="K104" s="34">
        <v>2.2000000000000002</v>
      </c>
    </row>
    <row r="105" spans="1:11">
      <c r="A105" s="22">
        <v>3018</v>
      </c>
      <c r="B105" s="33" t="s">
        <v>1075</v>
      </c>
      <c r="C105" s="33" t="s">
        <v>1287</v>
      </c>
      <c r="D105" s="22" t="s">
        <v>1281</v>
      </c>
      <c r="E105" s="22">
        <v>2024</v>
      </c>
      <c r="F105" s="22">
        <v>8</v>
      </c>
      <c r="G105" s="22">
        <v>26</v>
      </c>
      <c r="H105" s="22" t="s">
        <v>289</v>
      </c>
      <c r="I105" s="33">
        <v>1</v>
      </c>
      <c r="J105" s="22">
        <v>0</v>
      </c>
      <c r="K105" s="34">
        <v>2.2000000000000002</v>
      </c>
    </row>
    <row r="106" spans="1:11">
      <c r="A106" s="22">
        <v>3018</v>
      </c>
      <c r="B106" s="33" t="s">
        <v>1075</v>
      </c>
      <c r="C106" s="33" t="s">
        <v>1287</v>
      </c>
      <c r="D106" s="22" t="s">
        <v>1281</v>
      </c>
      <c r="E106" s="22">
        <v>2024</v>
      </c>
      <c r="F106" s="22">
        <v>8</v>
      </c>
      <c r="G106" s="22">
        <v>26</v>
      </c>
      <c r="H106" s="22" t="s">
        <v>289</v>
      </c>
      <c r="I106" s="33">
        <v>3</v>
      </c>
      <c r="J106" s="22">
        <v>1</v>
      </c>
      <c r="K106" s="34">
        <v>2.2000000000000002</v>
      </c>
    </row>
    <row r="107" spans="1:11">
      <c r="A107" s="22">
        <v>3017</v>
      </c>
      <c r="B107" s="33" t="s">
        <v>1077</v>
      </c>
      <c r="C107" s="33" t="s">
        <v>1276</v>
      </c>
      <c r="D107" s="22" t="s">
        <v>995</v>
      </c>
      <c r="E107" s="22">
        <v>2024</v>
      </c>
      <c r="F107" s="22">
        <v>8</v>
      </c>
      <c r="G107" s="22">
        <v>11</v>
      </c>
      <c r="H107" s="22" t="s">
        <v>289</v>
      </c>
      <c r="I107" s="33">
        <v>5</v>
      </c>
      <c r="J107" s="22">
        <v>4</v>
      </c>
      <c r="K107" s="34">
        <v>2.2000000000000002</v>
      </c>
    </row>
    <row r="108" spans="1:11">
      <c r="A108" s="22">
        <v>2013</v>
      </c>
      <c r="B108" s="33" t="s">
        <v>1079</v>
      </c>
      <c r="C108" s="33" t="s">
        <v>1164</v>
      </c>
      <c r="D108" s="22" t="s">
        <v>1171</v>
      </c>
      <c r="E108" s="22">
        <v>2024</v>
      </c>
      <c r="F108" s="22">
        <v>8</v>
      </c>
      <c r="G108" s="22">
        <v>22</v>
      </c>
      <c r="H108" s="22" t="s">
        <v>289</v>
      </c>
      <c r="I108" s="33">
        <v>6</v>
      </c>
      <c r="J108" s="22">
        <v>4</v>
      </c>
      <c r="K108" s="34">
        <v>2.2000000000000002</v>
      </c>
    </row>
    <row r="109" spans="1:11">
      <c r="A109" s="22">
        <v>3018</v>
      </c>
      <c r="B109" s="33" t="s">
        <v>1067</v>
      </c>
      <c r="C109" s="33" t="s">
        <v>1282</v>
      </c>
      <c r="D109" s="22" t="s">
        <v>1281</v>
      </c>
      <c r="E109" s="22">
        <v>2024</v>
      </c>
      <c r="F109" s="22">
        <v>8</v>
      </c>
      <c r="G109" s="22">
        <v>26</v>
      </c>
      <c r="H109" s="22" t="s">
        <v>289</v>
      </c>
      <c r="I109" s="33">
        <v>6</v>
      </c>
      <c r="J109" s="22">
        <v>4</v>
      </c>
      <c r="K109" s="34">
        <v>2.2999999999999998</v>
      </c>
    </row>
    <row r="110" spans="1:11">
      <c r="A110" s="22">
        <v>1006</v>
      </c>
      <c r="B110" s="33" t="s">
        <v>1069</v>
      </c>
      <c r="C110" s="33" t="s">
        <v>1112</v>
      </c>
      <c r="D110" s="22" t="s">
        <v>1330</v>
      </c>
      <c r="E110" s="22">
        <v>2024</v>
      </c>
      <c r="F110" s="22">
        <v>8</v>
      </c>
      <c r="G110" s="22">
        <v>23</v>
      </c>
      <c r="H110" s="22" t="s">
        <v>289</v>
      </c>
      <c r="I110" s="33">
        <v>1</v>
      </c>
      <c r="J110" s="22">
        <v>3</v>
      </c>
      <c r="K110" s="34">
        <v>2.2999999999999998</v>
      </c>
    </row>
    <row r="111" spans="1:11">
      <c r="A111" s="22">
        <v>1004</v>
      </c>
      <c r="B111" s="33" t="s">
        <v>1069</v>
      </c>
      <c r="C111" s="33" t="s">
        <v>1091</v>
      </c>
      <c r="D111" s="22" t="s">
        <v>1333</v>
      </c>
      <c r="E111" s="22">
        <v>2024</v>
      </c>
      <c r="F111" s="22">
        <v>8</v>
      </c>
      <c r="G111" s="22">
        <v>6</v>
      </c>
      <c r="H111" s="22" t="s">
        <v>289</v>
      </c>
      <c r="I111" s="33">
        <v>4</v>
      </c>
      <c r="J111" s="22">
        <v>4</v>
      </c>
      <c r="K111" s="34">
        <v>2.2999999999999998</v>
      </c>
    </row>
    <row r="112" spans="1:11">
      <c r="A112" s="22">
        <v>3010</v>
      </c>
      <c r="B112" s="33" t="s">
        <v>1092</v>
      </c>
      <c r="C112" s="33" t="s">
        <v>1219</v>
      </c>
      <c r="D112" s="22" t="s">
        <v>1332</v>
      </c>
      <c r="E112" s="22">
        <v>2024</v>
      </c>
      <c r="F112" s="22">
        <v>8</v>
      </c>
      <c r="G112" s="22">
        <v>21</v>
      </c>
      <c r="H112" s="22" t="s">
        <v>289</v>
      </c>
      <c r="I112" s="33">
        <v>5</v>
      </c>
      <c r="J112" s="22">
        <v>4</v>
      </c>
      <c r="K112" s="34">
        <v>2.2999999999999998</v>
      </c>
    </row>
    <row r="113" spans="1:12">
      <c r="A113" s="22">
        <v>1001</v>
      </c>
      <c r="B113" s="33" t="s">
        <v>1071</v>
      </c>
      <c r="C113" s="33" t="s">
        <v>1072</v>
      </c>
      <c r="D113" s="33" t="s">
        <v>903</v>
      </c>
      <c r="E113" s="33">
        <v>2024</v>
      </c>
      <c r="F113" s="33">
        <v>8</v>
      </c>
      <c r="G113" s="22">
        <v>31</v>
      </c>
      <c r="H113" s="22" t="s">
        <v>289</v>
      </c>
      <c r="I113" s="33">
        <v>4</v>
      </c>
      <c r="J113" s="22">
        <v>4</v>
      </c>
      <c r="K113" s="34">
        <v>2.2999999999999998</v>
      </c>
    </row>
    <row r="114" spans="1:12">
      <c r="A114" s="22">
        <v>1001</v>
      </c>
      <c r="B114" s="33" t="s">
        <v>1073</v>
      </c>
      <c r="C114" s="33" t="s">
        <v>1074</v>
      </c>
      <c r="D114" s="33" t="s">
        <v>903</v>
      </c>
      <c r="E114" s="33">
        <v>2024</v>
      </c>
      <c r="F114" s="33">
        <v>8</v>
      </c>
      <c r="G114" s="22">
        <v>31</v>
      </c>
      <c r="H114" s="22" t="s">
        <v>289</v>
      </c>
      <c r="I114" s="33" t="s">
        <v>1329</v>
      </c>
      <c r="J114" s="22">
        <v>1</v>
      </c>
      <c r="K114" s="34">
        <v>2.2999999999999998</v>
      </c>
    </row>
    <row r="115" spans="1:12">
      <c r="A115" s="22">
        <v>4024</v>
      </c>
      <c r="B115" s="33" t="s">
        <v>1075</v>
      </c>
      <c r="C115" s="33" t="s">
        <v>1302</v>
      </c>
      <c r="D115" s="22" t="s">
        <v>1171</v>
      </c>
      <c r="E115" s="22">
        <v>2024</v>
      </c>
      <c r="F115" s="22">
        <v>8</v>
      </c>
      <c r="G115" s="22">
        <v>30</v>
      </c>
      <c r="H115" s="22" t="s">
        <v>289</v>
      </c>
      <c r="I115" s="33">
        <v>3</v>
      </c>
      <c r="J115" s="22">
        <v>3</v>
      </c>
      <c r="K115" s="34">
        <v>2.2999999999999998</v>
      </c>
    </row>
    <row r="116" spans="1:12">
      <c r="A116" s="22">
        <v>3018</v>
      </c>
      <c r="B116" s="33" t="s">
        <v>1075</v>
      </c>
      <c r="C116" s="33" t="s">
        <v>1287</v>
      </c>
      <c r="D116" s="22" t="s">
        <v>1281</v>
      </c>
      <c r="E116" s="22">
        <v>2024</v>
      </c>
      <c r="F116" s="22">
        <v>8</v>
      </c>
      <c r="G116" s="22">
        <v>26</v>
      </c>
      <c r="H116" s="22" t="s">
        <v>289</v>
      </c>
      <c r="I116" s="33">
        <v>2</v>
      </c>
      <c r="J116" s="22">
        <v>1</v>
      </c>
      <c r="K116" s="34">
        <v>2.2999999999999998</v>
      </c>
    </row>
    <row r="117" spans="1:12">
      <c r="A117" s="22">
        <v>1001</v>
      </c>
      <c r="B117" s="33" t="s">
        <v>1075</v>
      </c>
      <c r="C117" s="33" t="s">
        <v>1076</v>
      </c>
      <c r="D117" s="33" t="s">
        <v>903</v>
      </c>
      <c r="E117" s="33">
        <v>2024</v>
      </c>
      <c r="F117" s="33">
        <v>8</v>
      </c>
      <c r="G117" s="22">
        <v>31</v>
      </c>
      <c r="H117" s="22" t="s">
        <v>289</v>
      </c>
      <c r="I117" s="33" t="s">
        <v>1329</v>
      </c>
      <c r="J117" s="22">
        <v>1</v>
      </c>
      <c r="K117" s="34">
        <v>2.2999999999999998</v>
      </c>
    </row>
    <row r="118" spans="1:12">
      <c r="A118" s="22">
        <v>2013</v>
      </c>
      <c r="B118" s="33" t="s">
        <v>1079</v>
      </c>
      <c r="C118" s="33" t="s">
        <v>1164</v>
      </c>
      <c r="D118" s="22" t="s">
        <v>1171</v>
      </c>
      <c r="E118" s="22">
        <v>2024</v>
      </c>
      <c r="F118" s="22">
        <v>8</v>
      </c>
      <c r="G118" s="22">
        <v>22</v>
      </c>
      <c r="H118" s="22" t="s">
        <v>289</v>
      </c>
      <c r="I118" s="33">
        <v>5</v>
      </c>
      <c r="J118" s="22">
        <v>4</v>
      </c>
      <c r="K118" s="34">
        <v>2.2999999999999998</v>
      </c>
    </row>
    <row r="119" spans="1:12">
      <c r="A119" s="22">
        <v>2012</v>
      </c>
      <c r="B119" s="33" t="s">
        <v>1079</v>
      </c>
      <c r="C119" s="33" t="s">
        <v>1159</v>
      </c>
      <c r="D119" s="22" t="s">
        <v>1237</v>
      </c>
      <c r="E119" s="22">
        <v>2024</v>
      </c>
      <c r="F119" s="22">
        <v>8</v>
      </c>
      <c r="G119" s="22">
        <v>9</v>
      </c>
      <c r="H119" s="22" t="s">
        <v>289</v>
      </c>
      <c r="I119" s="33">
        <v>4</v>
      </c>
      <c r="J119" s="22">
        <v>4</v>
      </c>
      <c r="K119" s="34">
        <v>2.2999999999999998</v>
      </c>
    </row>
    <row r="120" spans="1:12">
      <c r="A120" s="22">
        <v>2001</v>
      </c>
      <c r="B120" s="33" t="s">
        <v>1102</v>
      </c>
      <c r="C120" s="33" t="s">
        <v>1137</v>
      </c>
      <c r="D120" s="22" t="s">
        <v>1264</v>
      </c>
      <c r="E120" s="22">
        <v>2024</v>
      </c>
      <c r="F120" s="22">
        <v>8</v>
      </c>
      <c r="G120" s="22">
        <v>13</v>
      </c>
      <c r="H120" s="22" t="s">
        <v>289</v>
      </c>
      <c r="I120" s="33">
        <v>6</v>
      </c>
      <c r="J120" s="22">
        <v>4</v>
      </c>
      <c r="K120" s="34">
        <v>2.2999999999999998</v>
      </c>
    </row>
    <row r="121" spans="1:12">
      <c r="A121" s="22">
        <v>3004</v>
      </c>
      <c r="B121" s="33" t="s">
        <v>1064</v>
      </c>
      <c r="C121" s="33" t="s">
        <v>1182</v>
      </c>
      <c r="D121" s="22" t="s">
        <v>1335</v>
      </c>
      <c r="E121" s="22">
        <v>2024</v>
      </c>
      <c r="F121" s="22">
        <v>8</v>
      </c>
      <c r="G121" s="22">
        <v>7</v>
      </c>
      <c r="H121" s="22" t="s">
        <v>289</v>
      </c>
      <c r="I121" s="33">
        <v>6</v>
      </c>
      <c r="J121" s="22">
        <v>4</v>
      </c>
      <c r="K121" s="34">
        <v>2.4</v>
      </c>
    </row>
    <row r="122" spans="1:12">
      <c r="A122" s="22">
        <v>3017</v>
      </c>
      <c r="B122" s="33" t="s">
        <v>1069</v>
      </c>
      <c r="C122" s="33" t="s">
        <v>1270</v>
      </c>
      <c r="D122" s="22" t="s">
        <v>995</v>
      </c>
      <c r="E122" s="22">
        <v>2024</v>
      </c>
      <c r="F122" s="22">
        <v>8</v>
      </c>
      <c r="G122" s="22">
        <v>11</v>
      </c>
      <c r="H122" s="22" t="s">
        <v>289</v>
      </c>
      <c r="I122" s="33">
        <v>5</v>
      </c>
      <c r="J122" s="22">
        <v>4</v>
      </c>
      <c r="K122" s="34">
        <v>2.4</v>
      </c>
    </row>
    <row r="123" spans="1:12">
      <c r="A123" s="22">
        <v>1004</v>
      </c>
      <c r="B123" s="33" t="s">
        <v>1069</v>
      </c>
      <c r="C123" s="33" t="s">
        <v>1091</v>
      </c>
      <c r="D123" s="22" t="s">
        <v>1333</v>
      </c>
      <c r="E123" s="22">
        <v>2024</v>
      </c>
      <c r="F123" s="22">
        <v>8</v>
      </c>
      <c r="G123" s="22">
        <v>6</v>
      </c>
      <c r="H123" s="22" t="s">
        <v>289</v>
      </c>
      <c r="I123" s="33">
        <v>2</v>
      </c>
      <c r="J123" s="22">
        <v>3</v>
      </c>
      <c r="K123" s="34">
        <v>2.4</v>
      </c>
    </row>
    <row r="124" spans="1:12">
      <c r="A124" s="22">
        <v>3010</v>
      </c>
      <c r="B124" s="33" t="s">
        <v>1092</v>
      </c>
      <c r="C124" s="33" t="s">
        <v>1219</v>
      </c>
      <c r="D124" s="22" t="s">
        <v>1332</v>
      </c>
      <c r="E124" s="22">
        <v>2024</v>
      </c>
      <c r="F124" s="22">
        <v>8</v>
      </c>
      <c r="G124" s="22">
        <v>21</v>
      </c>
      <c r="H124" s="22" t="s">
        <v>289</v>
      </c>
      <c r="I124" s="33">
        <v>4</v>
      </c>
      <c r="J124" s="22">
        <v>4</v>
      </c>
      <c r="K124" s="34">
        <v>2.4</v>
      </c>
    </row>
    <row r="125" spans="1:12">
      <c r="A125" s="28">
        <v>3003</v>
      </c>
      <c r="B125" s="55" t="s">
        <v>1073</v>
      </c>
      <c r="C125" s="55" t="s">
        <v>1178</v>
      </c>
      <c r="D125" s="28" t="s">
        <v>1171</v>
      </c>
      <c r="E125" s="28">
        <v>2024</v>
      </c>
      <c r="F125" s="28">
        <v>9</v>
      </c>
      <c r="G125" s="28">
        <v>9</v>
      </c>
      <c r="H125" s="28" t="s">
        <v>289</v>
      </c>
      <c r="I125" s="55">
        <v>5</v>
      </c>
      <c r="J125" s="28">
        <v>4</v>
      </c>
      <c r="K125" s="57">
        <v>2.4</v>
      </c>
      <c r="L125" s="28"/>
    </row>
    <row r="126" spans="1:12">
      <c r="A126" s="22">
        <v>1001</v>
      </c>
      <c r="B126" s="33" t="s">
        <v>1073</v>
      </c>
      <c r="C126" s="33" t="s">
        <v>1074</v>
      </c>
      <c r="D126" s="33" t="s">
        <v>903</v>
      </c>
      <c r="E126" s="33">
        <v>2024</v>
      </c>
      <c r="F126" s="33">
        <v>8</v>
      </c>
      <c r="G126" s="22">
        <v>31</v>
      </c>
      <c r="H126" s="22" t="s">
        <v>289</v>
      </c>
      <c r="I126" s="33">
        <v>2</v>
      </c>
      <c r="J126" s="22">
        <v>1</v>
      </c>
      <c r="K126" s="34">
        <v>2.4</v>
      </c>
    </row>
    <row r="127" spans="1:12">
      <c r="A127" s="22">
        <v>3018</v>
      </c>
      <c r="B127" s="33" t="s">
        <v>1075</v>
      </c>
      <c r="C127" s="33" t="s">
        <v>1287</v>
      </c>
      <c r="D127" s="22" t="s">
        <v>1281</v>
      </c>
      <c r="E127" s="22">
        <v>2024</v>
      </c>
      <c r="F127" s="22">
        <v>8</v>
      </c>
      <c r="G127" s="22">
        <v>26</v>
      </c>
      <c r="H127" s="22" t="s">
        <v>289</v>
      </c>
      <c r="I127" s="33">
        <v>5</v>
      </c>
      <c r="J127" s="22">
        <v>4</v>
      </c>
      <c r="K127" s="34">
        <v>2.4</v>
      </c>
    </row>
    <row r="128" spans="1:12">
      <c r="A128" s="22">
        <v>2013</v>
      </c>
      <c r="B128" s="33" t="s">
        <v>1079</v>
      </c>
      <c r="C128" s="33" t="s">
        <v>1164</v>
      </c>
      <c r="D128" s="22" t="s">
        <v>1171</v>
      </c>
      <c r="E128" s="22">
        <v>2024</v>
      </c>
      <c r="F128" s="22">
        <v>8</v>
      </c>
      <c r="G128" s="22">
        <v>22</v>
      </c>
      <c r="H128" s="22" t="s">
        <v>289</v>
      </c>
      <c r="I128" s="33">
        <v>2</v>
      </c>
      <c r="J128" s="22">
        <v>3</v>
      </c>
      <c r="K128" s="34">
        <v>2.4</v>
      </c>
    </row>
    <row r="129" spans="1:11">
      <c r="A129" s="22">
        <v>2013</v>
      </c>
      <c r="B129" s="33" t="s">
        <v>1079</v>
      </c>
      <c r="C129" s="33" t="s">
        <v>1164</v>
      </c>
      <c r="D129" s="22" t="s">
        <v>1171</v>
      </c>
      <c r="E129" s="22">
        <v>2024</v>
      </c>
      <c r="F129" s="22">
        <v>8</v>
      </c>
      <c r="G129" s="22">
        <v>22</v>
      </c>
      <c r="H129" s="22" t="s">
        <v>289</v>
      </c>
      <c r="I129" s="33">
        <v>4</v>
      </c>
      <c r="J129" s="22">
        <v>4</v>
      </c>
      <c r="K129" s="34">
        <v>2.4</v>
      </c>
    </row>
    <row r="130" spans="1:11">
      <c r="A130" s="22">
        <v>1006</v>
      </c>
      <c r="B130" s="33" t="s">
        <v>1079</v>
      </c>
      <c r="C130" s="33" t="s">
        <v>1111</v>
      </c>
      <c r="D130" s="22" t="s">
        <v>1330</v>
      </c>
      <c r="E130" s="22">
        <v>2024</v>
      </c>
      <c r="F130" s="22">
        <v>8</v>
      </c>
      <c r="G130" s="22">
        <v>23</v>
      </c>
      <c r="H130" s="22" t="s">
        <v>289</v>
      </c>
      <c r="I130" s="33">
        <v>7</v>
      </c>
      <c r="J130" s="22">
        <v>4</v>
      </c>
      <c r="K130" s="34">
        <v>2.4</v>
      </c>
    </row>
    <row r="131" spans="1:11">
      <c r="A131" s="22">
        <v>1009</v>
      </c>
      <c r="B131" s="33" t="s">
        <v>1064</v>
      </c>
      <c r="C131" s="33" t="s">
        <v>1336</v>
      </c>
      <c r="D131" s="22" t="s">
        <v>1337</v>
      </c>
      <c r="E131" s="22">
        <v>2024</v>
      </c>
      <c r="F131" s="22">
        <v>8</v>
      </c>
      <c r="G131" s="22">
        <v>23</v>
      </c>
      <c r="H131" s="22" t="s">
        <v>289</v>
      </c>
      <c r="I131" s="33" t="s">
        <v>1329</v>
      </c>
      <c r="J131" s="22">
        <v>2</v>
      </c>
      <c r="K131" s="34">
        <v>2.5</v>
      </c>
    </row>
    <row r="132" spans="1:11">
      <c r="A132" s="22">
        <v>3003</v>
      </c>
      <c r="B132" s="33" t="s">
        <v>1067</v>
      </c>
      <c r="C132" s="33" t="s">
        <v>1173</v>
      </c>
      <c r="D132" s="22" t="s">
        <v>1171</v>
      </c>
      <c r="E132" s="22">
        <v>2024</v>
      </c>
      <c r="F132" s="22">
        <v>9</v>
      </c>
      <c r="G132" s="22">
        <v>9</v>
      </c>
      <c r="H132" s="22" t="s">
        <v>289</v>
      </c>
      <c r="I132" s="33">
        <v>6</v>
      </c>
      <c r="J132" s="22">
        <v>4</v>
      </c>
      <c r="K132" s="34">
        <v>2.5</v>
      </c>
    </row>
    <row r="133" spans="1:11">
      <c r="A133" s="22">
        <v>3008</v>
      </c>
      <c r="B133" s="33" t="s">
        <v>1069</v>
      </c>
      <c r="C133" s="33" t="s">
        <v>1206</v>
      </c>
      <c r="D133" s="22" t="s">
        <v>1022</v>
      </c>
      <c r="E133" s="22">
        <v>2024</v>
      </c>
      <c r="F133" s="22">
        <v>8</v>
      </c>
      <c r="G133" s="22">
        <v>25</v>
      </c>
      <c r="H133" s="22" t="s">
        <v>289</v>
      </c>
      <c r="I133" s="33">
        <v>1</v>
      </c>
      <c r="J133" s="22">
        <v>2</v>
      </c>
      <c r="K133" s="34">
        <v>2.5</v>
      </c>
    </row>
    <row r="134" spans="1:11">
      <c r="A134" s="22">
        <v>2012</v>
      </c>
      <c r="B134" s="33" t="s">
        <v>1069</v>
      </c>
      <c r="C134" s="33" t="s">
        <v>1152</v>
      </c>
      <c r="D134" s="22" t="s">
        <v>1237</v>
      </c>
      <c r="E134" s="22">
        <v>2024</v>
      </c>
      <c r="F134" s="22">
        <v>8</v>
      </c>
      <c r="G134" s="22">
        <v>9</v>
      </c>
      <c r="H134" s="22" t="s">
        <v>289</v>
      </c>
      <c r="I134" s="33">
        <v>6</v>
      </c>
      <c r="J134" s="22">
        <v>3</v>
      </c>
      <c r="K134" s="34">
        <v>2.5</v>
      </c>
    </row>
    <row r="135" spans="1:11">
      <c r="A135" s="22">
        <v>2010</v>
      </c>
      <c r="B135" s="33" t="s">
        <v>1069</v>
      </c>
      <c r="C135" s="33" t="s">
        <v>1140</v>
      </c>
      <c r="D135" s="22" t="s">
        <v>1338</v>
      </c>
      <c r="E135" s="22">
        <v>2024</v>
      </c>
      <c r="F135" s="22">
        <v>8</v>
      </c>
      <c r="G135" s="22">
        <v>15</v>
      </c>
      <c r="H135" s="22" t="s">
        <v>289</v>
      </c>
      <c r="I135" s="33">
        <v>3</v>
      </c>
      <c r="J135" s="22">
        <v>1</v>
      </c>
      <c r="K135" s="34">
        <v>2.5</v>
      </c>
    </row>
    <row r="136" spans="1:11">
      <c r="A136" s="22">
        <v>3003</v>
      </c>
      <c r="B136" s="33" t="s">
        <v>1094</v>
      </c>
      <c r="C136" s="33" t="s">
        <v>1176</v>
      </c>
      <c r="D136" s="22" t="s">
        <v>1171</v>
      </c>
      <c r="E136" s="22">
        <v>2024</v>
      </c>
      <c r="F136" s="22">
        <v>9</v>
      </c>
      <c r="G136" s="22">
        <v>9</v>
      </c>
      <c r="H136" s="22" t="s">
        <v>289</v>
      </c>
      <c r="I136" s="33">
        <v>7</v>
      </c>
      <c r="J136" s="22">
        <v>4</v>
      </c>
      <c r="K136" s="34">
        <v>2.5</v>
      </c>
    </row>
    <row r="137" spans="1:11">
      <c r="A137" s="22">
        <v>2001</v>
      </c>
      <c r="B137" s="33" t="s">
        <v>1094</v>
      </c>
      <c r="C137" s="33" t="s">
        <v>1131</v>
      </c>
      <c r="D137" s="22" t="s">
        <v>1264</v>
      </c>
      <c r="E137" s="22">
        <v>2024</v>
      </c>
      <c r="F137" s="22">
        <v>8</v>
      </c>
      <c r="G137" s="22">
        <v>13</v>
      </c>
      <c r="H137" s="22" t="s">
        <v>289</v>
      </c>
      <c r="I137" s="33" t="s">
        <v>1329</v>
      </c>
      <c r="J137" s="22">
        <v>0</v>
      </c>
      <c r="K137" s="34">
        <v>2.5</v>
      </c>
    </row>
    <row r="138" spans="1:11">
      <c r="A138" s="22">
        <v>2001</v>
      </c>
      <c r="B138" s="33" t="s">
        <v>1094</v>
      </c>
      <c r="C138" s="33" t="s">
        <v>1131</v>
      </c>
      <c r="D138" s="22" t="s">
        <v>1264</v>
      </c>
      <c r="E138" s="22">
        <v>2024</v>
      </c>
      <c r="F138" s="22">
        <v>8</v>
      </c>
      <c r="G138" s="22">
        <v>13</v>
      </c>
      <c r="H138" s="22" t="s">
        <v>289</v>
      </c>
      <c r="I138" s="33">
        <v>1</v>
      </c>
      <c r="J138" s="22">
        <v>0</v>
      </c>
      <c r="K138" s="34">
        <v>2.5</v>
      </c>
    </row>
    <row r="139" spans="1:11">
      <c r="A139" s="22">
        <v>2001</v>
      </c>
      <c r="B139" s="33" t="s">
        <v>1094</v>
      </c>
      <c r="C139" s="33" t="s">
        <v>1131</v>
      </c>
      <c r="D139" s="22" t="s">
        <v>1264</v>
      </c>
      <c r="E139" s="22">
        <v>2024</v>
      </c>
      <c r="F139" s="22">
        <v>8</v>
      </c>
      <c r="G139" s="22">
        <v>13</v>
      </c>
      <c r="H139" s="22" t="s">
        <v>289</v>
      </c>
      <c r="I139" s="33">
        <v>5</v>
      </c>
      <c r="J139" s="22">
        <v>4</v>
      </c>
      <c r="K139" s="34">
        <v>2.5</v>
      </c>
    </row>
    <row r="140" spans="1:11">
      <c r="A140" s="22">
        <v>4024</v>
      </c>
      <c r="B140" s="33" t="s">
        <v>1071</v>
      </c>
      <c r="C140" s="33" t="s">
        <v>1300</v>
      </c>
      <c r="D140" s="22" t="s">
        <v>1171</v>
      </c>
      <c r="E140" s="22">
        <v>2024</v>
      </c>
      <c r="F140" s="22">
        <v>8</v>
      </c>
      <c r="G140" s="22">
        <v>30</v>
      </c>
      <c r="H140" s="22" t="s">
        <v>289</v>
      </c>
      <c r="I140" s="33">
        <v>2</v>
      </c>
      <c r="J140" s="22">
        <v>4</v>
      </c>
      <c r="K140" s="34">
        <v>2.5</v>
      </c>
    </row>
    <row r="141" spans="1:11">
      <c r="A141" s="22">
        <v>4024</v>
      </c>
      <c r="B141" s="33" t="s">
        <v>1071</v>
      </c>
      <c r="C141" s="33" t="s">
        <v>1300</v>
      </c>
      <c r="D141" s="22" t="s">
        <v>1171</v>
      </c>
      <c r="E141" s="22">
        <v>2024</v>
      </c>
      <c r="F141" s="22">
        <v>8</v>
      </c>
      <c r="G141" s="22">
        <v>30</v>
      </c>
      <c r="H141" s="22" t="s">
        <v>289</v>
      </c>
      <c r="I141" s="33">
        <v>6</v>
      </c>
      <c r="J141" s="22">
        <v>4</v>
      </c>
      <c r="K141" s="34">
        <v>2.5</v>
      </c>
    </row>
    <row r="142" spans="1:11">
      <c r="A142" s="22">
        <v>3015</v>
      </c>
      <c r="B142" s="33" t="s">
        <v>1071</v>
      </c>
      <c r="C142" s="33" t="s">
        <v>1246</v>
      </c>
      <c r="D142" s="22" t="s">
        <v>1334</v>
      </c>
      <c r="E142" s="22">
        <v>2024</v>
      </c>
      <c r="F142" s="22">
        <v>8</v>
      </c>
      <c r="G142" s="22">
        <v>10</v>
      </c>
      <c r="H142" s="22" t="s">
        <v>289</v>
      </c>
      <c r="I142" s="33" t="s">
        <v>1329</v>
      </c>
      <c r="J142" s="22">
        <v>1</v>
      </c>
      <c r="K142" s="34">
        <v>2.5</v>
      </c>
    </row>
    <row r="143" spans="1:11">
      <c r="A143" s="22">
        <v>1001</v>
      </c>
      <c r="B143" s="33" t="s">
        <v>1071</v>
      </c>
      <c r="C143" s="33" t="s">
        <v>1072</v>
      </c>
      <c r="D143" s="33" t="s">
        <v>903</v>
      </c>
      <c r="E143" s="33">
        <v>2024</v>
      </c>
      <c r="F143" s="33">
        <v>8</v>
      </c>
      <c r="G143" s="22">
        <v>31</v>
      </c>
      <c r="H143" s="22" t="s">
        <v>289</v>
      </c>
      <c r="I143" s="33" t="s">
        <v>1329</v>
      </c>
      <c r="J143" s="22">
        <v>1</v>
      </c>
      <c r="K143" s="34">
        <v>2.5</v>
      </c>
    </row>
    <row r="144" spans="1:11">
      <c r="A144" s="22">
        <v>1001</v>
      </c>
      <c r="B144" s="33" t="s">
        <v>1071</v>
      </c>
      <c r="C144" s="33" t="s">
        <v>1072</v>
      </c>
      <c r="D144" s="33" t="s">
        <v>903</v>
      </c>
      <c r="E144" s="33">
        <v>2024</v>
      </c>
      <c r="F144" s="33">
        <v>8</v>
      </c>
      <c r="G144" s="22">
        <v>31</v>
      </c>
      <c r="H144" s="22" t="s">
        <v>289</v>
      </c>
      <c r="I144" s="33">
        <v>1</v>
      </c>
      <c r="J144" s="22">
        <v>1</v>
      </c>
      <c r="K144" s="34">
        <v>2.5</v>
      </c>
    </row>
    <row r="145" spans="1:11">
      <c r="A145" s="22">
        <v>3015</v>
      </c>
      <c r="B145" s="33" t="s">
        <v>1073</v>
      </c>
      <c r="C145" s="33" t="s">
        <v>1247</v>
      </c>
      <c r="D145" s="22" t="s">
        <v>1334</v>
      </c>
      <c r="E145" s="22">
        <v>2024</v>
      </c>
      <c r="F145" s="22">
        <v>8</v>
      </c>
      <c r="G145" s="22">
        <v>10</v>
      </c>
      <c r="H145" s="22" t="s">
        <v>289</v>
      </c>
      <c r="I145" s="33" t="s">
        <v>1329</v>
      </c>
      <c r="J145" s="22">
        <v>1</v>
      </c>
      <c r="K145" s="34">
        <v>2.5</v>
      </c>
    </row>
    <row r="146" spans="1:11">
      <c r="A146" s="22">
        <v>3004</v>
      </c>
      <c r="B146" s="33" t="s">
        <v>1073</v>
      </c>
      <c r="C146" s="33" t="s">
        <v>1189</v>
      </c>
      <c r="D146" s="22" t="s">
        <v>1335</v>
      </c>
      <c r="E146" s="22">
        <v>2024</v>
      </c>
      <c r="F146" s="22">
        <v>8</v>
      </c>
      <c r="G146" s="22">
        <v>7</v>
      </c>
      <c r="H146" s="22" t="s">
        <v>289</v>
      </c>
      <c r="I146" s="33" t="s">
        <v>1329</v>
      </c>
      <c r="J146" s="22">
        <v>0</v>
      </c>
      <c r="K146" s="34">
        <v>2.5</v>
      </c>
    </row>
    <row r="147" spans="1:11">
      <c r="A147" s="22">
        <v>3004</v>
      </c>
      <c r="B147" s="33" t="s">
        <v>1073</v>
      </c>
      <c r="C147" s="33" t="s">
        <v>1189</v>
      </c>
      <c r="D147" s="22" t="s">
        <v>1335</v>
      </c>
      <c r="E147" s="22">
        <v>2024</v>
      </c>
      <c r="F147" s="22">
        <v>8</v>
      </c>
      <c r="G147" s="22">
        <v>7</v>
      </c>
      <c r="H147" s="22" t="s">
        <v>289</v>
      </c>
      <c r="I147" s="33">
        <v>7</v>
      </c>
      <c r="J147" s="22">
        <v>4</v>
      </c>
      <c r="K147" s="34">
        <v>2.5</v>
      </c>
    </row>
    <row r="148" spans="1:11">
      <c r="A148" s="22">
        <v>2001</v>
      </c>
      <c r="B148" s="33" t="s">
        <v>1073</v>
      </c>
      <c r="C148" s="33" t="s">
        <v>1132</v>
      </c>
      <c r="D148" s="22" t="s">
        <v>1264</v>
      </c>
      <c r="E148" s="22">
        <v>2024</v>
      </c>
      <c r="F148" s="22">
        <v>8</v>
      </c>
      <c r="G148" s="22">
        <v>13</v>
      </c>
      <c r="H148" s="22" t="s">
        <v>289</v>
      </c>
      <c r="I148" s="33">
        <v>1</v>
      </c>
      <c r="J148" s="22">
        <v>0</v>
      </c>
      <c r="K148" s="34">
        <v>2.5</v>
      </c>
    </row>
    <row r="149" spans="1:11">
      <c r="A149" s="22">
        <v>3003</v>
      </c>
      <c r="B149" s="33" t="s">
        <v>1075</v>
      </c>
      <c r="C149" s="33" t="s">
        <v>1179</v>
      </c>
      <c r="D149" s="22" t="s">
        <v>1171</v>
      </c>
      <c r="E149" s="22">
        <v>2024</v>
      </c>
      <c r="F149" s="22">
        <v>9</v>
      </c>
      <c r="G149" s="22">
        <v>9</v>
      </c>
      <c r="H149" s="22" t="s">
        <v>289</v>
      </c>
      <c r="I149" s="33">
        <v>6</v>
      </c>
      <c r="J149" s="22">
        <v>4</v>
      </c>
      <c r="K149" s="34">
        <v>2.5</v>
      </c>
    </row>
    <row r="150" spans="1:11">
      <c r="A150" s="22">
        <v>2001</v>
      </c>
      <c r="B150" s="33" t="s">
        <v>1075</v>
      </c>
      <c r="C150" s="33" t="s">
        <v>1133</v>
      </c>
      <c r="D150" s="22" t="s">
        <v>1264</v>
      </c>
      <c r="E150" s="22">
        <v>2024</v>
      </c>
      <c r="F150" s="22">
        <v>8</v>
      </c>
      <c r="G150" s="22">
        <v>13</v>
      </c>
      <c r="H150" s="22" t="s">
        <v>289</v>
      </c>
      <c r="I150" s="33">
        <v>1</v>
      </c>
      <c r="J150" s="22">
        <v>2</v>
      </c>
      <c r="K150" s="34">
        <v>2.5</v>
      </c>
    </row>
    <row r="151" spans="1:11">
      <c r="A151" s="22">
        <v>2001</v>
      </c>
      <c r="B151" s="33" t="s">
        <v>1075</v>
      </c>
      <c r="C151" s="33" t="s">
        <v>1133</v>
      </c>
      <c r="D151" s="22" t="s">
        <v>1264</v>
      </c>
      <c r="E151" s="22">
        <v>2024</v>
      </c>
      <c r="F151" s="22">
        <v>8</v>
      </c>
      <c r="G151" s="22">
        <v>13</v>
      </c>
      <c r="H151" s="22" t="s">
        <v>289</v>
      </c>
      <c r="I151" s="33">
        <v>5</v>
      </c>
      <c r="J151" s="22">
        <v>4</v>
      </c>
      <c r="K151" s="34">
        <v>2.5</v>
      </c>
    </row>
    <row r="152" spans="1:11">
      <c r="A152" s="22">
        <v>1006</v>
      </c>
      <c r="B152" s="33" t="s">
        <v>1077</v>
      </c>
      <c r="C152" s="33" t="s">
        <v>1110</v>
      </c>
      <c r="D152" s="22" t="s">
        <v>1330</v>
      </c>
      <c r="E152" s="22">
        <v>2024</v>
      </c>
      <c r="F152" s="22">
        <v>8</v>
      </c>
      <c r="G152" s="22">
        <v>23</v>
      </c>
      <c r="H152" s="22" t="s">
        <v>289</v>
      </c>
      <c r="I152" s="33">
        <v>3</v>
      </c>
      <c r="J152" s="22">
        <v>3</v>
      </c>
      <c r="K152" s="34">
        <v>2.5</v>
      </c>
    </row>
    <row r="153" spans="1:11">
      <c r="A153" s="22">
        <v>2012</v>
      </c>
      <c r="B153" s="33" t="s">
        <v>1079</v>
      </c>
      <c r="C153" s="33" t="s">
        <v>1159</v>
      </c>
      <c r="D153" s="22" t="s">
        <v>1237</v>
      </c>
      <c r="E153" s="22">
        <v>2024</v>
      </c>
      <c r="F153" s="22">
        <v>8</v>
      </c>
      <c r="G153" s="22">
        <v>9</v>
      </c>
      <c r="H153" s="22" t="s">
        <v>289</v>
      </c>
      <c r="I153" s="33">
        <v>5</v>
      </c>
      <c r="J153" s="22">
        <v>4</v>
      </c>
      <c r="K153" s="34">
        <v>2.5</v>
      </c>
    </row>
    <row r="154" spans="1:11">
      <c r="A154" s="22">
        <v>2013</v>
      </c>
      <c r="B154" s="33" t="s">
        <v>1081</v>
      </c>
      <c r="C154" s="33" t="s">
        <v>1166</v>
      </c>
      <c r="D154" s="22" t="s">
        <v>1171</v>
      </c>
      <c r="E154" s="22">
        <v>2024</v>
      </c>
      <c r="F154" s="22">
        <v>8</v>
      </c>
      <c r="G154" s="22">
        <v>22</v>
      </c>
      <c r="H154" s="22" t="s">
        <v>289</v>
      </c>
      <c r="I154" s="33">
        <v>5</v>
      </c>
      <c r="J154" s="22">
        <v>4</v>
      </c>
      <c r="K154" s="34">
        <v>2.5</v>
      </c>
    </row>
    <row r="155" spans="1:11">
      <c r="A155" s="22">
        <v>1006</v>
      </c>
      <c r="B155" s="33" t="s">
        <v>1083</v>
      </c>
      <c r="C155" s="33" t="s">
        <v>1106</v>
      </c>
      <c r="D155" s="22" t="s">
        <v>1330</v>
      </c>
      <c r="E155" s="22">
        <v>2024</v>
      </c>
      <c r="F155" s="22">
        <v>8</v>
      </c>
      <c r="G155" s="22">
        <v>23</v>
      </c>
      <c r="H155" s="22" t="s">
        <v>289</v>
      </c>
      <c r="I155" s="33">
        <v>5</v>
      </c>
      <c r="J155" s="22">
        <v>4</v>
      </c>
      <c r="K155" s="34">
        <v>2.5</v>
      </c>
    </row>
    <row r="156" spans="1:11">
      <c r="A156" s="22">
        <v>3015</v>
      </c>
      <c r="B156" s="33" t="s">
        <v>1064</v>
      </c>
      <c r="C156" s="33" t="s">
        <v>1241</v>
      </c>
      <c r="D156" s="22" t="s">
        <v>1334</v>
      </c>
      <c r="E156" s="22">
        <v>2024</v>
      </c>
      <c r="F156" s="22">
        <v>8</v>
      </c>
      <c r="G156" s="22">
        <v>10</v>
      </c>
      <c r="H156" s="22" t="s">
        <v>289</v>
      </c>
      <c r="I156" s="33">
        <v>1</v>
      </c>
      <c r="J156" s="22">
        <v>1</v>
      </c>
      <c r="K156" s="34">
        <v>2.6</v>
      </c>
    </row>
    <row r="157" spans="1:11">
      <c r="A157" s="22">
        <v>2013</v>
      </c>
      <c r="B157" s="33" t="s">
        <v>1067</v>
      </c>
      <c r="C157" s="33" t="s">
        <v>1170</v>
      </c>
      <c r="D157" s="22" t="s">
        <v>1171</v>
      </c>
      <c r="E157" s="22">
        <v>2024</v>
      </c>
      <c r="F157" s="22">
        <v>8</v>
      </c>
      <c r="G157" s="22">
        <v>22</v>
      </c>
      <c r="H157" s="22" t="s">
        <v>289</v>
      </c>
      <c r="I157" s="33">
        <v>2</v>
      </c>
      <c r="J157" s="22">
        <v>1</v>
      </c>
      <c r="K157" s="34">
        <v>2.6</v>
      </c>
    </row>
    <row r="158" spans="1:11">
      <c r="A158" s="22">
        <v>2013</v>
      </c>
      <c r="B158" s="33" t="s">
        <v>1067</v>
      </c>
      <c r="C158" s="33" t="s">
        <v>1170</v>
      </c>
      <c r="D158" s="22" t="s">
        <v>1171</v>
      </c>
      <c r="E158" s="22">
        <v>2024</v>
      </c>
      <c r="F158" s="22">
        <v>8</v>
      </c>
      <c r="G158" s="22">
        <v>22</v>
      </c>
      <c r="H158" s="22" t="s">
        <v>289</v>
      </c>
      <c r="I158" s="33">
        <v>7</v>
      </c>
      <c r="J158" s="22">
        <v>4</v>
      </c>
      <c r="K158" s="34">
        <v>2.6</v>
      </c>
    </row>
    <row r="159" spans="1:11">
      <c r="A159" s="22">
        <v>1008</v>
      </c>
      <c r="B159" s="33" t="s">
        <v>1071</v>
      </c>
      <c r="C159" s="33" t="s">
        <v>1119</v>
      </c>
      <c r="D159" s="22" t="s">
        <v>1330</v>
      </c>
      <c r="E159" s="22">
        <v>2024</v>
      </c>
      <c r="F159" s="22">
        <v>8</v>
      </c>
      <c r="G159" s="22">
        <v>29</v>
      </c>
      <c r="H159" s="22" t="s">
        <v>289</v>
      </c>
      <c r="I159" s="33">
        <v>6</v>
      </c>
      <c r="J159" s="22">
        <v>4</v>
      </c>
      <c r="K159" s="34">
        <v>2.6</v>
      </c>
    </row>
    <row r="160" spans="1:11">
      <c r="A160" s="22">
        <v>1001</v>
      </c>
      <c r="B160" s="33" t="s">
        <v>1071</v>
      </c>
      <c r="C160" s="33" t="s">
        <v>1072</v>
      </c>
      <c r="D160" s="33" t="s">
        <v>903</v>
      </c>
      <c r="E160" s="33">
        <v>2024</v>
      </c>
      <c r="F160" s="33">
        <v>8</v>
      </c>
      <c r="G160" s="22">
        <v>31</v>
      </c>
      <c r="H160" s="22" t="s">
        <v>289</v>
      </c>
      <c r="I160" s="33">
        <v>6</v>
      </c>
      <c r="J160" s="22">
        <v>4</v>
      </c>
      <c r="K160" s="34">
        <v>2.6</v>
      </c>
    </row>
    <row r="161" spans="1:12">
      <c r="A161" s="22">
        <v>3015</v>
      </c>
      <c r="B161" s="33" t="s">
        <v>1073</v>
      </c>
      <c r="C161" s="33" t="s">
        <v>1247</v>
      </c>
      <c r="D161" s="22" t="s">
        <v>1334</v>
      </c>
      <c r="E161" s="22">
        <v>2024</v>
      </c>
      <c r="F161" s="22">
        <v>8</v>
      </c>
      <c r="G161" s="22">
        <v>10</v>
      </c>
      <c r="H161" s="22" t="s">
        <v>289</v>
      </c>
      <c r="I161" s="33">
        <v>7</v>
      </c>
      <c r="J161" s="22">
        <v>4</v>
      </c>
      <c r="K161" s="34">
        <v>2.6</v>
      </c>
    </row>
    <row r="162" spans="1:12">
      <c r="A162" s="22">
        <v>4024</v>
      </c>
      <c r="B162" s="33" t="s">
        <v>1075</v>
      </c>
      <c r="C162" s="33" t="s">
        <v>1302</v>
      </c>
      <c r="D162" s="22" t="s">
        <v>1171</v>
      </c>
      <c r="E162" s="22">
        <v>2024</v>
      </c>
      <c r="F162" s="22">
        <v>8</v>
      </c>
      <c r="G162" s="22">
        <v>30</v>
      </c>
      <c r="H162" s="22" t="s">
        <v>289</v>
      </c>
      <c r="I162" s="33">
        <v>4</v>
      </c>
      <c r="J162" s="22">
        <v>4</v>
      </c>
      <c r="K162" s="34">
        <v>2.6</v>
      </c>
    </row>
    <row r="163" spans="1:12">
      <c r="A163" s="22">
        <v>4024</v>
      </c>
      <c r="B163" s="33" t="s">
        <v>1067</v>
      </c>
      <c r="C163" s="33" t="s">
        <v>1296</v>
      </c>
      <c r="D163" s="22" t="s">
        <v>1171</v>
      </c>
      <c r="E163" s="22">
        <v>2024</v>
      </c>
      <c r="F163" s="22">
        <v>8</v>
      </c>
      <c r="G163" s="22">
        <v>30</v>
      </c>
      <c r="H163" s="22" t="s">
        <v>289</v>
      </c>
      <c r="I163" s="33">
        <v>4</v>
      </c>
      <c r="J163" s="22">
        <v>4</v>
      </c>
      <c r="K163" s="34">
        <v>2.7</v>
      </c>
    </row>
    <row r="164" spans="1:12">
      <c r="A164" s="22">
        <v>3018</v>
      </c>
      <c r="B164" s="33" t="s">
        <v>1067</v>
      </c>
      <c r="C164" s="33" t="s">
        <v>1282</v>
      </c>
      <c r="D164" s="22" t="s">
        <v>1281</v>
      </c>
      <c r="E164" s="22">
        <v>2024</v>
      </c>
      <c r="F164" s="22">
        <v>8</v>
      </c>
      <c r="G164" s="22">
        <v>26</v>
      </c>
      <c r="H164" s="22" t="s">
        <v>289</v>
      </c>
      <c r="I164" s="33">
        <v>3</v>
      </c>
      <c r="J164" s="22">
        <v>1</v>
      </c>
      <c r="K164" s="34">
        <v>2.7</v>
      </c>
    </row>
    <row r="165" spans="1:12">
      <c r="A165" s="28">
        <v>2013</v>
      </c>
      <c r="B165" s="55" t="s">
        <v>1069</v>
      </c>
      <c r="C165" s="55" t="s">
        <v>1169</v>
      </c>
      <c r="D165" s="28" t="s">
        <v>1171</v>
      </c>
      <c r="E165" s="28">
        <v>2024</v>
      </c>
      <c r="F165" s="28">
        <v>8</v>
      </c>
      <c r="G165" s="28">
        <v>22</v>
      </c>
      <c r="H165" s="28" t="s">
        <v>289</v>
      </c>
      <c r="I165" s="55" t="s">
        <v>1329</v>
      </c>
      <c r="J165" s="28">
        <v>2</v>
      </c>
      <c r="K165" s="57">
        <v>2.7</v>
      </c>
      <c r="L165" s="28"/>
    </row>
    <row r="166" spans="1:12">
      <c r="A166" s="22">
        <v>1008</v>
      </c>
      <c r="B166" s="33" t="s">
        <v>1069</v>
      </c>
      <c r="C166" s="33" t="s">
        <v>1116</v>
      </c>
      <c r="D166" s="22" t="s">
        <v>1330</v>
      </c>
      <c r="E166" s="22">
        <v>2024</v>
      </c>
      <c r="F166" s="22">
        <v>8</v>
      </c>
      <c r="G166" s="22">
        <v>29</v>
      </c>
      <c r="H166" s="22" t="s">
        <v>289</v>
      </c>
      <c r="I166" s="33" t="s">
        <v>1329</v>
      </c>
      <c r="J166" s="22">
        <v>1</v>
      </c>
      <c r="K166" s="34">
        <v>2.7</v>
      </c>
    </row>
    <row r="167" spans="1:12">
      <c r="A167" s="22">
        <v>1001</v>
      </c>
      <c r="B167" s="33" t="s">
        <v>1069</v>
      </c>
      <c r="C167" s="33" t="s">
        <v>1070</v>
      </c>
      <c r="D167" s="33" t="s">
        <v>903</v>
      </c>
      <c r="E167" s="33">
        <v>2024</v>
      </c>
      <c r="F167" s="33">
        <v>8</v>
      </c>
      <c r="G167" s="22">
        <v>31</v>
      </c>
      <c r="H167" s="22" t="s">
        <v>289</v>
      </c>
      <c r="I167" s="33">
        <v>1</v>
      </c>
      <c r="J167" s="22">
        <v>1</v>
      </c>
      <c r="K167" s="34">
        <v>2.7</v>
      </c>
    </row>
    <row r="168" spans="1:12">
      <c r="A168" s="22">
        <v>3018</v>
      </c>
      <c r="B168" s="33" t="s">
        <v>1092</v>
      </c>
      <c r="C168" s="33" t="s">
        <v>1283</v>
      </c>
      <c r="D168" s="22" t="s">
        <v>1281</v>
      </c>
      <c r="E168" s="22">
        <v>2024</v>
      </c>
      <c r="F168" s="22">
        <v>8</v>
      </c>
      <c r="G168" s="22">
        <v>26</v>
      </c>
      <c r="H168" s="22" t="s">
        <v>289</v>
      </c>
      <c r="I168" s="33">
        <v>2</v>
      </c>
      <c r="J168" s="22">
        <v>2</v>
      </c>
      <c r="K168" s="34">
        <v>2.7</v>
      </c>
    </row>
    <row r="169" spans="1:12">
      <c r="A169" s="22">
        <v>4024</v>
      </c>
      <c r="B169" s="33" t="s">
        <v>1071</v>
      </c>
      <c r="C169" s="33" t="s">
        <v>1300</v>
      </c>
      <c r="D169" s="22" t="s">
        <v>1171</v>
      </c>
      <c r="E169" s="22">
        <v>2024</v>
      </c>
      <c r="F169" s="22">
        <v>8</v>
      </c>
      <c r="G169" s="22">
        <v>30</v>
      </c>
      <c r="H169" s="22" t="s">
        <v>289</v>
      </c>
      <c r="I169" s="33">
        <v>3</v>
      </c>
      <c r="J169" s="22">
        <v>2</v>
      </c>
      <c r="K169" s="34">
        <v>2.7</v>
      </c>
    </row>
    <row r="170" spans="1:12">
      <c r="A170" s="22">
        <v>3018</v>
      </c>
      <c r="B170" s="33" t="s">
        <v>1071</v>
      </c>
      <c r="C170" s="33" t="s">
        <v>1285</v>
      </c>
      <c r="D170" s="22" t="s">
        <v>1281</v>
      </c>
      <c r="E170" s="22">
        <v>2024</v>
      </c>
      <c r="F170" s="22">
        <v>8</v>
      </c>
      <c r="G170" s="22">
        <v>26</v>
      </c>
      <c r="H170" s="22" t="s">
        <v>289</v>
      </c>
      <c r="I170" s="33">
        <v>5</v>
      </c>
      <c r="J170" s="22">
        <v>4</v>
      </c>
      <c r="K170" s="34">
        <v>2.7</v>
      </c>
    </row>
    <row r="171" spans="1:12">
      <c r="A171" s="22">
        <v>1001</v>
      </c>
      <c r="B171" s="56" t="s">
        <v>1064</v>
      </c>
      <c r="C171" s="33" t="s">
        <v>1065</v>
      </c>
      <c r="D171" s="33" t="s">
        <v>903</v>
      </c>
      <c r="E171" s="33">
        <v>2024</v>
      </c>
      <c r="F171" s="33">
        <v>8</v>
      </c>
      <c r="G171" s="22">
        <v>31</v>
      </c>
      <c r="H171" s="22" t="s">
        <v>289</v>
      </c>
      <c r="I171" s="33">
        <v>7</v>
      </c>
      <c r="J171" s="22">
        <v>4</v>
      </c>
      <c r="K171" s="34">
        <v>2.8</v>
      </c>
    </row>
    <row r="172" spans="1:12">
      <c r="A172" s="22">
        <v>3018</v>
      </c>
      <c r="B172" s="33" t="s">
        <v>1067</v>
      </c>
      <c r="C172" s="33" t="s">
        <v>1282</v>
      </c>
      <c r="D172" s="22" t="s">
        <v>1281</v>
      </c>
      <c r="E172" s="22">
        <v>2024</v>
      </c>
      <c r="F172" s="22">
        <v>8</v>
      </c>
      <c r="G172" s="22">
        <v>26</v>
      </c>
      <c r="H172" s="22" t="s">
        <v>289</v>
      </c>
      <c r="I172" s="33">
        <v>4</v>
      </c>
      <c r="J172" s="22">
        <v>4</v>
      </c>
      <c r="K172" s="34">
        <v>2.8</v>
      </c>
    </row>
    <row r="173" spans="1:12">
      <c r="A173" s="22">
        <v>3008</v>
      </c>
      <c r="B173" s="33" t="s">
        <v>1067</v>
      </c>
      <c r="C173" s="33" t="s">
        <v>1205</v>
      </c>
      <c r="D173" s="22" t="s">
        <v>1022</v>
      </c>
      <c r="E173" s="22">
        <v>2024</v>
      </c>
      <c r="F173" s="22">
        <v>8</v>
      </c>
      <c r="G173" s="22">
        <v>25</v>
      </c>
      <c r="H173" s="22" t="s">
        <v>289</v>
      </c>
      <c r="I173" s="33">
        <v>1</v>
      </c>
      <c r="J173" s="22">
        <v>3</v>
      </c>
      <c r="K173" s="34">
        <v>2.8</v>
      </c>
    </row>
    <row r="174" spans="1:12">
      <c r="A174" s="22">
        <v>1008</v>
      </c>
      <c r="B174" s="33" t="s">
        <v>1071</v>
      </c>
      <c r="C174" s="33" t="s">
        <v>1119</v>
      </c>
      <c r="D174" s="22" t="s">
        <v>1330</v>
      </c>
      <c r="E174" s="22">
        <v>2024</v>
      </c>
      <c r="F174" s="22">
        <v>8</v>
      </c>
      <c r="G174" s="22">
        <v>29</v>
      </c>
      <c r="H174" s="22" t="s">
        <v>289</v>
      </c>
      <c r="I174" s="33" t="s">
        <v>1329</v>
      </c>
      <c r="J174" s="22">
        <v>2</v>
      </c>
      <c r="K174" s="34">
        <v>2.8</v>
      </c>
    </row>
    <row r="175" spans="1:12">
      <c r="A175" s="22">
        <v>3003</v>
      </c>
      <c r="B175" s="33" t="s">
        <v>1073</v>
      </c>
      <c r="C175" s="33" t="s">
        <v>1178</v>
      </c>
      <c r="D175" s="22" t="s">
        <v>1171</v>
      </c>
      <c r="E175" s="22">
        <v>2024</v>
      </c>
      <c r="F175" s="22">
        <v>9</v>
      </c>
      <c r="G175" s="22">
        <v>9</v>
      </c>
      <c r="H175" s="22" t="s">
        <v>289</v>
      </c>
      <c r="I175" s="33">
        <v>6</v>
      </c>
      <c r="J175" s="22">
        <v>4</v>
      </c>
      <c r="K175" s="34">
        <v>2.8</v>
      </c>
    </row>
    <row r="176" spans="1:12">
      <c r="A176" s="22">
        <v>4024</v>
      </c>
      <c r="B176" s="33" t="s">
        <v>1075</v>
      </c>
      <c r="C176" s="33" t="s">
        <v>1302</v>
      </c>
      <c r="D176" s="22" t="s">
        <v>1171</v>
      </c>
      <c r="E176" s="22">
        <v>2024</v>
      </c>
      <c r="F176" s="22">
        <v>8</v>
      </c>
      <c r="G176" s="22">
        <v>30</v>
      </c>
      <c r="H176" s="22" t="s">
        <v>289</v>
      </c>
      <c r="I176" s="33">
        <v>5</v>
      </c>
      <c r="J176" s="22">
        <v>4</v>
      </c>
      <c r="K176" s="34">
        <v>2.8</v>
      </c>
    </row>
    <row r="177" spans="1:11">
      <c r="A177" s="22">
        <v>1001</v>
      </c>
      <c r="B177" s="33" t="s">
        <v>1075</v>
      </c>
      <c r="C177" s="33" t="s">
        <v>1076</v>
      </c>
      <c r="D177" s="33" t="s">
        <v>903</v>
      </c>
      <c r="E177" s="33">
        <v>2024</v>
      </c>
      <c r="F177" s="33">
        <v>8</v>
      </c>
      <c r="G177" s="22">
        <v>31</v>
      </c>
      <c r="H177" s="22" t="s">
        <v>289</v>
      </c>
      <c r="I177" s="33">
        <v>4</v>
      </c>
      <c r="J177" s="22">
        <v>4</v>
      </c>
      <c r="K177" s="34">
        <v>2.8</v>
      </c>
    </row>
    <row r="178" spans="1:11">
      <c r="A178" s="22">
        <v>3018</v>
      </c>
      <c r="B178" s="33" t="s">
        <v>1077</v>
      </c>
      <c r="C178" s="33" t="s">
        <v>1288</v>
      </c>
      <c r="D178" s="22" t="s">
        <v>1281</v>
      </c>
      <c r="E178" s="22">
        <v>2024</v>
      </c>
      <c r="F178" s="22">
        <v>8</v>
      </c>
      <c r="G178" s="22">
        <v>26</v>
      </c>
      <c r="H178" s="22" t="s">
        <v>289</v>
      </c>
      <c r="I178" s="33">
        <v>1</v>
      </c>
      <c r="J178" s="22">
        <v>1</v>
      </c>
      <c r="K178" s="34">
        <v>2.8</v>
      </c>
    </row>
    <row r="179" spans="1:11">
      <c r="A179" s="22">
        <v>1008</v>
      </c>
      <c r="B179" s="33" t="s">
        <v>1079</v>
      </c>
      <c r="C179" s="33" t="s">
        <v>1123</v>
      </c>
      <c r="D179" s="22" t="s">
        <v>1330</v>
      </c>
      <c r="E179" s="22">
        <v>2024</v>
      </c>
      <c r="F179" s="22">
        <v>8</v>
      </c>
      <c r="G179" s="22">
        <v>29</v>
      </c>
      <c r="H179" s="22" t="s">
        <v>289</v>
      </c>
      <c r="I179" s="33">
        <v>1</v>
      </c>
      <c r="J179" s="22">
        <v>2</v>
      </c>
      <c r="K179" s="34">
        <v>2.8</v>
      </c>
    </row>
    <row r="180" spans="1:11">
      <c r="A180" s="22">
        <v>2013</v>
      </c>
      <c r="B180" s="33" t="s">
        <v>1081</v>
      </c>
      <c r="C180" s="33" t="s">
        <v>1166</v>
      </c>
      <c r="D180" s="22" t="s">
        <v>1171</v>
      </c>
      <c r="E180" s="22">
        <v>2024</v>
      </c>
      <c r="F180" s="22">
        <v>8</v>
      </c>
      <c r="G180" s="22">
        <v>22</v>
      </c>
      <c r="H180" s="22" t="s">
        <v>289</v>
      </c>
      <c r="I180" s="33" t="s">
        <v>1329</v>
      </c>
      <c r="J180" s="22">
        <v>1</v>
      </c>
      <c r="K180" s="34">
        <v>2.8</v>
      </c>
    </row>
    <row r="181" spans="1:11">
      <c r="A181" s="22">
        <v>1008</v>
      </c>
      <c r="B181" s="33" t="s">
        <v>1083</v>
      </c>
      <c r="C181" s="33" t="s">
        <v>1125</v>
      </c>
      <c r="D181" s="22" t="s">
        <v>1330</v>
      </c>
      <c r="E181" s="22">
        <v>2024</v>
      </c>
      <c r="F181" s="22">
        <v>8</v>
      </c>
      <c r="G181" s="22">
        <v>29</v>
      </c>
      <c r="H181" s="22" t="s">
        <v>289</v>
      </c>
      <c r="I181" s="33">
        <v>7</v>
      </c>
      <c r="J181" s="22">
        <v>4</v>
      </c>
      <c r="K181" s="34">
        <v>2.8</v>
      </c>
    </row>
    <row r="182" spans="1:11">
      <c r="A182" s="22">
        <v>3015</v>
      </c>
      <c r="B182" s="33" t="s">
        <v>1064</v>
      </c>
      <c r="C182" s="33" t="s">
        <v>1241</v>
      </c>
      <c r="D182" s="22" t="s">
        <v>1334</v>
      </c>
      <c r="E182" s="22">
        <v>2024</v>
      </c>
      <c r="F182" s="22">
        <v>8</v>
      </c>
      <c r="G182" s="22">
        <v>10</v>
      </c>
      <c r="H182" s="22" t="s">
        <v>289</v>
      </c>
      <c r="I182" s="33">
        <v>5</v>
      </c>
      <c r="J182" s="22">
        <v>4</v>
      </c>
      <c r="K182" s="34">
        <v>2.9</v>
      </c>
    </row>
    <row r="183" spans="1:11">
      <c r="A183" s="22">
        <v>2013</v>
      </c>
      <c r="B183" s="33" t="s">
        <v>1067</v>
      </c>
      <c r="C183" s="33" t="s">
        <v>1170</v>
      </c>
      <c r="D183" s="22" t="s">
        <v>1171</v>
      </c>
      <c r="E183" s="22">
        <v>2024</v>
      </c>
      <c r="F183" s="22">
        <v>8</v>
      </c>
      <c r="G183" s="22">
        <v>22</v>
      </c>
      <c r="H183" s="22" t="s">
        <v>289</v>
      </c>
      <c r="I183" s="33">
        <v>4</v>
      </c>
      <c r="J183" s="22">
        <v>3</v>
      </c>
      <c r="K183" s="34">
        <v>2.9</v>
      </c>
    </row>
    <row r="184" spans="1:11">
      <c r="A184" s="22">
        <v>1006</v>
      </c>
      <c r="B184" s="33" t="s">
        <v>1069</v>
      </c>
      <c r="C184" s="33" t="s">
        <v>1112</v>
      </c>
      <c r="D184" s="22" t="s">
        <v>1330</v>
      </c>
      <c r="E184" s="22">
        <v>2024</v>
      </c>
      <c r="F184" s="22">
        <v>8</v>
      </c>
      <c r="G184" s="22">
        <v>23</v>
      </c>
      <c r="H184" s="22" t="s">
        <v>289</v>
      </c>
      <c r="I184" s="33">
        <v>6</v>
      </c>
      <c r="J184" s="22">
        <v>4</v>
      </c>
      <c r="K184" s="34">
        <v>2.9</v>
      </c>
    </row>
    <row r="185" spans="1:11">
      <c r="A185" s="22">
        <v>3017</v>
      </c>
      <c r="B185" s="33" t="s">
        <v>1092</v>
      </c>
      <c r="C185" s="33" t="s">
        <v>1271</v>
      </c>
      <c r="D185" s="22" t="s">
        <v>995</v>
      </c>
      <c r="E185" s="22">
        <v>2024</v>
      </c>
      <c r="F185" s="22">
        <v>8</v>
      </c>
      <c r="G185" s="22">
        <v>11</v>
      </c>
      <c r="H185" s="22" t="s">
        <v>289</v>
      </c>
      <c r="I185" s="33">
        <v>2</v>
      </c>
      <c r="J185" s="22">
        <v>2</v>
      </c>
      <c r="K185" s="34">
        <v>2.9</v>
      </c>
    </row>
    <row r="186" spans="1:11">
      <c r="A186" s="22">
        <v>3017</v>
      </c>
      <c r="B186" s="33" t="s">
        <v>1092</v>
      </c>
      <c r="C186" s="33" t="s">
        <v>1271</v>
      </c>
      <c r="D186" s="22" t="s">
        <v>995</v>
      </c>
      <c r="E186" s="22">
        <v>2024</v>
      </c>
      <c r="F186" s="22">
        <v>8</v>
      </c>
      <c r="G186" s="22">
        <v>11</v>
      </c>
      <c r="H186" s="22" t="s">
        <v>289</v>
      </c>
      <c r="I186" s="33">
        <v>4</v>
      </c>
      <c r="J186" s="22">
        <v>4</v>
      </c>
      <c r="K186" s="34">
        <v>2.9</v>
      </c>
    </row>
    <row r="187" spans="1:11">
      <c r="A187" s="22">
        <v>1008</v>
      </c>
      <c r="B187" s="33" t="s">
        <v>1073</v>
      </c>
      <c r="C187" s="33" t="s">
        <v>1120</v>
      </c>
      <c r="D187" s="22" t="s">
        <v>1330</v>
      </c>
      <c r="E187" s="22">
        <v>2024</v>
      </c>
      <c r="F187" s="22">
        <v>8</v>
      </c>
      <c r="G187" s="22">
        <v>29</v>
      </c>
      <c r="H187" s="22" t="s">
        <v>289</v>
      </c>
      <c r="I187" s="33" t="s">
        <v>1329</v>
      </c>
      <c r="J187" s="22">
        <v>1</v>
      </c>
      <c r="K187" s="34">
        <v>2.9</v>
      </c>
    </row>
    <row r="188" spans="1:11">
      <c r="A188" s="22">
        <v>1008</v>
      </c>
      <c r="B188" s="33" t="s">
        <v>1079</v>
      </c>
      <c r="C188" s="33" t="s">
        <v>1123</v>
      </c>
      <c r="D188" s="22" t="s">
        <v>1330</v>
      </c>
      <c r="E188" s="22">
        <v>2024</v>
      </c>
      <c r="F188" s="22">
        <v>8</v>
      </c>
      <c r="G188" s="22">
        <v>29</v>
      </c>
      <c r="H188" s="22" t="s">
        <v>289</v>
      </c>
      <c r="I188" s="33" t="s">
        <v>1329</v>
      </c>
      <c r="J188" s="22">
        <v>4</v>
      </c>
      <c r="K188" s="34">
        <v>2.9</v>
      </c>
    </row>
    <row r="189" spans="1:11">
      <c r="A189" s="22">
        <v>1006</v>
      </c>
      <c r="B189" s="33" t="s">
        <v>1079</v>
      </c>
      <c r="C189" s="33" t="s">
        <v>1111</v>
      </c>
      <c r="D189" s="22" t="s">
        <v>1330</v>
      </c>
      <c r="E189" s="22">
        <v>2024</v>
      </c>
      <c r="F189" s="22">
        <v>8</v>
      </c>
      <c r="G189" s="22">
        <v>23</v>
      </c>
      <c r="H189" s="22" t="s">
        <v>289</v>
      </c>
      <c r="I189" s="33">
        <v>5</v>
      </c>
      <c r="J189" s="22">
        <v>4</v>
      </c>
      <c r="K189" s="34">
        <v>2.9</v>
      </c>
    </row>
    <row r="190" spans="1:11">
      <c r="A190" s="22">
        <v>1006</v>
      </c>
      <c r="B190" s="33" t="s">
        <v>1083</v>
      </c>
      <c r="C190" s="33" t="s">
        <v>1106</v>
      </c>
      <c r="D190" s="22" t="s">
        <v>1330</v>
      </c>
      <c r="E190" s="22">
        <v>2024</v>
      </c>
      <c r="F190" s="22">
        <v>8</v>
      </c>
      <c r="G190" s="22">
        <v>23</v>
      </c>
      <c r="H190" s="22" t="s">
        <v>289</v>
      </c>
      <c r="I190" s="33">
        <v>2</v>
      </c>
      <c r="J190" s="22">
        <v>2</v>
      </c>
      <c r="K190" s="34">
        <v>2.9</v>
      </c>
    </row>
    <row r="191" spans="1:11">
      <c r="A191" s="22">
        <v>3015</v>
      </c>
      <c r="B191" s="33" t="s">
        <v>1064</v>
      </c>
      <c r="C191" s="33" t="s">
        <v>1241</v>
      </c>
      <c r="D191" s="22" t="s">
        <v>1334</v>
      </c>
      <c r="E191" s="22">
        <v>2024</v>
      </c>
      <c r="F191" s="22">
        <v>8</v>
      </c>
      <c r="G191" s="22">
        <v>10</v>
      </c>
      <c r="H191" s="22" t="s">
        <v>289</v>
      </c>
      <c r="I191" s="33">
        <v>6</v>
      </c>
      <c r="J191" s="22">
        <v>4</v>
      </c>
      <c r="K191" s="34">
        <v>3</v>
      </c>
    </row>
    <row r="192" spans="1:11">
      <c r="A192" s="22">
        <v>3008</v>
      </c>
      <c r="B192" s="33" t="s">
        <v>1064</v>
      </c>
      <c r="C192" s="33" t="s">
        <v>1204</v>
      </c>
      <c r="D192" s="22" t="s">
        <v>1022</v>
      </c>
      <c r="E192" s="22">
        <v>2024</v>
      </c>
      <c r="F192" s="22">
        <v>8</v>
      </c>
      <c r="G192" s="22">
        <v>25</v>
      </c>
      <c r="H192" s="22" t="s">
        <v>289</v>
      </c>
      <c r="I192" s="33" t="s">
        <v>1329</v>
      </c>
      <c r="J192" s="22">
        <v>1</v>
      </c>
      <c r="K192" s="34">
        <v>3</v>
      </c>
    </row>
    <row r="193" spans="1:12">
      <c r="A193" s="22">
        <v>3004</v>
      </c>
      <c r="B193" s="33" t="s">
        <v>1064</v>
      </c>
      <c r="C193" s="33" t="s">
        <v>1182</v>
      </c>
      <c r="D193" s="22" t="s">
        <v>1335</v>
      </c>
      <c r="E193" s="22">
        <v>2024</v>
      </c>
      <c r="F193" s="22">
        <v>8</v>
      </c>
      <c r="G193" s="22">
        <v>7</v>
      </c>
      <c r="H193" s="22" t="s">
        <v>289</v>
      </c>
      <c r="I193" s="33" t="s">
        <v>1329</v>
      </c>
      <c r="J193" s="22">
        <v>0</v>
      </c>
      <c r="K193" s="34">
        <v>3</v>
      </c>
    </row>
    <row r="194" spans="1:12">
      <c r="A194" s="22">
        <v>2010</v>
      </c>
      <c r="B194" s="33" t="s">
        <v>1064</v>
      </c>
      <c r="C194" s="33" t="s">
        <v>1138</v>
      </c>
      <c r="D194" s="22" t="s">
        <v>1338</v>
      </c>
      <c r="E194" s="22">
        <v>2024</v>
      </c>
      <c r="F194" s="22">
        <v>8</v>
      </c>
      <c r="G194" s="22">
        <v>15</v>
      </c>
      <c r="H194" s="22" t="s">
        <v>289</v>
      </c>
      <c r="I194" s="33">
        <v>3</v>
      </c>
      <c r="J194" s="22">
        <v>1</v>
      </c>
      <c r="K194" s="34">
        <v>3</v>
      </c>
    </row>
    <row r="195" spans="1:12">
      <c r="A195" s="22">
        <v>1006</v>
      </c>
      <c r="B195" s="33" t="s">
        <v>1064</v>
      </c>
      <c r="C195" s="33" t="s">
        <v>1107</v>
      </c>
      <c r="D195" s="22" t="s">
        <v>1330</v>
      </c>
      <c r="E195" s="22">
        <v>2024</v>
      </c>
      <c r="F195" s="22">
        <v>8</v>
      </c>
      <c r="G195" s="22">
        <v>23</v>
      </c>
      <c r="H195" s="22" t="s">
        <v>289</v>
      </c>
      <c r="I195" s="33">
        <v>4</v>
      </c>
      <c r="J195" s="22">
        <v>3</v>
      </c>
      <c r="K195" s="34">
        <v>3</v>
      </c>
    </row>
    <row r="196" spans="1:12">
      <c r="A196" s="22">
        <v>3008</v>
      </c>
      <c r="B196" s="33" t="s">
        <v>1067</v>
      </c>
      <c r="C196" s="33" t="s">
        <v>1205</v>
      </c>
      <c r="D196" s="22" t="s">
        <v>1022</v>
      </c>
      <c r="E196" s="22">
        <v>2024</v>
      </c>
      <c r="F196" s="22">
        <v>8</v>
      </c>
      <c r="G196" s="22">
        <v>25</v>
      </c>
      <c r="H196" s="22" t="s">
        <v>289</v>
      </c>
      <c r="I196" s="33">
        <v>7</v>
      </c>
      <c r="J196" s="22">
        <v>4</v>
      </c>
      <c r="K196" s="34">
        <v>3</v>
      </c>
    </row>
    <row r="197" spans="1:12">
      <c r="A197" s="22">
        <v>2013</v>
      </c>
      <c r="B197" s="33" t="s">
        <v>1069</v>
      </c>
      <c r="C197" s="33" t="s">
        <v>1169</v>
      </c>
      <c r="D197" s="22" t="s">
        <v>1171</v>
      </c>
      <c r="E197" s="22">
        <v>2024</v>
      </c>
      <c r="F197" s="22">
        <v>8</v>
      </c>
      <c r="G197" s="22">
        <v>22</v>
      </c>
      <c r="H197" s="22" t="s">
        <v>289</v>
      </c>
      <c r="I197" s="33">
        <v>6</v>
      </c>
      <c r="J197" s="22">
        <v>3</v>
      </c>
      <c r="K197" s="34">
        <v>3</v>
      </c>
    </row>
    <row r="198" spans="1:12">
      <c r="A198" s="22">
        <v>2012</v>
      </c>
      <c r="B198" s="33" t="s">
        <v>1069</v>
      </c>
      <c r="C198" s="33" t="s">
        <v>1152</v>
      </c>
      <c r="D198" s="22" t="s">
        <v>1237</v>
      </c>
      <c r="E198" s="22">
        <v>2024</v>
      </c>
      <c r="F198" s="22">
        <v>8</v>
      </c>
      <c r="G198" s="22">
        <v>9</v>
      </c>
      <c r="H198" s="22" t="s">
        <v>289</v>
      </c>
      <c r="I198" s="33" t="s">
        <v>1329</v>
      </c>
      <c r="J198" s="22">
        <v>2</v>
      </c>
      <c r="K198" s="34">
        <v>3</v>
      </c>
      <c r="L198" s="22" t="s">
        <v>1339</v>
      </c>
    </row>
    <row r="199" spans="1:12">
      <c r="A199" s="22">
        <v>1001</v>
      </c>
      <c r="B199" s="33" t="s">
        <v>1069</v>
      </c>
      <c r="C199" s="33" t="s">
        <v>1070</v>
      </c>
      <c r="D199" s="33" t="s">
        <v>903</v>
      </c>
      <c r="E199" s="33">
        <v>2024</v>
      </c>
      <c r="F199" s="33">
        <v>8</v>
      </c>
      <c r="G199" s="22">
        <v>31</v>
      </c>
      <c r="H199" s="22" t="s">
        <v>289</v>
      </c>
      <c r="I199" s="33">
        <v>5</v>
      </c>
      <c r="J199" s="22">
        <v>4</v>
      </c>
      <c r="K199" s="34">
        <v>3</v>
      </c>
    </row>
    <row r="200" spans="1:12">
      <c r="A200" s="22">
        <v>3018</v>
      </c>
      <c r="B200" s="33" t="s">
        <v>1092</v>
      </c>
      <c r="C200" s="33" t="s">
        <v>1283</v>
      </c>
      <c r="D200" s="22" t="s">
        <v>1281</v>
      </c>
      <c r="E200" s="22">
        <v>2024</v>
      </c>
      <c r="F200" s="22">
        <v>8</v>
      </c>
      <c r="G200" s="22">
        <v>26</v>
      </c>
      <c r="H200" s="22" t="s">
        <v>289</v>
      </c>
      <c r="I200" s="33">
        <v>4</v>
      </c>
      <c r="J200" s="22">
        <v>2</v>
      </c>
      <c r="K200" s="34">
        <v>3</v>
      </c>
    </row>
    <row r="201" spans="1:12">
      <c r="A201" s="22">
        <v>2001</v>
      </c>
      <c r="B201" s="33" t="s">
        <v>1092</v>
      </c>
      <c r="C201" s="33" t="s">
        <v>1130</v>
      </c>
      <c r="D201" s="22" t="s">
        <v>1264</v>
      </c>
      <c r="E201" s="22">
        <v>2024</v>
      </c>
      <c r="F201" s="22">
        <v>8</v>
      </c>
      <c r="G201" s="22">
        <v>13</v>
      </c>
      <c r="H201" s="22" t="s">
        <v>289</v>
      </c>
      <c r="I201" s="33">
        <v>2</v>
      </c>
      <c r="J201" s="22">
        <v>0</v>
      </c>
      <c r="K201" s="34">
        <v>3</v>
      </c>
    </row>
    <row r="202" spans="1:12">
      <c r="A202" s="22">
        <v>4024</v>
      </c>
      <c r="B202" s="33" t="s">
        <v>1094</v>
      </c>
      <c r="C202" s="33" t="s">
        <v>1299</v>
      </c>
      <c r="D202" s="22" t="s">
        <v>1171</v>
      </c>
      <c r="E202" s="22">
        <v>2024</v>
      </c>
      <c r="F202" s="22">
        <v>8</v>
      </c>
      <c r="G202" s="22">
        <v>30</v>
      </c>
      <c r="H202" s="22" t="s">
        <v>289</v>
      </c>
      <c r="I202" s="33">
        <v>3</v>
      </c>
      <c r="J202" s="22">
        <v>3</v>
      </c>
      <c r="K202" s="34">
        <v>3</v>
      </c>
    </row>
    <row r="203" spans="1:12">
      <c r="A203" s="22">
        <v>2001</v>
      </c>
      <c r="B203" s="33" t="s">
        <v>1094</v>
      </c>
      <c r="C203" s="33" t="s">
        <v>1131</v>
      </c>
      <c r="D203" s="22" t="s">
        <v>1264</v>
      </c>
      <c r="E203" s="22">
        <v>2024</v>
      </c>
      <c r="F203" s="22">
        <v>8</v>
      </c>
      <c r="G203" s="22">
        <v>13</v>
      </c>
      <c r="H203" s="22" t="s">
        <v>289</v>
      </c>
      <c r="I203" s="33">
        <v>3</v>
      </c>
      <c r="J203" s="22">
        <v>4</v>
      </c>
      <c r="K203" s="34">
        <v>3</v>
      </c>
    </row>
    <row r="204" spans="1:12">
      <c r="A204" s="22">
        <v>4024</v>
      </c>
      <c r="B204" s="33" t="s">
        <v>1071</v>
      </c>
      <c r="C204" s="33" t="s">
        <v>1300</v>
      </c>
      <c r="D204" s="22" t="s">
        <v>1171</v>
      </c>
      <c r="E204" s="22">
        <v>2024</v>
      </c>
      <c r="F204" s="22">
        <v>8</v>
      </c>
      <c r="G204" s="22">
        <v>30</v>
      </c>
      <c r="H204" s="22" t="s">
        <v>289</v>
      </c>
      <c r="I204" s="33">
        <v>4</v>
      </c>
      <c r="J204" s="22">
        <v>4</v>
      </c>
      <c r="K204" s="34">
        <v>3</v>
      </c>
    </row>
    <row r="205" spans="1:12">
      <c r="A205" s="28">
        <v>4024</v>
      </c>
      <c r="B205" s="55" t="s">
        <v>1071</v>
      </c>
      <c r="C205" s="55" t="s">
        <v>1300</v>
      </c>
      <c r="D205" s="28" t="s">
        <v>1171</v>
      </c>
      <c r="E205" s="28">
        <v>2024</v>
      </c>
      <c r="F205" s="28">
        <v>8</v>
      </c>
      <c r="G205" s="28">
        <v>30</v>
      </c>
      <c r="H205" s="28" t="s">
        <v>289</v>
      </c>
      <c r="I205" s="55">
        <v>7</v>
      </c>
      <c r="J205" s="28">
        <v>4</v>
      </c>
      <c r="K205" s="57">
        <v>3</v>
      </c>
      <c r="L205" s="28"/>
    </row>
    <row r="206" spans="1:12">
      <c r="A206" s="22">
        <v>3015</v>
      </c>
      <c r="B206" s="33" t="s">
        <v>1071</v>
      </c>
      <c r="C206" s="33" t="s">
        <v>1246</v>
      </c>
      <c r="D206" s="22" t="s">
        <v>1334</v>
      </c>
      <c r="E206" s="22">
        <v>2024</v>
      </c>
      <c r="F206" s="22">
        <v>8</v>
      </c>
      <c r="G206" s="22">
        <v>10</v>
      </c>
      <c r="H206" s="22" t="s">
        <v>289</v>
      </c>
      <c r="I206" s="33">
        <v>1</v>
      </c>
      <c r="J206" s="22">
        <v>0</v>
      </c>
      <c r="K206" s="34">
        <v>3</v>
      </c>
    </row>
    <row r="207" spans="1:12">
      <c r="A207" s="22">
        <v>3008</v>
      </c>
      <c r="B207" s="33" t="s">
        <v>1071</v>
      </c>
      <c r="C207" s="33" t="s">
        <v>1206</v>
      </c>
      <c r="D207" s="22" t="s">
        <v>1022</v>
      </c>
      <c r="E207" s="22">
        <v>2024</v>
      </c>
      <c r="F207" s="22">
        <v>8</v>
      </c>
      <c r="G207" s="22">
        <v>25</v>
      </c>
      <c r="H207" s="22" t="s">
        <v>289</v>
      </c>
      <c r="I207" s="33">
        <v>5</v>
      </c>
      <c r="J207" s="22">
        <v>4</v>
      </c>
      <c r="K207" s="34">
        <v>3</v>
      </c>
    </row>
    <row r="208" spans="1:12">
      <c r="A208" s="22">
        <v>3008</v>
      </c>
      <c r="B208" s="33" t="s">
        <v>1071</v>
      </c>
      <c r="C208" s="33" t="s">
        <v>1206</v>
      </c>
      <c r="D208" s="22" t="s">
        <v>1022</v>
      </c>
      <c r="E208" s="22">
        <v>2024</v>
      </c>
      <c r="F208" s="22">
        <v>8</v>
      </c>
      <c r="G208" s="22">
        <v>25</v>
      </c>
      <c r="H208" s="22" t="s">
        <v>289</v>
      </c>
      <c r="I208" s="33">
        <v>7</v>
      </c>
      <c r="J208" s="22">
        <v>4</v>
      </c>
      <c r="K208" s="34">
        <v>3</v>
      </c>
    </row>
    <row r="209" spans="1:11">
      <c r="A209" s="22">
        <v>1004</v>
      </c>
      <c r="B209" s="33" t="s">
        <v>1071</v>
      </c>
      <c r="C209" s="33" t="s">
        <v>1096</v>
      </c>
      <c r="D209" s="22" t="s">
        <v>1333</v>
      </c>
      <c r="E209" s="22">
        <v>2024</v>
      </c>
      <c r="F209" s="22">
        <v>8</v>
      </c>
      <c r="G209" s="22">
        <v>6</v>
      </c>
      <c r="H209" s="22" t="s">
        <v>289</v>
      </c>
      <c r="I209" s="33" t="s">
        <v>1329</v>
      </c>
      <c r="J209" s="22">
        <v>2</v>
      </c>
      <c r="K209" s="34">
        <v>3</v>
      </c>
    </row>
    <row r="210" spans="1:11">
      <c r="A210" s="22">
        <v>1004</v>
      </c>
      <c r="B210" s="33" t="s">
        <v>1071</v>
      </c>
      <c r="C210" s="33" t="s">
        <v>1096</v>
      </c>
      <c r="D210" s="22" t="s">
        <v>1333</v>
      </c>
      <c r="E210" s="22">
        <v>2024</v>
      </c>
      <c r="F210" s="22">
        <v>8</v>
      </c>
      <c r="G210" s="22">
        <v>6</v>
      </c>
      <c r="H210" s="22" t="s">
        <v>289</v>
      </c>
      <c r="I210" s="33">
        <v>5</v>
      </c>
      <c r="J210" s="22">
        <v>4</v>
      </c>
      <c r="K210" s="34">
        <v>3</v>
      </c>
    </row>
    <row r="211" spans="1:11">
      <c r="A211" s="22">
        <v>1004</v>
      </c>
      <c r="B211" s="33" t="s">
        <v>1071</v>
      </c>
      <c r="C211" s="33" t="s">
        <v>1096</v>
      </c>
      <c r="D211" s="22" t="s">
        <v>1333</v>
      </c>
      <c r="E211" s="22">
        <v>2024</v>
      </c>
      <c r="F211" s="22">
        <v>8</v>
      </c>
      <c r="G211" s="22">
        <v>6</v>
      </c>
      <c r="H211" s="22" t="s">
        <v>289</v>
      </c>
      <c r="I211" s="33">
        <v>7</v>
      </c>
      <c r="J211" s="22">
        <v>4</v>
      </c>
      <c r="K211" s="34">
        <v>3</v>
      </c>
    </row>
    <row r="212" spans="1:11">
      <c r="A212" s="22">
        <v>4024</v>
      </c>
      <c r="B212" s="33" t="s">
        <v>1073</v>
      </c>
      <c r="C212" s="33" t="s">
        <v>1301</v>
      </c>
      <c r="D212" s="22" t="s">
        <v>1171</v>
      </c>
      <c r="E212" s="22">
        <v>2024</v>
      </c>
      <c r="F212" s="22">
        <v>8</v>
      </c>
      <c r="G212" s="22">
        <v>30</v>
      </c>
      <c r="H212" s="22" t="s">
        <v>289</v>
      </c>
      <c r="I212" s="33">
        <v>4</v>
      </c>
      <c r="J212" s="22">
        <v>4</v>
      </c>
      <c r="K212" s="34">
        <v>3</v>
      </c>
    </row>
    <row r="213" spans="1:11">
      <c r="A213" s="22">
        <v>3017</v>
      </c>
      <c r="B213" s="33" t="s">
        <v>1073</v>
      </c>
      <c r="C213" s="33" t="s">
        <v>1274</v>
      </c>
      <c r="D213" s="22" t="s">
        <v>995</v>
      </c>
      <c r="E213" s="22">
        <v>2024</v>
      </c>
      <c r="F213" s="22">
        <v>8</v>
      </c>
      <c r="G213" s="22">
        <v>11</v>
      </c>
      <c r="H213" s="22" t="s">
        <v>289</v>
      </c>
      <c r="I213" s="33">
        <v>4</v>
      </c>
      <c r="J213" s="22">
        <v>1</v>
      </c>
      <c r="K213" s="34">
        <v>3</v>
      </c>
    </row>
    <row r="214" spans="1:11">
      <c r="A214" s="22">
        <v>1008</v>
      </c>
      <c r="B214" s="33" t="s">
        <v>1073</v>
      </c>
      <c r="C214" s="33" t="s">
        <v>1120</v>
      </c>
      <c r="D214" s="22" t="s">
        <v>1330</v>
      </c>
      <c r="E214" s="22">
        <v>2024</v>
      </c>
      <c r="F214" s="22">
        <v>8</v>
      </c>
      <c r="G214" s="22">
        <v>29</v>
      </c>
      <c r="H214" s="22" t="s">
        <v>289</v>
      </c>
      <c r="I214" s="33">
        <v>3</v>
      </c>
      <c r="J214" s="22">
        <v>4</v>
      </c>
      <c r="K214" s="34">
        <v>3</v>
      </c>
    </row>
    <row r="215" spans="1:11">
      <c r="A215" s="22">
        <v>1004</v>
      </c>
      <c r="B215" s="33" t="s">
        <v>1073</v>
      </c>
      <c r="C215" s="33" t="s">
        <v>1097</v>
      </c>
      <c r="D215" s="22" t="s">
        <v>1333</v>
      </c>
      <c r="E215" s="22">
        <v>2024</v>
      </c>
      <c r="F215" s="22">
        <v>8</v>
      </c>
      <c r="G215" s="22">
        <v>6</v>
      </c>
      <c r="H215" s="22" t="s">
        <v>289</v>
      </c>
      <c r="I215" s="33">
        <v>4</v>
      </c>
      <c r="J215" s="22">
        <v>4</v>
      </c>
      <c r="K215" s="34">
        <v>3</v>
      </c>
    </row>
    <row r="216" spans="1:11">
      <c r="A216" s="22">
        <v>4024</v>
      </c>
      <c r="B216" s="33" t="s">
        <v>1075</v>
      </c>
      <c r="C216" s="33" t="s">
        <v>1302</v>
      </c>
      <c r="D216" s="22" t="s">
        <v>1171</v>
      </c>
      <c r="E216" s="22">
        <v>2024</v>
      </c>
      <c r="F216" s="22">
        <v>8</v>
      </c>
      <c r="G216" s="22">
        <v>30</v>
      </c>
      <c r="H216" s="22" t="s">
        <v>289</v>
      </c>
      <c r="I216" s="33">
        <v>6</v>
      </c>
      <c r="J216" s="22">
        <v>4</v>
      </c>
      <c r="K216" s="34">
        <v>3</v>
      </c>
    </row>
    <row r="217" spans="1:11">
      <c r="A217" s="22">
        <v>3003</v>
      </c>
      <c r="B217" s="33" t="s">
        <v>1075</v>
      </c>
      <c r="C217" s="33" t="s">
        <v>1179</v>
      </c>
      <c r="D217" s="22" t="s">
        <v>1171</v>
      </c>
      <c r="E217" s="22">
        <v>2024</v>
      </c>
      <c r="F217" s="22">
        <v>9</v>
      </c>
      <c r="G217" s="22">
        <v>9</v>
      </c>
      <c r="H217" s="22" t="s">
        <v>289</v>
      </c>
      <c r="I217" s="33" t="s">
        <v>1329</v>
      </c>
      <c r="J217" s="22">
        <v>0</v>
      </c>
      <c r="K217" s="34">
        <v>3</v>
      </c>
    </row>
    <row r="218" spans="1:11">
      <c r="A218" s="22">
        <v>2010</v>
      </c>
      <c r="B218" s="33" t="s">
        <v>1075</v>
      </c>
      <c r="C218" s="33" t="s">
        <v>1145</v>
      </c>
      <c r="D218" s="22" t="s">
        <v>1338</v>
      </c>
      <c r="E218" s="22">
        <v>2024</v>
      </c>
      <c r="F218" s="22">
        <v>8</v>
      </c>
      <c r="G218" s="22">
        <v>15</v>
      </c>
      <c r="H218" s="22" t="s">
        <v>289</v>
      </c>
      <c r="I218" s="33">
        <v>3</v>
      </c>
      <c r="J218" s="22">
        <v>1</v>
      </c>
      <c r="K218" s="34">
        <v>3</v>
      </c>
    </row>
    <row r="219" spans="1:11">
      <c r="A219" s="22">
        <v>2010</v>
      </c>
      <c r="B219" s="33" t="s">
        <v>1075</v>
      </c>
      <c r="C219" s="33" t="s">
        <v>1145</v>
      </c>
      <c r="D219" s="22" t="s">
        <v>1338</v>
      </c>
      <c r="E219" s="22">
        <v>2024</v>
      </c>
      <c r="F219" s="22">
        <v>8</v>
      </c>
      <c r="G219" s="22">
        <v>15</v>
      </c>
      <c r="H219" s="22" t="s">
        <v>289</v>
      </c>
      <c r="I219" s="33">
        <v>5</v>
      </c>
      <c r="J219" s="22">
        <v>2</v>
      </c>
      <c r="K219" s="34">
        <v>3</v>
      </c>
    </row>
    <row r="220" spans="1:11">
      <c r="A220" s="22">
        <v>2010</v>
      </c>
      <c r="B220" s="33" t="s">
        <v>1075</v>
      </c>
      <c r="C220" s="33" t="s">
        <v>1145</v>
      </c>
      <c r="D220" s="22" t="s">
        <v>1338</v>
      </c>
      <c r="E220" s="22">
        <v>2024</v>
      </c>
      <c r="F220" s="22">
        <v>8</v>
      </c>
      <c r="G220" s="22">
        <v>15</v>
      </c>
      <c r="H220" s="22" t="s">
        <v>289</v>
      </c>
      <c r="I220" s="33">
        <v>7</v>
      </c>
      <c r="J220" s="22">
        <v>1</v>
      </c>
      <c r="K220" s="34">
        <v>3</v>
      </c>
    </row>
    <row r="221" spans="1:11">
      <c r="A221" s="22">
        <v>2001</v>
      </c>
      <c r="B221" s="33" t="s">
        <v>1075</v>
      </c>
      <c r="C221" s="33" t="s">
        <v>1133</v>
      </c>
      <c r="D221" s="22" t="s">
        <v>1264</v>
      </c>
      <c r="E221" s="22">
        <v>2024</v>
      </c>
      <c r="F221" s="22">
        <v>8</v>
      </c>
      <c r="G221" s="22">
        <v>13</v>
      </c>
      <c r="H221" s="22" t="s">
        <v>289</v>
      </c>
      <c r="I221" s="33">
        <v>7</v>
      </c>
      <c r="J221" s="22">
        <v>4</v>
      </c>
      <c r="K221" s="34">
        <v>3</v>
      </c>
    </row>
    <row r="222" spans="1:11">
      <c r="A222" s="22">
        <v>1001</v>
      </c>
      <c r="B222" s="33" t="s">
        <v>1075</v>
      </c>
      <c r="C222" s="33" t="s">
        <v>1076</v>
      </c>
      <c r="D222" s="33" t="s">
        <v>903</v>
      </c>
      <c r="E222" s="33">
        <v>2024</v>
      </c>
      <c r="F222" s="33">
        <v>8</v>
      </c>
      <c r="G222" s="22">
        <v>31</v>
      </c>
      <c r="H222" s="22" t="s">
        <v>289</v>
      </c>
      <c r="I222" s="33">
        <v>5</v>
      </c>
      <c r="J222" s="22">
        <v>4</v>
      </c>
      <c r="K222" s="34">
        <v>3</v>
      </c>
    </row>
    <row r="223" spans="1:11">
      <c r="A223" s="22">
        <v>2010</v>
      </c>
      <c r="B223" s="33" t="s">
        <v>1077</v>
      </c>
      <c r="C223" s="33" t="s">
        <v>1146</v>
      </c>
      <c r="D223" s="22" t="s">
        <v>1338</v>
      </c>
      <c r="E223" s="22">
        <v>2024</v>
      </c>
      <c r="F223" s="22">
        <v>8</v>
      </c>
      <c r="G223" s="22">
        <v>15</v>
      </c>
      <c r="H223" s="22" t="s">
        <v>289</v>
      </c>
      <c r="I223" s="33">
        <v>3</v>
      </c>
      <c r="J223" s="22">
        <v>0</v>
      </c>
      <c r="K223" s="34">
        <v>3</v>
      </c>
    </row>
    <row r="224" spans="1:11">
      <c r="A224" s="22">
        <v>2010</v>
      </c>
      <c r="B224" s="33" t="s">
        <v>1077</v>
      </c>
      <c r="C224" s="33" t="s">
        <v>1146</v>
      </c>
      <c r="D224" s="22" t="s">
        <v>1338</v>
      </c>
      <c r="E224" s="22">
        <v>2024</v>
      </c>
      <c r="F224" s="22">
        <v>8</v>
      </c>
      <c r="G224" s="22">
        <v>15</v>
      </c>
      <c r="H224" s="22" t="s">
        <v>289</v>
      </c>
      <c r="I224" s="33">
        <v>5</v>
      </c>
      <c r="J224" s="22">
        <v>0</v>
      </c>
      <c r="K224" s="34">
        <v>3</v>
      </c>
    </row>
    <row r="225" spans="1:11">
      <c r="A225" s="22">
        <v>2010</v>
      </c>
      <c r="B225" s="33" t="s">
        <v>1077</v>
      </c>
      <c r="C225" s="33" t="s">
        <v>1146</v>
      </c>
      <c r="D225" s="22" t="s">
        <v>1338</v>
      </c>
      <c r="E225" s="22">
        <v>2024</v>
      </c>
      <c r="F225" s="22">
        <v>8</v>
      </c>
      <c r="G225" s="22">
        <v>15</v>
      </c>
      <c r="H225" s="22" t="s">
        <v>289</v>
      </c>
      <c r="I225" s="33">
        <v>6</v>
      </c>
      <c r="J225" s="22">
        <v>0</v>
      </c>
      <c r="K225" s="34">
        <v>3</v>
      </c>
    </row>
    <row r="226" spans="1:11">
      <c r="A226" s="22">
        <v>1006</v>
      </c>
      <c r="B226" s="33" t="s">
        <v>1077</v>
      </c>
      <c r="C226" s="33" t="s">
        <v>1110</v>
      </c>
      <c r="D226" s="22" t="s">
        <v>1330</v>
      </c>
      <c r="E226" s="22">
        <v>2024</v>
      </c>
      <c r="F226" s="22">
        <v>8</v>
      </c>
      <c r="G226" s="22">
        <v>23</v>
      </c>
      <c r="H226" s="22" t="s">
        <v>289</v>
      </c>
      <c r="I226" s="33">
        <v>2</v>
      </c>
      <c r="J226" s="22">
        <v>4</v>
      </c>
      <c r="K226" s="34">
        <v>3</v>
      </c>
    </row>
    <row r="227" spans="1:11">
      <c r="A227" s="22">
        <v>1006</v>
      </c>
      <c r="B227" s="33" t="s">
        <v>1077</v>
      </c>
      <c r="C227" s="33" t="s">
        <v>1110</v>
      </c>
      <c r="D227" s="22" t="s">
        <v>1330</v>
      </c>
      <c r="E227" s="22">
        <v>2024</v>
      </c>
      <c r="F227" s="22">
        <v>8</v>
      </c>
      <c r="G227" s="22">
        <v>23</v>
      </c>
      <c r="H227" s="22" t="s">
        <v>289</v>
      </c>
      <c r="I227" s="33">
        <v>6</v>
      </c>
      <c r="J227" s="22">
        <v>4</v>
      </c>
      <c r="K227" s="34">
        <v>3</v>
      </c>
    </row>
    <row r="228" spans="1:11">
      <c r="A228" s="22">
        <v>3016</v>
      </c>
      <c r="B228" s="33" t="s">
        <v>1081</v>
      </c>
      <c r="C228" s="33" t="s">
        <v>1260</v>
      </c>
      <c r="D228" s="22" t="s">
        <v>1148</v>
      </c>
      <c r="E228" s="22">
        <v>2024</v>
      </c>
      <c r="F228" s="22">
        <v>8</v>
      </c>
      <c r="G228" s="22">
        <v>12</v>
      </c>
      <c r="H228" s="22" t="s">
        <v>289</v>
      </c>
      <c r="I228" s="33" t="s">
        <v>1329</v>
      </c>
      <c r="J228" s="22">
        <v>0</v>
      </c>
      <c r="K228" s="34">
        <v>3</v>
      </c>
    </row>
    <row r="229" spans="1:11">
      <c r="A229" s="22">
        <v>1006</v>
      </c>
      <c r="B229" s="33" t="s">
        <v>1083</v>
      </c>
      <c r="C229" s="33" t="s">
        <v>1106</v>
      </c>
      <c r="D229" s="22" t="s">
        <v>1330</v>
      </c>
      <c r="E229" s="22">
        <v>2024</v>
      </c>
      <c r="F229" s="22">
        <v>8</v>
      </c>
      <c r="G229" s="22">
        <v>23</v>
      </c>
      <c r="H229" s="22" t="s">
        <v>289</v>
      </c>
      <c r="I229" s="33">
        <v>6</v>
      </c>
      <c r="J229" s="22">
        <v>4</v>
      </c>
      <c r="K229" s="34">
        <v>3</v>
      </c>
    </row>
    <row r="230" spans="1:11">
      <c r="A230" s="22">
        <v>2001</v>
      </c>
      <c r="B230" s="33" t="s">
        <v>1102</v>
      </c>
      <c r="C230" s="33" t="s">
        <v>1137</v>
      </c>
      <c r="D230" s="22" t="s">
        <v>1264</v>
      </c>
      <c r="E230" s="22">
        <v>2024</v>
      </c>
      <c r="F230" s="22">
        <v>8</v>
      </c>
      <c r="G230" s="22">
        <v>13</v>
      </c>
      <c r="H230" s="22" t="s">
        <v>289</v>
      </c>
      <c r="I230" s="33">
        <v>3</v>
      </c>
      <c r="J230" s="22">
        <v>4</v>
      </c>
      <c r="K230" s="34">
        <v>3</v>
      </c>
    </row>
    <row r="231" spans="1:11">
      <c r="A231" s="22">
        <v>2012</v>
      </c>
      <c r="B231" s="33" t="s">
        <v>1064</v>
      </c>
      <c r="C231" s="33" t="s">
        <v>1150</v>
      </c>
      <c r="D231" s="22" t="s">
        <v>1237</v>
      </c>
      <c r="E231" s="22">
        <v>2024</v>
      </c>
      <c r="F231" s="22">
        <v>8</v>
      </c>
      <c r="G231" s="22">
        <v>9</v>
      </c>
      <c r="H231" s="22" t="s">
        <v>289</v>
      </c>
      <c r="I231" s="33">
        <v>5</v>
      </c>
      <c r="J231" s="22">
        <v>4</v>
      </c>
      <c r="K231" s="34">
        <v>3.1</v>
      </c>
    </row>
    <row r="232" spans="1:11">
      <c r="A232" s="22">
        <v>1006</v>
      </c>
      <c r="B232" s="33" t="s">
        <v>1064</v>
      </c>
      <c r="C232" s="33" t="s">
        <v>1107</v>
      </c>
      <c r="D232" s="22" t="s">
        <v>1330</v>
      </c>
      <c r="E232" s="22">
        <v>2024</v>
      </c>
      <c r="F232" s="22">
        <v>8</v>
      </c>
      <c r="G232" s="22">
        <v>23</v>
      </c>
      <c r="H232" s="22" t="s">
        <v>289</v>
      </c>
      <c r="I232" s="33">
        <v>1</v>
      </c>
      <c r="J232" s="22">
        <v>2</v>
      </c>
      <c r="K232" s="34">
        <v>3.1</v>
      </c>
    </row>
    <row r="233" spans="1:11">
      <c r="A233" s="22">
        <v>1004</v>
      </c>
      <c r="B233" s="33" t="s">
        <v>1064</v>
      </c>
      <c r="C233" s="33" t="s">
        <v>1090</v>
      </c>
      <c r="D233" s="22" t="s">
        <v>1333</v>
      </c>
      <c r="E233" s="22">
        <v>2024</v>
      </c>
      <c r="F233" s="22">
        <v>8</v>
      </c>
      <c r="G233" s="22">
        <v>6</v>
      </c>
      <c r="H233" s="22" t="s">
        <v>289</v>
      </c>
      <c r="I233" s="33" t="s">
        <v>1329</v>
      </c>
      <c r="J233" s="22">
        <v>0</v>
      </c>
      <c r="K233" s="34">
        <v>3.1</v>
      </c>
    </row>
    <row r="234" spans="1:11">
      <c r="A234" s="22">
        <v>3008</v>
      </c>
      <c r="B234" s="33" t="s">
        <v>1069</v>
      </c>
      <c r="C234" s="33" t="s">
        <v>1206</v>
      </c>
      <c r="D234" s="22" t="s">
        <v>1022</v>
      </c>
      <c r="E234" s="22">
        <v>2024</v>
      </c>
      <c r="F234" s="22">
        <v>8</v>
      </c>
      <c r="G234" s="22">
        <v>25</v>
      </c>
      <c r="H234" s="22" t="s">
        <v>289</v>
      </c>
      <c r="I234" s="33">
        <v>2</v>
      </c>
      <c r="J234" s="22">
        <v>3</v>
      </c>
      <c r="K234" s="34">
        <v>3.1</v>
      </c>
    </row>
    <row r="235" spans="1:11">
      <c r="A235" s="22">
        <v>2013</v>
      </c>
      <c r="B235" s="33" t="s">
        <v>1069</v>
      </c>
      <c r="C235" s="33" t="s">
        <v>1169</v>
      </c>
      <c r="D235" s="22" t="s">
        <v>1171</v>
      </c>
      <c r="E235" s="22">
        <v>2024</v>
      </c>
      <c r="F235" s="22">
        <v>8</v>
      </c>
      <c r="G235" s="22">
        <v>22</v>
      </c>
      <c r="H235" s="22" t="s">
        <v>289</v>
      </c>
      <c r="I235" s="33">
        <v>1</v>
      </c>
      <c r="J235" s="22">
        <v>1</v>
      </c>
      <c r="K235" s="34">
        <v>3.1</v>
      </c>
    </row>
    <row r="236" spans="1:11">
      <c r="A236" s="22">
        <v>1001</v>
      </c>
      <c r="B236" s="33" t="s">
        <v>1069</v>
      </c>
      <c r="C236" s="33" t="s">
        <v>1070</v>
      </c>
      <c r="D236" s="33" t="s">
        <v>903</v>
      </c>
      <c r="E236" s="33">
        <v>2024</v>
      </c>
      <c r="F236" s="33">
        <v>8</v>
      </c>
      <c r="G236" s="22">
        <v>31</v>
      </c>
      <c r="H236" s="22" t="s">
        <v>289</v>
      </c>
      <c r="I236" s="33">
        <v>6</v>
      </c>
      <c r="J236" s="22">
        <v>4</v>
      </c>
      <c r="K236" s="34">
        <v>3.1</v>
      </c>
    </row>
    <row r="237" spans="1:11">
      <c r="A237" s="22">
        <v>3010</v>
      </c>
      <c r="B237" s="33" t="s">
        <v>1092</v>
      </c>
      <c r="C237" s="33" t="s">
        <v>1219</v>
      </c>
      <c r="D237" s="22" t="s">
        <v>1332</v>
      </c>
      <c r="E237" s="22">
        <v>2024</v>
      </c>
      <c r="F237" s="22">
        <v>8</v>
      </c>
      <c r="G237" s="22">
        <v>21</v>
      </c>
      <c r="H237" s="22" t="s">
        <v>289</v>
      </c>
      <c r="I237" s="33" t="s">
        <v>1329</v>
      </c>
      <c r="J237" s="22">
        <v>0</v>
      </c>
      <c r="K237" s="34">
        <v>3.1</v>
      </c>
    </row>
    <row r="238" spans="1:11">
      <c r="A238" s="22">
        <v>2001</v>
      </c>
      <c r="B238" s="33" t="s">
        <v>1092</v>
      </c>
      <c r="C238" s="33" t="s">
        <v>1130</v>
      </c>
      <c r="D238" s="22" t="s">
        <v>1264</v>
      </c>
      <c r="E238" s="22">
        <v>2024</v>
      </c>
      <c r="F238" s="22">
        <v>8</v>
      </c>
      <c r="G238" s="22">
        <v>13</v>
      </c>
      <c r="H238" s="22" t="s">
        <v>289</v>
      </c>
      <c r="I238" s="33">
        <v>1</v>
      </c>
      <c r="J238" s="22">
        <v>0</v>
      </c>
      <c r="K238" s="34">
        <v>3.1</v>
      </c>
    </row>
    <row r="239" spans="1:11">
      <c r="A239" s="22">
        <v>3004</v>
      </c>
      <c r="B239" s="33" t="s">
        <v>1094</v>
      </c>
      <c r="C239" s="33" t="s">
        <v>1340</v>
      </c>
      <c r="D239" s="22" t="s">
        <v>1335</v>
      </c>
      <c r="E239" s="22">
        <v>2024</v>
      </c>
      <c r="F239" s="22">
        <v>8</v>
      </c>
      <c r="G239" s="22">
        <v>7</v>
      </c>
      <c r="H239" s="22" t="s">
        <v>289</v>
      </c>
      <c r="I239" s="33">
        <v>7</v>
      </c>
      <c r="J239" s="22">
        <v>4</v>
      </c>
      <c r="K239" s="34">
        <v>3.1</v>
      </c>
    </row>
    <row r="240" spans="1:11">
      <c r="A240" s="22">
        <v>2001</v>
      </c>
      <c r="B240" s="33" t="s">
        <v>1073</v>
      </c>
      <c r="C240" s="33" t="s">
        <v>1132</v>
      </c>
      <c r="D240" s="22" t="s">
        <v>1264</v>
      </c>
      <c r="E240" s="22">
        <v>2024</v>
      </c>
      <c r="F240" s="22">
        <v>8</v>
      </c>
      <c r="G240" s="22">
        <v>13</v>
      </c>
      <c r="H240" s="22" t="s">
        <v>289</v>
      </c>
      <c r="I240" s="33" t="s">
        <v>1329</v>
      </c>
      <c r="J240" s="22">
        <v>0</v>
      </c>
      <c r="K240" s="34">
        <v>3.1</v>
      </c>
    </row>
    <row r="241" spans="1:11">
      <c r="A241" s="22">
        <v>1008</v>
      </c>
      <c r="B241" s="33" t="s">
        <v>1073</v>
      </c>
      <c r="C241" s="33" t="s">
        <v>1120</v>
      </c>
      <c r="D241" s="22" t="s">
        <v>1330</v>
      </c>
      <c r="E241" s="22">
        <v>2024</v>
      </c>
      <c r="F241" s="22">
        <v>8</v>
      </c>
      <c r="G241" s="22">
        <v>29</v>
      </c>
      <c r="H241" s="22" t="s">
        <v>289</v>
      </c>
      <c r="I241" s="33">
        <v>5</v>
      </c>
      <c r="J241" s="22">
        <v>4</v>
      </c>
      <c r="K241" s="34">
        <v>3.1</v>
      </c>
    </row>
    <row r="242" spans="1:11">
      <c r="A242" s="22">
        <v>3015</v>
      </c>
      <c r="B242" s="33" t="s">
        <v>1075</v>
      </c>
      <c r="C242" s="33" t="s">
        <v>1248</v>
      </c>
      <c r="D242" s="22" t="s">
        <v>1334</v>
      </c>
      <c r="E242" s="22">
        <v>2024</v>
      </c>
      <c r="F242" s="22">
        <v>8</v>
      </c>
      <c r="G242" s="22">
        <v>10</v>
      </c>
      <c r="H242" s="22" t="s">
        <v>289</v>
      </c>
      <c r="I242" s="33" t="s">
        <v>1329</v>
      </c>
      <c r="J242" s="22">
        <v>0</v>
      </c>
      <c r="K242" s="34">
        <v>3.1</v>
      </c>
    </row>
    <row r="243" spans="1:11">
      <c r="A243" s="22">
        <v>3003</v>
      </c>
      <c r="B243" s="33" t="s">
        <v>1075</v>
      </c>
      <c r="C243" s="33" t="s">
        <v>1179</v>
      </c>
      <c r="D243" s="22" t="s">
        <v>1171</v>
      </c>
      <c r="E243" s="22">
        <v>2024</v>
      </c>
      <c r="F243" s="22">
        <v>9</v>
      </c>
      <c r="G243" s="22">
        <v>9</v>
      </c>
      <c r="H243" s="22" t="s">
        <v>289</v>
      </c>
      <c r="I243" s="33">
        <v>4</v>
      </c>
      <c r="J243" s="22">
        <v>1</v>
      </c>
      <c r="K243" s="34">
        <v>3.1</v>
      </c>
    </row>
    <row r="244" spans="1:11">
      <c r="A244" s="22">
        <v>3008</v>
      </c>
      <c r="B244" s="33" t="s">
        <v>1077</v>
      </c>
      <c r="C244" s="33" t="s">
        <v>1211</v>
      </c>
      <c r="D244" s="22" t="s">
        <v>1022</v>
      </c>
      <c r="E244" s="22">
        <v>2024</v>
      </c>
      <c r="F244" s="22">
        <v>8</v>
      </c>
      <c r="G244" s="22">
        <v>25</v>
      </c>
      <c r="H244" s="22" t="s">
        <v>289</v>
      </c>
      <c r="I244" s="33">
        <v>5</v>
      </c>
      <c r="J244" s="22">
        <v>4</v>
      </c>
      <c r="K244" s="34">
        <v>3.1</v>
      </c>
    </row>
    <row r="245" spans="1:11" s="28" customFormat="1">
      <c r="A245" s="28">
        <v>1006</v>
      </c>
      <c r="B245" s="55" t="s">
        <v>1077</v>
      </c>
      <c r="C245" s="55" t="s">
        <v>1110</v>
      </c>
      <c r="D245" s="28" t="s">
        <v>1330</v>
      </c>
      <c r="E245" s="28">
        <v>2024</v>
      </c>
      <c r="F245" s="28">
        <v>8</v>
      </c>
      <c r="G245" s="28">
        <v>23</v>
      </c>
      <c r="H245" s="28" t="s">
        <v>289</v>
      </c>
      <c r="I245" s="55" t="s">
        <v>1329</v>
      </c>
      <c r="J245" s="28">
        <v>1</v>
      </c>
      <c r="K245" s="57">
        <v>3.1</v>
      </c>
    </row>
    <row r="246" spans="1:11">
      <c r="A246" s="22">
        <v>1006</v>
      </c>
      <c r="B246" s="33" t="s">
        <v>1077</v>
      </c>
      <c r="C246" s="33" t="s">
        <v>1110</v>
      </c>
      <c r="D246" s="22" t="s">
        <v>1330</v>
      </c>
      <c r="E246" s="22">
        <v>2024</v>
      </c>
      <c r="F246" s="22">
        <v>8</v>
      </c>
      <c r="G246" s="22">
        <v>23</v>
      </c>
      <c r="H246" s="22" t="s">
        <v>289</v>
      </c>
      <c r="I246" s="33">
        <v>5</v>
      </c>
      <c r="J246" s="22">
        <v>4</v>
      </c>
      <c r="K246" s="34">
        <v>3.1</v>
      </c>
    </row>
    <row r="247" spans="1:11">
      <c r="A247" s="22">
        <v>1008</v>
      </c>
      <c r="B247" s="33" t="s">
        <v>1083</v>
      </c>
      <c r="C247" s="33" t="s">
        <v>1125</v>
      </c>
      <c r="D247" s="22" t="s">
        <v>1330</v>
      </c>
      <c r="E247" s="22">
        <v>2024</v>
      </c>
      <c r="F247" s="22">
        <v>8</v>
      </c>
      <c r="G247" s="22">
        <v>29</v>
      </c>
      <c r="H247" s="22" t="s">
        <v>289</v>
      </c>
      <c r="I247" s="33">
        <v>2</v>
      </c>
      <c r="J247" s="22">
        <v>2</v>
      </c>
      <c r="K247" s="34">
        <v>3.1</v>
      </c>
    </row>
    <row r="248" spans="1:11">
      <c r="A248" s="22">
        <v>2013</v>
      </c>
      <c r="B248" s="33" t="s">
        <v>1069</v>
      </c>
      <c r="C248" s="33" t="s">
        <v>1169</v>
      </c>
      <c r="D248" s="22" t="s">
        <v>1171</v>
      </c>
      <c r="E248" s="22">
        <v>2024</v>
      </c>
      <c r="F248" s="22">
        <v>8</v>
      </c>
      <c r="G248" s="22">
        <v>22</v>
      </c>
      <c r="H248" s="22" t="s">
        <v>289</v>
      </c>
      <c r="I248" s="33">
        <v>7</v>
      </c>
      <c r="J248" s="22">
        <v>4</v>
      </c>
      <c r="K248" s="34">
        <v>3.2</v>
      </c>
    </row>
    <row r="249" spans="1:11">
      <c r="A249" s="22">
        <v>2012</v>
      </c>
      <c r="B249" s="33" t="s">
        <v>1069</v>
      </c>
      <c r="C249" s="33" t="s">
        <v>1152</v>
      </c>
      <c r="D249" s="22" t="s">
        <v>1237</v>
      </c>
      <c r="E249" s="22">
        <v>2024</v>
      </c>
      <c r="F249" s="22">
        <v>8</v>
      </c>
      <c r="G249" s="22">
        <v>9</v>
      </c>
      <c r="H249" s="22" t="s">
        <v>289</v>
      </c>
      <c r="I249" s="33">
        <v>1</v>
      </c>
      <c r="J249" s="22">
        <v>0</v>
      </c>
      <c r="K249" s="34">
        <v>3.2</v>
      </c>
    </row>
    <row r="250" spans="1:11">
      <c r="A250" s="22">
        <v>2012</v>
      </c>
      <c r="B250" s="33" t="s">
        <v>1069</v>
      </c>
      <c r="C250" s="33" t="s">
        <v>1152</v>
      </c>
      <c r="D250" s="22" t="s">
        <v>1237</v>
      </c>
      <c r="E250" s="22">
        <v>2024</v>
      </c>
      <c r="F250" s="22">
        <v>8</v>
      </c>
      <c r="G250" s="22">
        <v>9</v>
      </c>
      <c r="H250" s="22" t="s">
        <v>289</v>
      </c>
      <c r="I250" s="33">
        <v>2</v>
      </c>
      <c r="J250" s="22">
        <v>0</v>
      </c>
      <c r="K250" s="34">
        <v>3.2</v>
      </c>
    </row>
    <row r="251" spans="1:11">
      <c r="A251" s="22">
        <v>1006</v>
      </c>
      <c r="B251" s="33" t="s">
        <v>1069</v>
      </c>
      <c r="C251" s="33" t="s">
        <v>1112</v>
      </c>
      <c r="D251" s="22" t="s">
        <v>1330</v>
      </c>
      <c r="E251" s="22">
        <v>2024</v>
      </c>
      <c r="F251" s="22">
        <v>8</v>
      </c>
      <c r="G251" s="22">
        <v>23</v>
      </c>
      <c r="H251" s="22" t="s">
        <v>289</v>
      </c>
      <c r="I251" s="33">
        <v>3</v>
      </c>
      <c r="J251" s="22">
        <v>4</v>
      </c>
      <c r="K251" s="34">
        <v>3.2</v>
      </c>
    </row>
    <row r="252" spans="1:11">
      <c r="A252" s="22">
        <v>2012</v>
      </c>
      <c r="B252" s="33" t="s">
        <v>1094</v>
      </c>
      <c r="C252" s="33" t="s">
        <v>1154</v>
      </c>
      <c r="D252" s="22" t="s">
        <v>1237</v>
      </c>
      <c r="E252" s="22">
        <v>2024</v>
      </c>
      <c r="F252" s="22">
        <v>8</v>
      </c>
      <c r="G252" s="22">
        <v>9</v>
      </c>
      <c r="H252" s="22" t="s">
        <v>289</v>
      </c>
      <c r="I252" s="33" t="s">
        <v>1329</v>
      </c>
      <c r="J252" s="22">
        <v>0</v>
      </c>
      <c r="K252" s="34">
        <v>3.2</v>
      </c>
    </row>
    <row r="253" spans="1:11">
      <c r="A253" s="22">
        <v>2012</v>
      </c>
      <c r="B253" s="33" t="s">
        <v>1094</v>
      </c>
      <c r="C253" s="33" t="s">
        <v>1154</v>
      </c>
      <c r="D253" s="22" t="s">
        <v>1237</v>
      </c>
      <c r="E253" s="22">
        <v>2024</v>
      </c>
      <c r="F253" s="22">
        <v>8</v>
      </c>
      <c r="G253" s="22">
        <v>9</v>
      </c>
      <c r="H253" s="22" t="s">
        <v>289</v>
      </c>
      <c r="I253" s="33">
        <v>1</v>
      </c>
      <c r="J253" s="22">
        <v>1</v>
      </c>
      <c r="K253" s="34">
        <v>3.2</v>
      </c>
    </row>
    <row r="254" spans="1:11">
      <c r="A254" s="22">
        <v>1004</v>
      </c>
      <c r="B254" s="33" t="s">
        <v>1071</v>
      </c>
      <c r="C254" s="33" t="s">
        <v>1096</v>
      </c>
      <c r="D254" s="22" t="s">
        <v>1333</v>
      </c>
      <c r="E254" s="22">
        <v>2024</v>
      </c>
      <c r="F254" s="22">
        <v>8</v>
      </c>
      <c r="G254" s="22">
        <v>6</v>
      </c>
      <c r="H254" s="22" t="s">
        <v>289</v>
      </c>
      <c r="I254" s="33">
        <v>1</v>
      </c>
      <c r="J254" s="22">
        <v>0</v>
      </c>
      <c r="K254" s="34">
        <v>3.2</v>
      </c>
    </row>
    <row r="255" spans="1:11">
      <c r="A255" s="22">
        <v>1008</v>
      </c>
      <c r="B255" s="33" t="s">
        <v>1073</v>
      </c>
      <c r="C255" s="33" t="s">
        <v>1120</v>
      </c>
      <c r="D255" s="22" t="s">
        <v>1330</v>
      </c>
      <c r="E255" s="22">
        <v>2024</v>
      </c>
      <c r="F255" s="22">
        <v>8</v>
      </c>
      <c r="G255" s="22">
        <v>29</v>
      </c>
      <c r="H255" s="22" t="s">
        <v>289</v>
      </c>
      <c r="I255" s="33">
        <v>2</v>
      </c>
      <c r="J255" s="22">
        <v>4</v>
      </c>
      <c r="K255" s="34">
        <v>3.2</v>
      </c>
    </row>
    <row r="256" spans="1:11">
      <c r="A256" s="22">
        <v>3008</v>
      </c>
      <c r="B256" s="33" t="s">
        <v>1077</v>
      </c>
      <c r="C256" s="33" t="s">
        <v>1211</v>
      </c>
      <c r="D256" s="22" t="s">
        <v>1022</v>
      </c>
      <c r="E256" s="22">
        <v>2024</v>
      </c>
      <c r="F256" s="22">
        <v>8</v>
      </c>
      <c r="G256" s="22">
        <v>25</v>
      </c>
      <c r="H256" s="22" t="s">
        <v>289</v>
      </c>
      <c r="I256" s="33">
        <v>2</v>
      </c>
      <c r="J256" s="22">
        <v>3</v>
      </c>
      <c r="K256" s="34">
        <v>3.2</v>
      </c>
    </row>
    <row r="257" spans="1:12">
      <c r="A257" s="22">
        <v>3015</v>
      </c>
      <c r="B257" s="33" t="s">
        <v>1079</v>
      </c>
      <c r="C257" s="33" t="s">
        <v>1250</v>
      </c>
      <c r="D257" s="22" t="s">
        <v>1334</v>
      </c>
      <c r="E257" s="22">
        <v>2024</v>
      </c>
      <c r="F257" s="22">
        <v>8</v>
      </c>
      <c r="G257" s="22">
        <v>10</v>
      </c>
      <c r="H257" s="22" t="s">
        <v>289</v>
      </c>
      <c r="I257" s="33">
        <v>2</v>
      </c>
      <c r="J257" s="22">
        <v>1</v>
      </c>
      <c r="K257" s="34">
        <v>3.2</v>
      </c>
    </row>
    <row r="258" spans="1:12">
      <c r="A258" s="22">
        <v>2012</v>
      </c>
      <c r="B258" s="33" t="s">
        <v>1079</v>
      </c>
      <c r="C258" s="33" t="s">
        <v>1159</v>
      </c>
      <c r="D258" s="22" t="s">
        <v>1237</v>
      </c>
      <c r="E258" s="22">
        <v>2024</v>
      </c>
      <c r="F258" s="22">
        <v>8</v>
      </c>
      <c r="G258" s="22">
        <v>9</v>
      </c>
      <c r="H258" s="22" t="s">
        <v>289</v>
      </c>
      <c r="I258" s="33" t="s">
        <v>1329</v>
      </c>
      <c r="J258" s="22">
        <v>0</v>
      </c>
      <c r="K258" s="34">
        <v>3.2</v>
      </c>
      <c r="L258" s="22" t="s">
        <v>1341</v>
      </c>
    </row>
    <row r="259" spans="1:12">
      <c r="A259" s="22">
        <v>2012</v>
      </c>
      <c r="B259" s="33" t="s">
        <v>1079</v>
      </c>
      <c r="C259" s="33" t="s">
        <v>1159</v>
      </c>
      <c r="D259" s="22" t="s">
        <v>1237</v>
      </c>
      <c r="E259" s="22">
        <v>2024</v>
      </c>
      <c r="F259" s="22">
        <v>8</v>
      </c>
      <c r="G259" s="22">
        <v>9</v>
      </c>
      <c r="H259" s="22" t="s">
        <v>289</v>
      </c>
      <c r="I259" s="33">
        <v>6</v>
      </c>
      <c r="J259" s="22">
        <v>4</v>
      </c>
      <c r="K259" s="34">
        <v>3.2</v>
      </c>
    </row>
    <row r="260" spans="1:12">
      <c r="A260" s="22">
        <v>1006</v>
      </c>
      <c r="B260" s="33" t="s">
        <v>1083</v>
      </c>
      <c r="C260" s="33" t="s">
        <v>1106</v>
      </c>
      <c r="D260" s="22" t="s">
        <v>1330</v>
      </c>
      <c r="E260" s="22">
        <v>2024</v>
      </c>
      <c r="F260" s="22">
        <v>8</v>
      </c>
      <c r="G260" s="22">
        <v>23</v>
      </c>
      <c r="H260" s="22" t="s">
        <v>289</v>
      </c>
      <c r="I260" s="33">
        <v>1</v>
      </c>
      <c r="J260" s="22">
        <v>1</v>
      </c>
      <c r="K260" s="34">
        <v>3.2</v>
      </c>
    </row>
    <row r="261" spans="1:12">
      <c r="A261" s="22">
        <v>1006</v>
      </c>
      <c r="B261" s="33" t="s">
        <v>1083</v>
      </c>
      <c r="C261" s="33" t="s">
        <v>1106</v>
      </c>
      <c r="D261" s="22" t="s">
        <v>1330</v>
      </c>
      <c r="E261" s="22">
        <v>2024</v>
      </c>
      <c r="F261" s="22">
        <v>8</v>
      </c>
      <c r="G261" s="22">
        <v>23</v>
      </c>
      <c r="H261" s="22" t="s">
        <v>289</v>
      </c>
      <c r="I261" s="33">
        <v>3</v>
      </c>
      <c r="J261" s="22">
        <v>3</v>
      </c>
      <c r="K261" s="34">
        <v>3.2</v>
      </c>
    </row>
    <row r="262" spans="1:12">
      <c r="A262" s="22">
        <v>1006</v>
      </c>
      <c r="B262" s="33" t="s">
        <v>1083</v>
      </c>
      <c r="C262" s="33" t="s">
        <v>1106</v>
      </c>
      <c r="D262" s="22" t="s">
        <v>1330</v>
      </c>
      <c r="E262" s="22">
        <v>2024</v>
      </c>
      <c r="F262" s="22">
        <v>8</v>
      </c>
      <c r="G262" s="22">
        <v>23</v>
      </c>
      <c r="H262" s="22" t="s">
        <v>289</v>
      </c>
      <c r="I262" s="33">
        <v>7</v>
      </c>
      <c r="J262" s="22">
        <v>4</v>
      </c>
      <c r="K262" s="34">
        <v>3.2</v>
      </c>
    </row>
    <row r="263" spans="1:12">
      <c r="A263" s="22">
        <v>1006</v>
      </c>
      <c r="B263" s="33" t="s">
        <v>1064</v>
      </c>
      <c r="C263" s="33" t="s">
        <v>1107</v>
      </c>
      <c r="D263" s="22" t="s">
        <v>1330</v>
      </c>
      <c r="E263" s="22">
        <v>2024</v>
      </c>
      <c r="F263" s="22">
        <v>8</v>
      </c>
      <c r="G263" s="22">
        <v>23</v>
      </c>
      <c r="H263" s="22" t="s">
        <v>289</v>
      </c>
      <c r="I263" s="33">
        <v>5</v>
      </c>
      <c r="J263" s="22">
        <v>4</v>
      </c>
      <c r="K263" s="34">
        <v>3.3</v>
      </c>
    </row>
    <row r="264" spans="1:12">
      <c r="A264" s="22">
        <v>2013</v>
      </c>
      <c r="B264" s="33" t="s">
        <v>1067</v>
      </c>
      <c r="C264" s="33" t="s">
        <v>1170</v>
      </c>
      <c r="D264" s="22" t="s">
        <v>1171</v>
      </c>
      <c r="E264" s="22">
        <v>2024</v>
      </c>
      <c r="F264" s="22">
        <v>8</v>
      </c>
      <c r="G264" s="22">
        <v>22</v>
      </c>
      <c r="H264" s="22" t="s">
        <v>289</v>
      </c>
      <c r="I264" s="33">
        <v>6</v>
      </c>
      <c r="J264" s="22">
        <v>4</v>
      </c>
      <c r="K264" s="34">
        <v>3.3</v>
      </c>
    </row>
    <row r="265" spans="1:12">
      <c r="A265" s="22">
        <v>3008</v>
      </c>
      <c r="B265" s="33" t="s">
        <v>1069</v>
      </c>
      <c r="C265" s="33" t="s">
        <v>1206</v>
      </c>
      <c r="D265" s="22" t="s">
        <v>1022</v>
      </c>
      <c r="E265" s="22">
        <v>2024</v>
      </c>
      <c r="F265" s="22">
        <v>8</v>
      </c>
      <c r="G265" s="22">
        <v>25</v>
      </c>
      <c r="H265" s="22" t="s">
        <v>289</v>
      </c>
      <c r="I265" s="33" t="s">
        <v>1329</v>
      </c>
      <c r="J265" s="22">
        <v>1</v>
      </c>
      <c r="K265" s="34">
        <v>3.3</v>
      </c>
    </row>
    <row r="266" spans="1:12">
      <c r="A266" s="22">
        <v>2012</v>
      </c>
      <c r="B266" s="33" t="s">
        <v>1069</v>
      </c>
      <c r="C266" s="33" t="s">
        <v>1152</v>
      </c>
      <c r="D266" s="22" t="s">
        <v>1237</v>
      </c>
      <c r="E266" s="22">
        <v>2024</v>
      </c>
      <c r="F266" s="22">
        <v>8</v>
      </c>
      <c r="G266" s="22">
        <v>9</v>
      </c>
      <c r="H266" s="22" t="s">
        <v>289</v>
      </c>
      <c r="I266" s="33">
        <v>4</v>
      </c>
      <c r="J266" s="22">
        <v>3</v>
      </c>
      <c r="K266" s="34">
        <v>3.3</v>
      </c>
    </row>
    <row r="267" spans="1:12">
      <c r="A267" s="22">
        <v>1006</v>
      </c>
      <c r="B267" s="33" t="s">
        <v>1069</v>
      </c>
      <c r="C267" s="33" t="s">
        <v>1112</v>
      </c>
      <c r="D267" s="22" t="s">
        <v>1330</v>
      </c>
      <c r="E267" s="22">
        <v>2024</v>
      </c>
      <c r="F267" s="22">
        <v>8</v>
      </c>
      <c r="G267" s="22">
        <v>23</v>
      </c>
      <c r="H267" s="22" t="s">
        <v>289</v>
      </c>
      <c r="I267" s="33">
        <v>4</v>
      </c>
      <c r="J267" s="22">
        <v>4</v>
      </c>
      <c r="K267" s="34">
        <v>3.3</v>
      </c>
    </row>
    <row r="268" spans="1:12">
      <c r="A268" s="22">
        <v>3004</v>
      </c>
      <c r="B268" s="33" t="s">
        <v>1094</v>
      </c>
      <c r="C268" s="33" t="s">
        <v>1192</v>
      </c>
      <c r="D268" s="22" t="s">
        <v>1335</v>
      </c>
      <c r="E268" s="22">
        <v>2024</v>
      </c>
      <c r="F268" s="22">
        <v>8</v>
      </c>
      <c r="G268" s="22">
        <v>7</v>
      </c>
      <c r="H268" s="22" t="s">
        <v>289</v>
      </c>
      <c r="I268" s="33">
        <v>6</v>
      </c>
      <c r="J268" s="22">
        <v>4</v>
      </c>
      <c r="K268" s="34">
        <v>3.3</v>
      </c>
    </row>
    <row r="269" spans="1:12">
      <c r="A269" s="22">
        <v>3018</v>
      </c>
      <c r="B269" s="33" t="s">
        <v>1071</v>
      </c>
      <c r="C269" s="33" t="s">
        <v>1285</v>
      </c>
      <c r="D269" s="22" t="s">
        <v>1281</v>
      </c>
      <c r="E269" s="22">
        <v>2024</v>
      </c>
      <c r="F269" s="22">
        <v>8</v>
      </c>
      <c r="G269" s="22">
        <v>26</v>
      </c>
      <c r="H269" s="22" t="s">
        <v>289</v>
      </c>
      <c r="I269" s="33">
        <v>1</v>
      </c>
      <c r="J269" s="22">
        <v>2</v>
      </c>
      <c r="K269" s="34">
        <v>3.3</v>
      </c>
    </row>
    <row r="270" spans="1:12">
      <c r="A270" s="22">
        <v>1001</v>
      </c>
      <c r="B270" s="33" t="s">
        <v>1071</v>
      </c>
      <c r="C270" s="33" t="s">
        <v>1072</v>
      </c>
      <c r="D270" s="33" t="s">
        <v>903</v>
      </c>
      <c r="E270" s="33">
        <v>2024</v>
      </c>
      <c r="F270" s="33">
        <v>8</v>
      </c>
      <c r="G270" s="22">
        <v>31</v>
      </c>
      <c r="H270" s="22" t="s">
        <v>289</v>
      </c>
      <c r="I270" s="33">
        <v>7</v>
      </c>
      <c r="J270" s="22">
        <v>4</v>
      </c>
      <c r="K270" s="34">
        <v>3.3</v>
      </c>
    </row>
    <row r="271" spans="1:12">
      <c r="A271" s="22">
        <v>3017</v>
      </c>
      <c r="B271" s="33" t="s">
        <v>1073</v>
      </c>
      <c r="C271" s="33" t="s">
        <v>1274</v>
      </c>
      <c r="D271" s="22" t="s">
        <v>995</v>
      </c>
      <c r="E271" s="22">
        <v>2024</v>
      </c>
      <c r="F271" s="22">
        <v>8</v>
      </c>
      <c r="G271" s="22">
        <v>11</v>
      </c>
      <c r="H271" s="22" t="s">
        <v>289</v>
      </c>
      <c r="I271" s="33">
        <v>6</v>
      </c>
      <c r="J271" s="22">
        <v>4</v>
      </c>
      <c r="K271" s="34">
        <v>3.3</v>
      </c>
    </row>
    <row r="272" spans="1:12">
      <c r="A272" s="22">
        <v>4024</v>
      </c>
      <c r="B272" s="33" t="s">
        <v>1075</v>
      </c>
      <c r="C272" s="33" t="s">
        <v>1302</v>
      </c>
      <c r="D272" s="22" t="s">
        <v>1171</v>
      </c>
      <c r="E272" s="22">
        <v>2024</v>
      </c>
      <c r="F272" s="22">
        <v>8</v>
      </c>
      <c r="G272" s="22">
        <v>30</v>
      </c>
      <c r="H272" s="22" t="s">
        <v>289</v>
      </c>
      <c r="I272" s="33">
        <v>7</v>
      </c>
      <c r="J272" s="22">
        <v>4</v>
      </c>
      <c r="K272" s="34">
        <v>3.3</v>
      </c>
    </row>
    <row r="273" spans="1:11">
      <c r="A273" s="22">
        <v>1001</v>
      </c>
      <c r="B273" s="33" t="s">
        <v>1075</v>
      </c>
      <c r="C273" s="33" t="s">
        <v>1076</v>
      </c>
      <c r="D273" s="33" t="s">
        <v>903</v>
      </c>
      <c r="E273" s="33">
        <v>2024</v>
      </c>
      <c r="F273" s="33">
        <v>8</v>
      </c>
      <c r="G273" s="22">
        <v>31</v>
      </c>
      <c r="H273" s="22" t="s">
        <v>289</v>
      </c>
      <c r="I273" s="33">
        <v>1</v>
      </c>
      <c r="J273" s="22">
        <v>1</v>
      </c>
      <c r="K273" s="34">
        <v>3.3</v>
      </c>
    </row>
    <row r="274" spans="1:11">
      <c r="A274" s="22">
        <v>1008</v>
      </c>
      <c r="B274" s="33" t="s">
        <v>1079</v>
      </c>
      <c r="C274" s="33" t="s">
        <v>1123</v>
      </c>
      <c r="D274" s="22" t="s">
        <v>1330</v>
      </c>
      <c r="E274" s="22">
        <v>2024</v>
      </c>
      <c r="F274" s="22">
        <v>8</v>
      </c>
      <c r="G274" s="22">
        <v>29</v>
      </c>
      <c r="H274" s="22" t="s">
        <v>289</v>
      </c>
      <c r="I274" s="33">
        <v>2</v>
      </c>
      <c r="J274" s="22">
        <v>2</v>
      </c>
      <c r="K274" s="34">
        <v>3.3</v>
      </c>
    </row>
    <row r="275" spans="1:11">
      <c r="A275" s="22">
        <v>1008</v>
      </c>
      <c r="B275" s="33" t="s">
        <v>1083</v>
      </c>
      <c r="C275" s="33" t="s">
        <v>1125</v>
      </c>
      <c r="D275" s="22" t="s">
        <v>1330</v>
      </c>
      <c r="E275" s="22">
        <v>2024</v>
      </c>
      <c r="F275" s="22">
        <v>8</v>
      </c>
      <c r="G275" s="22">
        <v>29</v>
      </c>
      <c r="H275" s="22" t="s">
        <v>289</v>
      </c>
      <c r="I275" s="33">
        <v>5</v>
      </c>
      <c r="J275" s="22">
        <v>4</v>
      </c>
      <c r="K275" s="34">
        <v>3.3</v>
      </c>
    </row>
    <row r="276" spans="1:11">
      <c r="A276" s="22">
        <v>2012</v>
      </c>
      <c r="B276" s="33" t="s">
        <v>1064</v>
      </c>
      <c r="C276" s="33" t="s">
        <v>1150</v>
      </c>
      <c r="D276" s="22" t="s">
        <v>1237</v>
      </c>
      <c r="E276" s="22">
        <v>2024</v>
      </c>
      <c r="F276" s="22">
        <v>8</v>
      </c>
      <c r="G276" s="22">
        <v>9</v>
      </c>
      <c r="H276" s="22" t="s">
        <v>289</v>
      </c>
      <c r="I276" s="33">
        <v>6</v>
      </c>
      <c r="J276" s="22">
        <v>4</v>
      </c>
      <c r="K276" s="34">
        <v>3.4</v>
      </c>
    </row>
    <row r="277" spans="1:11">
      <c r="A277" s="22">
        <v>3010</v>
      </c>
      <c r="B277" s="33" t="s">
        <v>1067</v>
      </c>
      <c r="C277" s="33" t="s">
        <v>1217</v>
      </c>
      <c r="D277" s="22" t="s">
        <v>1332</v>
      </c>
      <c r="E277" s="22">
        <v>2024</v>
      </c>
      <c r="F277" s="22">
        <v>8</v>
      </c>
      <c r="G277" s="22">
        <v>21</v>
      </c>
      <c r="H277" s="22" t="s">
        <v>289</v>
      </c>
      <c r="I277" s="33">
        <v>5</v>
      </c>
      <c r="J277" s="22">
        <v>4</v>
      </c>
      <c r="K277" s="34">
        <v>3.4</v>
      </c>
    </row>
    <row r="278" spans="1:11">
      <c r="A278" s="22">
        <v>3008</v>
      </c>
      <c r="B278" s="33" t="s">
        <v>1067</v>
      </c>
      <c r="C278" s="33" t="s">
        <v>1205</v>
      </c>
      <c r="D278" s="22" t="s">
        <v>1022</v>
      </c>
      <c r="E278" s="22">
        <v>2024</v>
      </c>
      <c r="F278" s="22">
        <v>8</v>
      </c>
      <c r="G278" s="22">
        <v>25</v>
      </c>
      <c r="H278" s="22" t="s">
        <v>289</v>
      </c>
      <c r="I278" s="33">
        <v>4</v>
      </c>
      <c r="J278" s="22">
        <v>4</v>
      </c>
      <c r="K278" s="34">
        <v>3.4</v>
      </c>
    </row>
    <row r="279" spans="1:11">
      <c r="A279" s="22">
        <v>3010</v>
      </c>
      <c r="B279" s="33" t="s">
        <v>1092</v>
      </c>
      <c r="C279" s="33" t="s">
        <v>1219</v>
      </c>
      <c r="D279" s="22" t="s">
        <v>1332</v>
      </c>
      <c r="E279" s="22">
        <v>2024</v>
      </c>
      <c r="F279" s="22">
        <v>8</v>
      </c>
      <c r="G279" s="22">
        <v>21</v>
      </c>
      <c r="H279" s="22" t="s">
        <v>289</v>
      </c>
      <c r="I279" s="33">
        <v>2</v>
      </c>
      <c r="J279" s="22">
        <v>4</v>
      </c>
      <c r="K279" s="34">
        <v>3.4</v>
      </c>
    </row>
    <row r="280" spans="1:11">
      <c r="A280" s="22">
        <v>4024</v>
      </c>
      <c r="B280" s="33" t="s">
        <v>1094</v>
      </c>
      <c r="C280" s="33" t="s">
        <v>1299</v>
      </c>
      <c r="D280" s="22" t="s">
        <v>1171</v>
      </c>
      <c r="E280" s="22">
        <v>2024</v>
      </c>
      <c r="F280" s="22">
        <v>8</v>
      </c>
      <c r="G280" s="22">
        <v>30</v>
      </c>
      <c r="H280" s="22" t="s">
        <v>289</v>
      </c>
      <c r="I280" s="33">
        <v>1</v>
      </c>
      <c r="J280" s="22">
        <v>3</v>
      </c>
      <c r="K280" s="34">
        <v>3.4</v>
      </c>
    </row>
    <row r="281" spans="1:11">
      <c r="A281" s="22">
        <v>3003</v>
      </c>
      <c r="B281" s="33" t="s">
        <v>1071</v>
      </c>
      <c r="C281" s="33" t="s">
        <v>1177</v>
      </c>
      <c r="D281" s="22" t="s">
        <v>1171</v>
      </c>
      <c r="E281" s="22">
        <v>2024</v>
      </c>
      <c r="F281" s="22">
        <v>9</v>
      </c>
      <c r="G281" s="22">
        <v>9</v>
      </c>
      <c r="H281" s="22" t="s">
        <v>289</v>
      </c>
      <c r="I281" s="33">
        <v>7</v>
      </c>
      <c r="J281" s="22">
        <v>4</v>
      </c>
      <c r="K281" s="34">
        <v>3.4</v>
      </c>
    </row>
    <row r="282" spans="1:11">
      <c r="A282" s="22">
        <v>1001</v>
      </c>
      <c r="B282" s="33" t="s">
        <v>1071</v>
      </c>
      <c r="C282" s="33" t="s">
        <v>1072</v>
      </c>
      <c r="D282" s="33" t="s">
        <v>903</v>
      </c>
      <c r="E282" s="33">
        <v>2024</v>
      </c>
      <c r="F282" s="33">
        <v>8</v>
      </c>
      <c r="G282" s="22">
        <v>31</v>
      </c>
      <c r="H282" s="22" t="s">
        <v>289</v>
      </c>
      <c r="I282" s="33">
        <v>2</v>
      </c>
      <c r="J282" s="22">
        <v>2</v>
      </c>
      <c r="K282" s="34">
        <v>3.4</v>
      </c>
    </row>
    <row r="283" spans="1:11">
      <c r="A283" s="22">
        <v>3010</v>
      </c>
      <c r="B283" s="33" t="s">
        <v>1073</v>
      </c>
      <c r="C283" s="33" t="s">
        <v>1222</v>
      </c>
      <c r="D283" s="22" t="s">
        <v>1332</v>
      </c>
      <c r="E283" s="22">
        <v>2024</v>
      </c>
      <c r="F283" s="22">
        <v>8</v>
      </c>
      <c r="G283" s="22">
        <v>21</v>
      </c>
      <c r="H283" s="22" t="s">
        <v>289</v>
      </c>
      <c r="I283" s="33" t="s">
        <v>1329</v>
      </c>
      <c r="J283" s="22">
        <v>1</v>
      </c>
      <c r="K283" s="34">
        <v>3.4</v>
      </c>
    </row>
    <row r="284" spans="1:11">
      <c r="A284" s="22">
        <v>3010</v>
      </c>
      <c r="B284" s="33" t="s">
        <v>1073</v>
      </c>
      <c r="C284" s="33" t="s">
        <v>1222</v>
      </c>
      <c r="D284" s="22" t="s">
        <v>1332</v>
      </c>
      <c r="E284" s="22">
        <v>2024</v>
      </c>
      <c r="F284" s="22">
        <v>8</v>
      </c>
      <c r="G284" s="22">
        <v>21</v>
      </c>
      <c r="H284" s="22" t="s">
        <v>289</v>
      </c>
      <c r="I284" s="33">
        <v>6</v>
      </c>
      <c r="J284" s="22">
        <v>4</v>
      </c>
      <c r="K284" s="34">
        <v>3.4</v>
      </c>
    </row>
    <row r="285" spans="1:11" s="28" customFormat="1">
      <c r="A285" s="28">
        <v>3003</v>
      </c>
      <c r="B285" s="55" t="s">
        <v>1073</v>
      </c>
      <c r="C285" s="55" t="s">
        <v>1178</v>
      </c>
      <c r="D285" s="28" t="s">
        <v>1171</v>
      </c>
      <c r="E285" s="28">
        <v>2024</v>
      </c>
      <c r="F285" s="28">
        <v>9</v>
      </c>
      <c r="G285" s="28">
        <v>9</v>
      </c>
      <c r="H285" s="28" t="s">
        <v>289</v>
      </c>
      <c r="I285" s="55">
        <v>3</v>
      </c>
      <c r="J285" s="28">
        <v>4</v>
      </c>
      <c r="K285" s="57">
        <v>3.4</v>
      </c>
    </row>
    <row r="286" spans="1:11">
      <c r="A286" s="22">
        <v>3015</v>
      </c>
      <c r="B286" s="33" t="s">
        <v>1079</v>
      </c>
      <c r="C286" s="33" t="s">
        <v>1250</v>
      </c>
      <c r="D286" s="22" t="s">
        <v>1334</v>
      </c>
      <c r="E286" s="22">
        <v>2024</v>
      </c>
      <c r="F286" s="22">
        <v>8</v>
      </c>
      <c r="G286" s="22">
        <v>10</v>
      </c>
      <c r="H286" s="22" t="s">
        <v>289</v>
      </c>
      <c r="I286" s="33">
        <v>7</v>
      </c>
      <c r="J286" s="22">
        <v>2</v>
      </c>
      <c r="K286" s="34">
        <v>3.4</v>
      </c>
    </row>
    <row r="287" spans="1:11">
      <c r="A287" s="22">
        <v>2013</v>
      </c>
      <c r="B287" s="33" t="s">
        <v>1079</v>
      </c>
      <c r="C287" s="33" t="s">
        <v>1164</v>
      </c>
      <c r="D287" s="22" t="s">
        <v>1171</v>
      </c>
      <c r="E287" s="22">
        <v>2024</v>
      </c>
      <c r="F287" s="22">
        <v>8</v>
      </c>
      <c r="G287" s="22">
        <v>22</v>
      </c>
      <c r="H287" s="22" t="s">
        <v>289</v>
      </c>
      <c r="I287" s="33">
        <v>3</v>
      </c>
      <c r="J287" s="22">
        <v>4</v>
      </c>
      <c r="K287" s="34">
        <v>3.4</v>
      </c>
    </row>
    <row r="288" spans="1:11">
      <c r="A288" s="22">
        <v>2013</v>
      </c>
      <c r="B288" s="33" t="s">
        <v>1083</v>
      </c>
      <c r="C288" s="33" t="s">
        <v>1164</v>
      </c>
      <c r="D288" s="22" t="s">
        <v>1171</v>
      </c>
      <c r="E288" s="22">
        <v>2024</v>
      </c>
      <c r="F288" s="22">
        <v>8</v>
      </c>
      <c r="G288" s="22">
        <v>22</v>
      </c>
      <c r="H288" s="22" t="s">
        <v>289</v>
      </c>
      <c r="I288" s="33">
        <v>5</v>
      </c>
      <c r="J288" s="22">
        <v>4</v>
      </c>
      <c r="K288" s="34">
        <v>3.4</v>
      </c>
    </row>
    <row r="289" spans="1:11">
      <c r="A289" s="22">
        <v>1008</v>
      </c>
      <c r="B289" s="33" t="s">
        <v>1083</v>
      </c>
      <c r="C289" s="33" t="s">
        <v>1125</v>
      </c>
      <c r="D289" s="22" t="s">
        <v>1330</v>
      </c>
      <c r="E289" s="22">
        <v>2024</v>
      </c>
      <c r="F289" s="22">
        <v>8</v>
      </c>
      <c r="G289" s="22">
        <v>29</v>
      </c>
      <c r="H289" s="22" t="s">
        <v>289</v>
      </c>
      <c r="I289" s="33">
        <v>1</v>
      </c>
      <c r="J289" s="22">
        <v>3</v>
      </c>
      <c r="K289" s="34">
        <v>3.4</v>
      </c>
    </row>
    <row r="290" spans="1:11">
      <c r="A290" s="22">
        <v>1006</v>
      </c>
      <c r="B290" s="33" t="s">
        <v>1064</v>
      </c>
      <c r="C290" s="33" t="s">
        <v>1107</v>
      </c>
      <c r="D290" s="22" t="s">
        <v>1330</v>
      </c>
      <c r="E290" s="22">
        <v>2024</v>
      </c>
      <c r="F290" s="22">
        <v>8</v>
      </c>
      <c r="G290" s="22">
        <v>23</v>
      </c>
      <c r="H290" s="22" t="s">
        <v>289</v>
      </c>
      <c r="I290" s="33">
        <v>2</v>
      </c>
      <c r="J290" s="22">
        <v>2</v>
      </c>
      <c r="K290" s="34">
        <v>3.5</v>
      </c>
    </row>
    <row r="291" spans="1:11">
      <c r="A291" s="22">
        <v>1006</v>
      </c>
      <c r="B291" s="33" t="s">
        <v>1064</v>
      </c>
      <c r="C291" s="33" t="s">
        <v>1107</v>
      </c>
      <c r="D291" s="22" t="s">
        <v>1330</v>
      </c>
      <c r="E291" s="22">
        <v>2024</v>
      </c>
      <c r="F291" s="22">
        <v>8</v>
      </c>
      <c r="G291" s="22">
        <v>23</v>
      </c>
      <c r="H291" s="22" t="s">
        <v>289</v>
      </c>
      <c r="I291" s="33">
        <v>7</v>
      </c>
      <c r="J291" s="22">
        <v>4</v>
      </c>
      <c r="K291" s="34">
        <v>3.5</v>
      </c>
    </row>
    <row r="292" spans="1:11">
      <c r="A292" s="22">
        <v>1009</v>
      </c>
      <c r="B292" s="33" t="s">
        <v>1067</v>
      </c>
      <c r="C292" s="33" t="s">
        <v>1342</v>
      </c>
      <c r="D292" s="22" t="s">
        <v>1337</v>
      </c>
      <c r="E292" s="22">
        <v>2024</v>
      </c>
      <c r="F292" s="22">
        <v>8</v>
      </c>
      <c r="G292" s="22">
        <v>23</v>
      </c>
      <c r="H292" s="22" t="s">
        <v>289</v>
      </c>
      <c r="I292" s="33">
        <v>1</v>
      </c>
      <c r="J292" s="22">
        <v>2</v>
      </c>
      <c r="K292" s="34">
        <v>3.5</v>
      </c>
    </row>
    <row r="293" spans="1:11">
      <c r="A293" s="22">
        <v>3008</v>
      </c>
      <c r="B293" s="33" t="s">
        <v>1069</v>
      </c>
      <c r="C293" s="33" t="s">
        <v>1206</v>
      </c>
      <c r="D293" s="22" t="s">
        <v>1022</v>
      </c>
      <c r="E293" s="22">
        <v>2024</v>
      </c>
      <c r="F293" s="22">
        <v>8</v>
      </c>
      <c r="G293" s="22">
        <v>25</v>
      </c>
      <c r="H293" s="22" t="s">
        <v>289</v>
      </c>
      <c r="I293" s="33">
        <v>7</v>
      </c>
      <c r="J293" s="22">
        <v>4</v>
      </c>
      <c r="K293" s="34">
        <v>3.5</v>
      </c>
    </row>
    <row r="294" spans="1:11">
      <c r="A294" s="22">
        <v>3003</v>
      </c>
      <c r="B294" s="33" t="s">
        <v>1094</v>
      </c>
      <c r="C294" s="33" t="s">
        <v>1176</v>
      </c>
      <c r="D294" s="22" t="s">
        <v>1171</v>
      </c>
      <c r="E294" s="22">
        <v>2024</v>
      </c>
      <c r="F294" s="22">
        <v>9</v>
      </c>
      <c r="G294" s="22">
        <v>9</v>
      </c>
      <c r="H294" s="22" t="s">
        <v>289</v>
      </c>
      <c r="I294" s="33">
        <v>6</v>
      </c>
      <c r="J294" s="22">
        <v>4</v>
      </c>
      <c r="K294" s="34">
        <v>3.5</v>
      </c>
    </row>
    <row r="295" spans="1:11">
      <c r="A295" s="22">
        <v>2001</v>
      </c>
      <c r="B295" s="33" t="s">
        <v>1094</v>
      </c>
      <c r="C295" s="33" t="s">
        <v>1131</v>
      </c>
      <c r="D295" s="22" t="s">
        <v>1264</v>
      </c>
      <c r="E295" s="22">
        <v>2024</v>
      </c>
      <c r="F295" s="22">
        <v>8</v>
      </c>
      <c r="G295" s="22">
        <v>13</v>
      </c>
      <c r="H295" s="22" t="s">
        <v>289</v>
      </c>
      <c r="I295" s="33">
        <v>4</v>
      </c>
      <c r="J295" s="22">
        <v>4</v>
      </c>
      <c r="K295" s="34">
        <v>3.5</v>
      </c>
    </row>
    <row r="296" spans="1:11">
      <c r="A296" s="22">
        <v>3004</v>
      </c>
      <c r="B296" s="33" t="s">
        <v>1071</v>
      </c>
      <c r="C296" s="33" t="s">
        <v>1188</v>
      </c>
      <c r="D296" s="22" t="s">
        <v>1335</v>
      </c>
      <c r="E296" s="22">
        <v>2024</v>
      </c>
      <c r="F296" s="22">
        <v>8</v>
      </c>
      <c r="G296" s="22">
        <v>7</v>
      </c>
      <c r="H296" s="22" t="s">
        <v>289</v>
      </c>
      <c r="I296" s="33">
        <v>3</v>
      </c>
      <c r="J296" s="22">
        <v>0</v>
      </c>
      <c r="K296" s="34">
        <v>3.5</v>
      </c>
    </row>
    <row r="297" spans="1:11">
      <c r="A297" s="22">
        <v>1001</v>
      </c>
      <c r="B297" s="33" t="s">
        <v>1071</v>
      </c>
      <c r="C297" s="33" t="s">
        <v>1072</v>
      </c>
      <c r="D297" s="33" t="s">
        <v>903</v>
      </c>
      <c r="E297" s="33">
        <v>2024</v>
      </c>
      <c r="F297" s="33">
        <v>8</v>
      </c>
      <c r="G297" s="22">
        <v>31</v>
      </c>
      <c r="H297" s="22" t="s">
        <v>289</v>
      </c>
      <c r="I297" s="33">
        <v>5</v>
      </c>
      <c r="J297" s="22">
        <v>4</v>
      </c>
      <c r="K297" s="34">
        <v>3.5</v>
      </c>
    </row>
    <row r="298" spans="1:11">
      <c r="A298" s="22">
        <v>1004</v>
      </c>
      <c r="B298" s="33" t="s">
        <v>1073</v>
      </c>
      <c r="C298" s="33" t="s">
        <v>1097</v>
      </c>
      <c r="D298" s="22" t="s">
        <v>1333</v>
      </c>
      <c r="E298" s="22">
        <v>2024</v>
      </c>
      <c r="F298" s="22">
        <v>8</v>
      </c>
      <c r="G298" s="22">
        <v>6</v>
      </c>
      <c r="H298" s="22" t="s">
        <v>289</v>
      </c>
      <c r="I298" s="33">
        <v>2</v>
      </c>
      <c r="J298" s="22">
        <v>0</v>
      </c>
      <c r="K298" s="34">
        <v>3.5</v>
      </c>
    </row>
    <row r="299" spans="1:11">
      <c r="A299" s="22">
        <v>4024</v>
      </c>
      <c r="B299" s="33" t="s">
        <v>1075</v>
      </c>
      <c r="C299" s="33" t="s">
        <v>1302</v>
      </c>
      <c r="D299" s="22" t="s">
        <v>1171</v>
      </c>
      <c r="E299" s="22">
        <v>2024</v>
      </c>
      <c r="F299" s="22">
        <v>8</v>
      </c>
      <c r="G299" s="22">
        <v>30</v>
      </c>
      <c r="H299" s="22" t="s">
        <v>289</v>
      </c>
      <c r="I299" s="33">
        <v>1</v>
      </c>
      <c r="J299" s="22">
        <v>2</v>
      </c>
      <c r="K299" s="34">
        <v>3.5</v>
      </c>
    </row>
    <row r="300" spans="1:11">
      <c r="A300" s="22">
        <v>1001</v>
      </c>
      <c r="B300" s="33" t="s">
        <v>1075</v>
      </c>
      <c r="C300" s="33" t="s">
        <v>1076</v>
      </c>
      <c r="D300" s="33" t="s">
        <v>903</v>
      </c>
      <c r="E300" s="33">
        <v>2024</v>
      </c>
      <c r="F300" s="33">
        <v>8</v>
      </c>
      <c r="G300" s="22">
        <v>31</v>
      </c>
      <c r="H300" s="22" t="s">
        <v>289</v>
      </c>
      <c r="I300" s="33">
        <v>6</v>
      </c>
      <c r="J300" s="22">
        <v>4</v>
      </c>
      <c r="K300" s="34">
        <v>3.5</v>
      </c>
    </row>
    <row r="301" spans="1:11">
      <c r="A301" s="22">
        <v>3018</v>
      </c>
      <c r="B301" s="33" t="s">
        <v>1077</v>
      </c>
      <c r="C301" s="33" t="s">
        <v>1288</v>
      </c>
      <c r="D301" s="22" t="s">
        <v>1281</v>
      </c>
      <c r="E301" s="22">
        <v>2024</v>
      </c>
      <c r="F301" s="22">
        <v>8</v>
      </c>
      <c r="G301" s="22">
        <v>26</v>
      </c>
      <c r="H301" s="22" t="s">
        <v>289</v>
      </c>
      <c r="I301" s="33">
        <v>2</v>
      </c>
      <c r="J301" s="22">
        <v>1</v>
      </c>
      <c r="K301" s="34">
        <v>3.5</v>
      </c>
    </row>
    <row r="302" spans="1:11">
      <c r="A302" s="22">
        <v>2010</v>
      </c>
      <c r="B302" s="33" t="s">
        <v>1077</v>
      </c>
      <c r="C302" s="33" t="s">
        <v>1146</v>
      </c>
      <c r="D302" s="22" t="s">
        <v>1338</v>
      </c>
      <c r="E302" s="22">
        <v>2024</v>
      </c>
      <c r="F302" s="22">
        <v>8</v>
      </c>
      <c r="G302" s="22">
        <v>15</v>
      </c>
      <c r="H302" s="22" t="s">
        <v>289</v>
      </c>
      <c r="I302" s="33" t="s">
        <v>1329</v>
      </c>
      <c r="J302" s="22">
        <v>1</v>
      </c>
      <c r="K302" s="34">
        <v>3.5</v>
      </c>
    </row>
    <row r="303" spans="1:11">
      <c r="A303" s="22">
        <v>2012</v>
      </c>
      <c r="B303" s="33" t="s">
        <v>1079</v>
      </c>
      <c r="C303" s="33" t="s">
        <v>1159</v>
      </c>
      <c r="D303" s="22" t="s">
        <v>1237</v>
      </c>
      <c r="E303" s="22">
        <v>2024</v>
      </c>
      <c r="F303" s="22">
        <v>8</v>
      </c>
      <c r="G303" s="22">
        <v>9</v>
      </c>
      <c r="H303" s="22" t="s">
        <v>289</v>
      </c>
      <c r="I303" s="33">
        <v>3</v>
      </c>
      <c r="J303" s="22">
        <v>3</v>
      </c>
      <c r="K303" s="34">
        <v>3.5</v>
      </c>
    </row>
    <row r="304" spans="1:11">
      <c r="A304" s="22">
        <v>3016</v>
      </c>
      <c r="B304" s="33" t="s">
        <v>1081</v>
      </c>
      <c r="C304" s="33" t="s">
        <v>1260</v>
      </c>
      <c r="D304" s="22" t="s">
        <v>1148</v>
      </c>
      <c r="E304" s="22">
        <v>2024</v>
      </c>
      <c r="F304" s="22">
        <v>8</v>
      </c>
      <c r="G304" s="22">
        <v>12</v>
      </c>
      <c r="H304" s="22" t="s">
        <v>289</v>
      </c>
      <c r="I304" s="33">
        <v>2</v>
      </c>
      <c r="J304" s="22">
        <v>0</v>
      </c>
      <c r="K304" s="34">
        <v>3.5</v>
      </c>
    </row>
    <row r="305" spans="1:11">
      <c r="A305" s="22">
        <v>2001</v>
      </c>
      <c r="B305" s="33" t="s">
        <v>1102</v>
      </c>
      <c r="C305" s="33" t="s">
        <v>1137</v>
      </c>
      <c r="D305" s="22" t="s">
        <v>1264</v>
      </c>
      <c r="E305" s="22">
        <v>2024</v>
      </c>
      <c r="F305" s="22">
        <v>8</v>
      </c>
      <c r="G305" s="22">
        <v>13</v>
      </c>
      <c r="H305" s="22" t="s">
        <v>289</v>
      </c>
      <c r="I305" s="33" t="s">
        <v>1329</v>
      </c>
      <c r="J305" s="22">
        <v>0</v>
      </c>
      <c r="K305" s="34">
        <v>3.5</v>
      </c>
    </row>
    <row r="306" spans="1:11">
      <c r="A306" s="22">
        <v>2012</v>
      </c>
      <c r="B306" s="33" t="s">
        <v>1064</v>
      </c>
      <c r="C306" s="33" t="s">
        <v>1150</v>
      </c>
      <c r="D306" s="22" t="s">
        <v>1237</v>
      </c>
      <c r="E306" s="22">
        <v>2024</v>
      </c>
      <c r="F306" s="22">
        <v>8</v>
      </c>
      <c r="G306" s="22">
        <v>9</v>
      </c>
      <c r="H306" s="22" t="s">
        <v>289</v>
      </c>
      <c r="I306" s="33" t="s">
        <v>1329</v>
      </c>
      <c r="J306" s="22">
        <v>1</v>
      </c>
      <c r="K306" s="34">
        <v>3.6</v>
      </c>
    </row>
    <row r="307" spans="1:11">
      <c r="A307" s="22">
        <v>2012</v>
      </c>
      <c r="B307" s="33" t="s">
        <v>1064</v>
      </c>
      <c r="C307" s="33" t="s">
        <v>1150</v>
      </c>
      <c r="D307" s="22" t="s">
        <v>1237</v>
      </c>
      <c r="E307" s="22">
        <v>2024</v>
      </c>
      <c r="F307" s="22">
        <v>8</v>
      </c>
      <c r="G307" s="22">
        <v>9</v>
      </c>
      <c r="H307" s="22" t="s">
        <v>289</v>
      </c>
      <c r="I307" s="33">
        <v>4</v>
      </c>
      <c r="J307" s="22">
        <v>4</v>
      </c>
      <c r="K307" s="34">
        <v>3.6</v>
      </c>
    </row>
    <row r="308" spans="1:11">
      <c r="A308" s="22">
        <v>1006</v>
      </c>
      <c r="B308" s="33" t="s">
        <v>1064</v>
      </c>
      <c r="C308" s="33" t="s">
        <v>1107</v>
      </c>
      <c r="D308" s="22" t="s">
        <v>1330</v>
      </c>
      <c r="E308" s="22">
        <v>2024</v>
      </c>
      <c r="F308" s="22">
        <v>8</v>
      </c>
      <c r="G308" s="22">
        <v>23</v>
      </c>
      <c r="H308" s="22" t="s">
        <v>289</v>
      </c>
      <c r="I308" s="33">
        <v>3</v>
      </c>
      <c r="J308" s="22">
        <v>3</v>
      </c>
      <c r="K308" s="34">
        <v>3.6</v>
      </c>
    </row>
    <row r="309" spans="1:11">
      <c r="A309" s="22">
        <v>3003</v>
      </c>
      <c r="B309" s="33" t="s">
        <v>1067</v>
      </c>
      <c r="C309" s="33" t="s">
        <v>1173</v>
      </c>
      <c r="D309" s="22" t="s">
        <v>1171</v>
      </c>
      <c r="E309" s="22">
        <v>2024</v>
      </c>
      <c r="F309" s="22">
        <v>9</v>
      </c>
      <c r="G309" s="22">
        <v>9</v>
      </c>
      <c r="H309" s="22" t="s">
        <v>289</v>
      </c>
      <c r="I309" s="33">
        <v>7</v>
      </c>
      <c r="J309" s="22">
        <v>4</v>
      </c>
      <c r="K309" s="34">
        <v>3.6</v>
      </c>
    </row>
    <row r="310" spans="1:11">
      <c r="A310" s="22">
        <v>2012</v>
      </c>
      <c r="B310" s="33" t="s">
        <v>1067</v>
      </c>
      <c r="C310" s="33" t="s">
        <v>1151</v>
      </c>
      <c r="D310" s="22" t="s">
        <v>1237</v>
      </c>
      <c r="E310" s="22">
        <v>2024</v>
      </c>
      <c r="F310" s="22">
        <v>8</v>
      </c>
      <c r="G310" s="22">
        <v>9</v>
      </c>
      <c r="H310" s="22" t="s">
        <v>289</v>
      </c>
      <c r="I310" s="33">
        <v>7</v>
      </c>
      <c r="J310" s="22">
        <v>3</v>
      </c>
      <c r="K310" s="34">
        <v>3.6</v>
      </c>
    </row>
    <row r="311" spans="1:11">
      <c r="A311" s="22">
        <v>1004</v>
      </c>
      <c r="B311" s="33" t="s">
        <v>1069</v>
      </c>
      <c r="C311" s="33" t="s">
        <v>1091</v>
      </c>
      <c r="D311" s="22" t="s">
        <v>1333</v>
      </c>
      <c r="E311" s="22">
        <v>2024</v>
      </c>
      <c r="F311" s="22">
        <v>8</v>
      </c>
      <c r="G311" s="22">
        <v>6</v>
      </c>
      <c r="H311" s="22" t="s">
        <v>289</v>
      </c>
      <c r="I311" s="33">
        <v>7</v>
      </c>
      <c r="J311" s="22">
        <v>4</v>
      </c>
      <c r="K311" s="34">
        <v>3.6</v>
      </c>
    </row>
    <row r="312" spans="1:11">
      <c r="A312" s="22">
        <v>3018</v>
      </c>
      <c r="B312" s="33" t="s">
        <v>1071</v>
      </c>
      <c r="C312" s="33" t="s">
        <v>1285</v>
      </c>
      <c r="D312" s="22" t="s">
        <v>1281</v>
      </c>
      <c r="E312" s="22">
        <v>2024</v>
      </c>
      <c r="F312" s="22">
        <v>8</v>
      </c>
      <c r="G312" s="22">
        <v>26</v>
      </c>
      <c r="H312" s="22" t="s">
        <v>289</v>
      </c>
      <c r="I312" s="33">
        <v>3</v>
      </c>
      <c r="J312" s="22">
        <v>0</v>
      </c>
      <c r="K312" s="34">
        <v>3.6</v>
      </c>
    </row>
    <row r="313" spans="1:11">
      <c r="A313" s="22">
        <v>3015</v>
      </c>
      <c r="B313" s="33" t="s">
        <v>1071</v>
      </c>
      <c r="C313" s="33" t="s">
        <v>1246</v>
      </c>
      <c r="D313" s="22" t="s">
        <v>1334</v>
      </c>
      <c r="E313" s="22">
        <v>2024</v>
      </c>
      <c r="F313" s="22">
        <v>8</v>
      </c>
      <c r="G313" s="22">
        <v>10</v>
      </c>
      <c r="H313" s="22" t="s">
        <v>289</v>
      </c>
      <c r="I313" s="33">
        <v>7</v>
      </c>
      <c r="J313" s="22">
        <v>0</v>
      </c>
      <c r="K313" s="34">
        <v>3.6</v>
      </c>
    </row>
    <row r="314" spans="1:11">
      <c r="A314" s="22">
        <v>3010</v>
      </c>
      <c r="B314" s="33" t="s">
        <v>1073</v>
      </c>
      <c r="C314" s="33" t="s">
        <v>1222</v>
      </c>
      <c r="D314" s="22" t="s">
        <v>1332</v>
      </c>
      <c r="E314" s="22">
        <v>2024</v>
      </c>
      <c r="F314" s="22">
        <v>8</v>
      </c>
      <c r="G314" s="22">
        <v>21</v>
      </c>
      <c r="H314" s="22" t="s">
        <v>289</v>
      </c>
      <c r="I314" s="33">
        <v>5</v>
      </c>
      <c r="J314" s="22">
        <v>4</v>
      </c>
      <c r="K314" s="34">
        <v>3.6</v>
      </c>
    </row>
    <row r="315" spans="1:11">
      <c r="A315" s="22">
        <v>3003</v>
      </c>
      <c r="B315" s="33" t="s">
        <v>1073</v>
      </c>
      <c r="C315" s="33" t="s">
        <v>1178</v>
      </c>
      <c r="D315" s="22" t="s">
        <v>1171</v>
      </c>
      <c r="E315" s="22">
        <v>2024</v>
      </c>
      <c r="F315" s="22">
        <v>9</v>
      </c>
      <c r="G315" s="22">
        <v>9</v>
      </c>
      <c r="H315" s="22" t="s">
        <v>289</v>
      </c>
      <c r="I315" s="33">
        <v>2</v>
      </c>
      <c r="J315" s="22">
        <v>1</v>
      </c>
      <c r="K315" s="34">
        <v>3.6</v>
      </c>
    </row>
    <row r="316" spans="1:11">
      <c r="A316" s="22">
        <v>1008</v>
      </c>
      <c r="B316" s="33" t="s">
        <v>1073</v>
      </c>
      <c r="C316" s="33" t="s">
        <v>1120</v>
      </c>
      <c r="D316" s="22" t="s">
        <v>1330</v>
      </c>
      <c r="E316" s="22">
        <v>2024</v>
      </c>
      <c r="F316" s="22">
        <v>8</v>
      </c>
      <c r="G316" s="22">
        <v>29</v>
      </c>
      <c r="H316" s="22" t="s">
        <v>289</v>
      </c>
      <c r="I316" s="33">
        <v>1</v>
      </c>
      <c r="J316" s="22">
        <v>2</v>
      </c>
      <c r="K316" s="34">
        <v>3.6</v>
      </c>
    </row>
    <row r="317" spans="1:11">
      <c r="A317" s="22">
        <v>1008</v>
      </c>
      <c r="B317" s="33" t="s">
        <v>1073</v>
      </c>
      <c r="C317" s="33" t="s">
        <v>1120</v>
      </c>
      <c r="D317" s="22" t="s">
        <v>1330</v>
      </c>
      <c r="E317" s="22">
        <v>2024</v>
      </c>
      <c r="F317" s="22">
        <v>8</v>
      </c>
      <c r="G317" s="22">
        <v>29</v>
      </c>
      <c r="H317" s="22" t="s">
        <v>289</v>
      </c>
      <c r="I317" s="33">
        <v>4</v>
      </c>
      <c r="J317" s="22">
        <v>4</v>
      </c>
      <c r="K317" s="34">
        <v>3.6</v>
      </c>
    </row>
    <row r="318" spans="1:11">
      <c r="A318" s="22">
        <v>1004</v>
      </c>
      <c r="B318" s="33" t="s">
        <v>1073</v>
      </c>
      <c r="C318" s="33" t="s">
        <v>1097</v>
      </c>
      <c r="D318" s="22" t="s">
        <v>1333</v>
      </c>
      <c r="E318" s="22">
        <v>2024</v>
      </c>
      <c r="F318" s="22">
        <v>8</v>
      </c>
      <c r="G318" s="22">
        <v>6</v>
      </c>
      <c r="H318" s="22" t="s">
        <v>289</v>
      </c>
      <c r="I318" s="33">
        <v>6</v>
      </c>
      <c r="J318" s="22">
        <v>4</v>
      </c>
      <c r="K318" s="34">
        <v>3.6</v>
      </c>
    </row>
    <row r="319" spans="1:11">
      <c r="A319" s="22">
        <v>3015</v>
      </c>
      <c r="B319" s="33" t="s">
        <v>1075</v>
      </c>
      <c r="C319" s="33" t="s">
        <v>1248</v>
      </c>
      <c r="D319" s="22" t="s">
        <v>1334</v>
      </c>
      <c r="E319" s="22">
        <v>2024</v>
      </c>
      <c r="F319" s="22">
        <v>8</v>
      </c>
      <c r="G319" s="22">
        <v>10</v>
      </c>
      <c r="H319" s="22" t="s">
        <v>289</v>
      </c>
      <c r="I319" s="33">
        <v>1</v>
      </c>
      <c r="J319" s="22">
        <v>0</v>
      </c>
      <c r="K319" s="34">
        <v>3.6</v>
      </c>
    </row>
    <row r="320" spans="1:11">
      <c r="A320" s="22">
        <v>3015</v>
      </c>
      <c r="B320" s="33" t="s">
        <v>1079</v>
      </c>
      <c r="C320" s="33" t="s">
        <v>1250</v>
      </c>
      <c r="D320" s="22" t="s">
        <v>1334</v>
      </c>
      <c r="E320" s="22">
        <v>2024</v>
      </c>
      <c r="F320" s="22">
        <v>8</v>
      </c>
      <c r="G320" s="22">
        <v>10</v>
      </c>
      <c r="H320" s="22" t="s">
        <v>289</v>
      </c>
      <c r="I320" s="33">
        <v>6</v>
      </c>
      <c r="J320" s="22">
        <v>1</v>
      </c>
      <c r="K320" s="34">
        <v>3.6</v>
      </c>
    </row>
    <row r="321" spans="1:11">
      <c r="A321" s="22">
        <v>2012</v>
      </c>
      <c r="B321" s="33" t="s">
        <v>1064</v>
      </c>
      <c r="C321" s="33" t="s">
        <v>1150</v>
      </c>
      <c r="D321" s="22" t="s">
        <v>1237</v>
      </c>
      <c r="E321" s="22">
        <v>2024</v>
      </c>
      <c r="F321" s="22">
        <v>8</v>
      </c>
      <c r="G321" s="22">
        <v>9</v>
      </c>
      <c r="H321" s="22" t="s">
        <v>289</v>
      </c>
      <c r="I321" s="33">
        <v>7</v>
      </c>
      <c r="J321" s="22">
        <v>4</v>
      </c>
      <c r="K321" s="34">
        <v>3.7</v>
      </c>
    </row>
    <row r="322" spans="1:11">
      <c r="A322" s="22">
        <v>3008</v>
      </c>
      <c r="B322" s="33" t="s">
        <v>1067</v>
      </c>
      <c r="C322" s="33" t="s">
        <v>1205</v>
      </c>
      <c r="D322" s="22" t="s">
        <v>1022</v>
      </c>
      <c r="E322" s="22">
        <v>2024</v>
      </c>
      <c r="F322" s="22">
        <v>8</v>
      </c>
      <c r="G322" s="22">
        <v>25</v>
      </c>
      <c r="H322" s="22" t="s">
        <v>289</v>
      </c>
      <c r="I322" s="33">
        <v>6</v>
      </c>
      <c r="J322" s="22">
        <v>4</v>
      </c>
      <c r="K322" s="34">
        <v>3.7</v>
      </c>
    </row>
    <row r="323" spans="1:11">
      <c r="A323" s="22">
        <v>3008</v>
      </c>
      <c r="B323" s="33" t="s">
        <v>1069</v>
      </c>
      <c r="C323" s="33" t="s">
        <v>1206</v>
      </c>
      <c r="D323" s="22" t="s">
        <v>1022</v>
      </c>
      <c r="E323" s="22">
        <v>2024</v>
      </c>
      <c r="F323" s="22">
        <v>8</v>
      </c>
      <c r="G323" s="22">
        <v>25</v>
      </c>
      <c r="H323" s="22" t="s">
        <v>289</v>
      </c>
      <c r="I323" s="33">
        <v>6</v>
      </c>
      <c r="J323" s="22">
        <v>4</v>
      </c>
      <c r="K323" s="34">
        <v>3.7</v>
      </c>
    </row>
    <row r="324" spans="1:11">
      <c r="A324" s="22">
        <v>1006</v>
      </c>
      <c r="B324" s="33" t="s">
        <v>1069</v>
      </c>
      <c r="C324" s="33" t="s">
        <v>1112</v>
      </c>
      <c r="D324" s="22" t="s">
        <v>1330</v>
      </c>
      <c r="E324" s="22">
        <v>2024</v>
      </c>
      <c r="F324" s="22">
        <v>8</v>
      </c>
      <c r="G324" s="22">
        <v>23</v>
      </c>
      <c r="H324" s="22" t="s">
        <v>289</v>
      </c>
      <c r="I324" s="33">
        <v>5</v>
      </c>
      <c r="J324" s="22">
        <v>4</v>
      </c>
      <c r="K324" s="34">
        <v>3.7</v>
      </c>
    </row>
    <row r="325" spans="1:11" s="28" customFormat="1">
      <c r="A325" s="28">
        <v>1001</v>
      </c>
      <c r="B325" s="55" t="s">
        <v>1069</v>
      </c>
      <c r="C325" s="55" t="s">
        <v>1070</v>
      </c>
      <c r="D325" s="55" t="s">
        <v>903</v>
      </c>
      <c r="E325" s="55">
        <v>2024</v>
      </c>
      <c r="F325" s="55">
        <v>8</v>
      </c>
      <c r="G325" s="28">
        <v>31</v>
      </c>
      <c r="H325" s="28" t="s">
        <v>289</v>
      </c>
      <c r="I325" s="55">
        <v>7</v>
      </c>
      <c r="J325" s="28">
        <v>4</v>
      </c>
      <c r="K325" s="57">
        <v>3.7</v>
      </c>
    </row>
    <row r="326" spans="1:11">
      <c r="A326" s="22">
        <v>3004</v>
      </c>
      <c r="B326" s="33" t="s">
        <v>1071</v>
      </c>
      <c r="C326" s="33" t="s">
        <v>1188</v>
      </c>
      <c r="D326" s="22" t="s">
        <v>1335</v>
      </c>
      <c r="E326" s="22">
        <v>2024</v>
      </c>
      <c r="F326" s="22">
        <v>8</v>
      </c>
      <c r="G326" s="22">
        <v>7</v>
      </c>
      <c r="H326" s="22" t="s">
        <v>289</v>
      </c>
      <c r="I326" s="33">
        <v>4</v>
      </c>
      <c r="J326" s="22">
        <v>1</v>
      </c>
      <c r="K326" s="34">
        <v>3.7</v>
      </c>
    </row>
    <row r="327" spans="1:11">
      <c r="A327" s="22">
        <v>3004</v>
      </c>
      <c r="B327" s="33" t="s">
        <v>1071</v>
      </c>
      <c r="C327" s="33" t="s">
        <v>1188</v>
      </c>
      <c r="D327" s="22" t="s">
        <v>1335</v>
      </c>
      <c r="E327" s="22">
        <v>2024</v>
      </c>
      <c r="F327" s="22">
        <v>8</v>
      </c>
      <c r="G327" s="22">
        <v>7</v>
      </c>
      <c r="H327" s="22" t="s">
        <v>289</v>
      </c>
      <c r="I327" s="33">
        <v>6</v>
      </c>
      <c r="J327" s="22">
        <v>4</v>
      </c>
      <c r="K327" s="34">
        <v>3.7</v>
      </c>
    </row>
    <row r="328" spans="1:11">
      <c r="A328" s="22">
        <v>3017</v>
      </c>
      <c r="B328" s="33" t="s">
        <v>1073</v>
      </c>
      <c r="C328" s="33" t="s">
        <v>1274</v>
      </c>
      <c r="D328" s="22" t="s">
        <v>995</v>
      </c>
      <c r="E328" s="22">
        <v>2024</v>
      </c>
      <c r="F328" s="22">
        <v>8</v>
      </c>
      <c r="G328" s="22">
        <v>11</v>
      </c>
      <c r="H328" s="22" t="s">
        <v>289</v>
      </c>
      <c r="I328" s="33">
        <v>2</v>
      </c>
      <c r="J328" s="22">
        <v>1</v>
      </c>
      <c r="K328" s="34">
        <v>3.7</v>
      </c>
    </row>
    <row r="329" spans="1:11">
      <c r="A329" s="22">
        <v>3017</v>
      </c>
      <c r="B329" s="33" t="s">
        <v>1073</v>
      </c>
      <c r="C329" s="33" t="s">
        <v>1274</v>
      </c>
      <c r="D329" s="22" t="s">
        <v>995</v>
      </c>
      <c r="E329" s="22">
        <v>2024</v>
      </c>
      <c r="F329" s="22">
        <v>8</v>
      </c>
      <c r="G329" s="22">
        <v>11</v>
      </c>
      <c r="H329" s="22" t="s">
        <v>289</v>
      </c>
      <c r="I329" s="33">
        <v>5</v>
      </c>
      <c r="J329" s="22">
        <v>3</v>
      </c>
      <c r="K329" s="34">
        <v>3.7</v>
      </c>
    </row>
    <row r="330" spans="1:11">
      <c r="A330" s="22">
        <v>1008</v>
      </c>
      <c r="B330" s="33" t="s">
        <v>1083</v>
      </c>
      <c r="C330" s="33" t="s">
        <v>1125</v>
      </c>
      <c r="D330" s="22" t="s">
        <v>1330</v>
      </c>
      <c r="E330" s="22">
        <v>2024</v>
      </c>
      <c r="F330" s="22">
        <v>8</v>
      </c>
      <c r="G330" s="22">
        <v>29</v>
      </c>
      <c r="H330" s="22" t="s">
        <v>289</v>
      </c>
      <c r="I330" s="33">
        <v>3</v>
      </c>
      <c r="J330" s="22">
        <v>4</v>
      </c>
      <c r="K330" s="34">
        <v>3.7</v>
      </c>
    </row>
    <row r="331" spans="1:11">
      <c r="A331" s="22">
        <v>4024</v>
      </c>
      <c r="B331" s="33" t="s">
        <v>1094</v>
      </c>
      <c r="C331" s="33" t="s">
        <v>1299</v>
      </c>
      <c r="D331" s="22" t="s">
        <v>1171</v>
      </c>
      <c r="E331" s="22">
        <v>2024</v>
      </c>
      <c r="F331" s="22">
        <v>8</v>
      </c>
      <c r="G331" s="22">
        <v>30</v>
      </c>
      <c r="H331" s="22" t="s">
        <v>289</v>
      </c>
      <c r="I331" s="33">
        <v>2</v>
      </c>
      <c r="J331" s="22">
        <v>3</v>
      </c>
      <c r="K331" s="34">
        <v>3.8</v>
      </c>
    </row>
    <row r="332" spans="1:11">
      <c r="A332" s="22">
        <v>4024</v>
      </c>
      <c r="B332" s="33" t="s">
        <v>1071</v>
      </c>
      <c r="C332" s="33" t="s">
        <v>1300</v>
      </c>
      <c r="D332" s="22" t="s">
        <v>1171</v>
      </c>
      <c r="E332" s="22">
        <v>2024</v>
      </c>
      <c r="F332" s="22">
        <v>8</v>
      </c>
      <c r="G332" s="22">
        <v>30</v>
      </c>
      <c r="H332" s="22" t="s">
        <v>289</v>
      </c>
      <c r="I332" s="33">
        <v>5</v>
      </c>
      <c r="J332" s="22">
        <v>4</v>
      </c>
      <c r="K332" s="34">
        <v>3.8</v>
      </c>
    </row>
    <row r="333" spans="1:11">
      <c r="A333" s="22">
        <v>3004</v>
      </c>
      <c r="B333" s="33" t="s">
        <v>1071</v>
      </c>
      <c r="C333" s="33" t="s">
        <v>1188</v>
      </c>
      <c r="D333" s="22" t="s">
        <v>1335</v>
      </c>
      <c r="E333" s="22">
        <v>2024</v>
      </c>
      <c r="F333" s="22">
        <v>8</v>
      </c>
      <c r="G333" s="22">
        <v>7</v>
      </c>
      <c r="H333" s="22" t="s">
        <v>289</v>
      </c>
      <c r="I333" s="33">
        <v>1</v>
      </c>
      <c r="J333" s="22">
        <v>0</v>
      </c>
      <c r="K333" s="34">
        <v>3.8</v>
      </c>
    </row>
    <row r="334" spans="1:11">
      <c r="A334" s="22">
        <v>1008</v>
      </c>
      <c r="B334" s="33" t="s">
        <v>1071</v>
      </c>
      <c r="C334" s="33" t="s">
        <v>1119</v>
      </c>
      <c r="D334" s="22" t="s">
        <v>1330</v>
      </c>
      <c r="E334" s="22">
        <v>2024</v>
      </c>
      <c r="F334" s="22">
        <v>8</v>
      </c>
      <c r="G334" s="22">
        <v>29</v>
      </c>
      <c r="H334" s="22" t="s">
        <v>289</v>
      </c>
      <c r="I334" s="33">
        <v>1</v>
      </c>
      <c r="J334" s="22">
        <v>3</v>
      </c>
      <c r="K334" s="34">
        <v>3.8</v>
      </c>
    </row>
    <row r="335" spans="1:11">
      <c r="A335" s="22">
        <v>3017</v>
      </c>
      <c r="B335" s="33" t="s">
        <v>1073</v>
      </c>
      <c r="C335" s="33" t="s">
        <v>1274</v>
      </c>
      <c r="D335" s="22" t="s">
        <v>995</v>
      </c>
      <c r="E335" s="22">
        <v>2024</v>
      </c>
      <c r="F335" s="22">
        <v>8</v>
      </c>
      <c r="G335" s="22">
        <v>11</v>
      </c>
      <c r="H335" s="22" t="s">
        <v>289</v>
      </c>
      <c r="I335" s="33" t="s">
        <v>1329</v>
      </c>
      <c r="J335" s="22">
        <v>1</v>
      </c>
      <c r="K335" s="34">
        <v>3.8</v>
      </c>
    </row>
    <row r="336" spans="1:11">
      <c r="A336" s="22">
        <v>3018</v>
      </c>
      <c r="B336" s="33" t="s">
        <v>1075</v>
      </c>
      <c r="C336" s="33" t="s">
        <v>1287</v>
      </c>
      <c r="D336" s="22" t="s">
        <v>1281</v>
      </c>
      <c r="E336" s="22">
        <v>2024</v>
      </c>
      <c r="F336" s="22">
        <v>8</v>
      </c>
      <c r="G336" s="22">
        <v>26</v>
      </c>
      <c r="H336" s="22" t="s">
        <v>289</v>
      </c>
      <c r="I336" s="33" t="s">
        <v>1329</v>
      </c>
      <c r="J336" s="22">
        <v>0</v>
      </c>
      <c r="K336" s="34">
        <v>3.8</v>
      </c>
    </row>
    <row r="337" spans="1:11">
      <c r="A337" s="22">
        <v>3003</v>
      </c>
      <c r="B337" s="33" t="s">
        <v>1075</v>
      </c>
      <c r="C337" s="33" t="s">
        <v>1179</v>
      </c>
      <c r="D337" s="22" t="s">
        <v>1171</v>
      </c>
      <c r="E337" s="22">
        <v>2024</v>
      </c>
      <c r="F337" s="22">
        <v>9</v>
      </c>
      <c r="G337" s="22">
        <v>9</v>
      </c>
      <c r="H337" s="22" t="s">
        <v>289</v>
      </c>
      <c r="I337" s="33">
        <v>1</v>
      </c>
      <c r="J337" s="22">
        <v>0</v>
      </c>
      <c r="K337" s="34">
        <v>3.8</v>
      </c>
    </row>
    <row r="338" spans="1:11">
      <c r="A338" s="22">
        <v>1001</v>
      </c>
      <c r="B338" s="33" t="s">
        <v>1075</v>
      </c>
      <c r="C338" s="33" t="s">
        <v>1076</v>
      </c>
      <c r="D338" s="33" t="s">
        <v>903</v>
      </c>
      <c r="E338" s="33">
        <v>2024</v>
      </c>
      <c r="F338" s="33">
        <v>8</v>
      </c>
      <c r="G338" s="22">
        <v>31</v>
      </c>
      <c r="H338" s="22" t="s">
        <v>289</v>
      </c>
      <c r="I338" s="33">
        <v>2</v>
      </c>
      <c r="J338" s="22">
        <v>2</v>
      </c>
      <c r="K338" s="34">
        <v>3.8</v>
      </c>
    </row>
    <row r="339" spans="1:11">
      <c r="A339" s="22">
        <v>1004</v>
      </c>
      <c r="B339" s="33" t="s">
        <v>1077</v>
      </c>
      <c r="C339" s="33" t="s">
        <v>1099</v>
      </c>
      <c r="D339" s="22" t="s">
        <v>1333</v>
      </c>
      <c r="E339" s="22">
        <v>2024</v>
      </c>
      <c r="F339" s="22">
        <v>8</v>
      </c>
      <c r="G339" s="22">
        <v>6</v>
      </c>
      <c r="H339" s="22" t="s">
        <v>289</v>
      </c>
      <c r="I339" s="33">
        <v>1</v>
      </c>
      <c r="J339" s="22">
        <v>0</v>
      </c>
      <c r="K339" s="34">
        <v>3.8</v>
      </c>
    </row>
    <row r="340" spans="1:11">
      <c r="A340" s="22">
        <v>2013</v>
      </c>
      <c r="B340" s="33" t="s">
        <v>1067</v>
      </c>
      <c r="C340" s="33" t="s">
        <v>1170</v>
      </c>
      <c r="D340" s="22" t="s">
        <v>1171</v>
      </c>
      <c r="E340" s="22">
        <v>2024</v>
      </c>
      <c r="F340" s="22">
        <v>8</v>
      </c>
      <c r="G340" s="22">
        <v>22</v>
      </c>
      <c r="H340" s="22" t="s">
        <v>289</v>
      </c>
      <c r="I340" s="33">
        <v>3</v>
      </c>
      <c r="J340" s="22">
        <v>1</v>
      </c>
      <c r="K340" s="34">
        <v>3.9</v>
      </c>
    </row>
    <row r="341" spans="1:11">
      <c r="A341" s="22">
        <v>2012</v>
      </c>
      <c r="B341" s="33" t="s">
        <v>1069</v>
      </c>
      <c r="C341" s="33" t="s">
        <v>1152</v>
      </c>
      <c r="D341" s="22" t="s">
        <v>1237</v>
      </c>
      <c r="E341" s="22">
        <v>2024</v>
      </c>
      <c r="F341" s="22">
        <v>8</v>
      </c>
      <c r="G341" s="22">
        <v>9</v>
      </c>
      <c r="H341" s="22" t="s">
        <v>289</v>
      </c>
      <c r="I341" s="33">
        <v>7</v>
      </c>
      <c r="J341" s="22">
        <v>3</v>
      </c>
      <c r="K341" s="34">
        <v>3.9</v>
      </c>
    </row>
    <row r="342" spans="1:11">
      <c r="A342" s="22">
        <v>2012</v>
      </c>
      <c r="B342" s="33" t="s">
        <v>1094</v>
      </c>
      <c r="C342" s="33" t="s">
        <v>1154</v>
      </c>
      <c r="D342" s="22" t="s">
        <v>1237</v>
      </c>
      <c r="E342" s="22">
        <v>2024</v>
      </c>
      <c r="F342" s="22">
        <v>8</v>
      </c>
      <c r="G342" s="22">
        <v>9</v>
      </c>
      <c r="H342" s="22" t="s">
        <v>289</v>
      </c>
      <c r="I342" s="33">
        <v>4</v>
      </c>
      <c r="J342" s="22">
        <v>1</v>
      </c>
      <c r="K342" s="34">
        <v>3.9</v>
      </c>
    </row>
    <row r="343" spans="1:11">
      <c r="A343" s="22">
        <v>3018</v>
      </c>
      <c r="B343" s="33" t="s">
        <v>1071</v>
      </c>
      <c r="C343" s="33" t="s">
        <v>1285</v>
      </c>
      <c r="D343" s="22" t="s">
        <v>1281</v>
      </c>
      <c r="E343" s="22">
        <v>2024</v>
      </c>
      <c r="F343" s="22">
        <v>8</v>
      </c>
      <c r="G343" s="22">
        <v>26</v>
      </c>
      <c r="H343" s="22" t="s">
        <v>289</v>
      </c>
      <c r="I343" s="33">
        <v>2</v>
      </c>
      <c r="J343" s="22">
        <v>0</v>
      </c>
      <c r="K343" s="34">
        <v>3.9</v>
      </c>
    </row>
    <row r="344" spans="1:11">
      <c r="A344" s="22">
        <v>1004</v>
      </c>
      <c r="B344" s="33" t="s">
        <v>1071</v>
      </c>
      <c r="C344" s="33" t="s">
        <v>1096</v>
      </c>
      <c r="D344" s="22" t="s">
        <v>1333</v>
      </c>
      <c r="E344" s="22">
        <v>2024</v>
      </c>
      <c r="F344" s="22">
        <v>8</v>
      </c>
      <c r="G344" s="22">
        <v>6</v>
      </c>
      <c r="H344" s="22" t="s">
        <v>289</v>
      </c>
      <c r="I344" s="33">
        <v>4</v>
      </c>
      <c r="J344" s="22">
        <v>4</v>
      </c>
      <c r="K344" s="34">
        <v>3.9</v>
      </c>
    </row>
    <row r="345" spans="1:11">
      <c r="A345" s="22">
        <v>3015</v>
      </c>
      <c r="B345" s="33" t="s">
        <v>1073</v>
      </c>
      <c r="C345" s="33" t="s">
        <v>1247</v>
      </c>
      <c r="D345" s="22" t="s">
        <v>1334</v>
      </c>
      <c r="E345" s="22">
        <v>2024</v>
      </c>
      <c r="F345" s="22">
        <v>8</v>
      </c>
      <c r="G345" s="22">
        <v>10</v>
      </c>
      <c r="H345" s="22" t="s">
        <v>289</v>
      </c>
      <c r="I345" s="33">
        <v>6</v>
      </c>
      <c r="J345" s="22">
        <v>4</v>
      </c>
      <c r="K345" s="34">
        <v>3.9</v>
      </c>
    </row>
    <row r="346" spans="1:11">
      <c r="A346" s="22">
        <v>3015</v>
      </c>
      <c r="B346" s="33" t="s">
        <v>1079</v>
      </c>
      <c r="C346" s="33" t="s">
        <v>1250</v>
      </c>
      <c r="D346" s="22" t="s">
        <v>1334</v>
      </c>
      <c r="E346" s="22">
        <v>2024</v>
      </c>
      <c r="F346" s="22">
        <v>8</v>
      </c>
      <c r="G346" s="22">
        <v>10</v>
      </c>
      <c r="H346" s="22" t="s">
        <v>289</v>
      </c>
      <c r="I346" s="33">
        <v>4</v>
      </c>
      <c r="J346" s="22">
        <v>1</v>
      </c>
      <c r="K346" s="34">
        <v>3.9</v>
      </c>
    </row>
    <row r="347" spans="1:11">
      <c r="A347" s="22">
        <v>1008</v>
      </c>
      <c r="B347" s="33" t="s">
        <v>1083</v>
      </c>
      <c r="C347" s="33" t="s">
        <v>1125</v>
      </c>
      <c r="D347" s="22" t="s">
        <v>1330</v>
      </c>
      <c r="E347" s="22">
        <v>2024</v>
      </c>
      <c r="F347" s="22">
        <v>8</v>
      </c>
      <c r="G347" s="22">
        <v>29</v>
      </c>
      <c r="H347" s="22" t="s">
        <v>289</v>
      </c>
      <c r="I347" s="33">
        <v>4</v>
      </c>
      <c r="J347" s="22">
        <v>4</v>
      </c>
      <c r="K347" s="34">
        <v>3.9</v>
      </c>
    </row>
    <row r="348" spans="1:11">
      <c r="A348" s="22">
        <v>3015</v>
      </c>
      <c r="B348" s="33" t="s">
        <v>1064</v>
      </c>
      <c r="C348" s="33" t="s">
        <v>1241</v>
      </c>
      <c r="D348" s="22" t="s">
        <v>1334</v>
      </c>
      <c r="E348" s="22">
        <v>2024</v>
      </c>
      <c r="F348" s="22">
        <v>8</v>
      </c>
      <c r="G348" s="22">
        <v>10</v>
      </c>
      <c r="H348" s="22" t="s">
        <v>289</v>
      </c>
      <c r="I348" s="33">
        <v>4</v>
      </c>
      <c r="J348" s="22">
        <v>2</v>
      </c>
      <c r="K348" s="34">
        <v>4</v>
      </c>
    </row>
    <row r="349" spans="1:11">
      <c r="A349" s="22">
        <v>3008</v>
      </c>
      <c r="B349" s="33" t="s">
        <v>1064</v>
      </c>
      <c r="C349" s="33" t="s">
        <v>1204</v>
      </c>
      <c r="D349" s="22" t="s">
        <v>1022</v>
      </c>
      <c r="E349" s="22">
        <v>2024</v>
      </c>
      <c r="F349" s="22">
        <v>8</v>
      </c>
      <c r="G349" s="22">
        <v>25</v>
      </c>
      <c r="H349" s="22" t="s">
        <v>289</v>
      </c>
      <c r="I349" s="33">
        <v>3</v>
      </c>
      <c r="J349" s="22">
        <v>4</v>
      </c>
      <c r="K349" s="34">
        <v>4</v>
      </c>
    </row>
    <row r="350" spans="1:11">
      <c r="A350" s="22">
        <v>3004</v>
      </c>
      <c r="B350" s="33" t="s">
        <v>1064</v>
      </c>
      <c r="C350" s="33" t="s">
        <v>1182</v>
      </c>
      <c r="D350" s="22" t="s">
        <v>1335</v>
      </c>
      <c r="E350" s="22">
        <v>2024</v>
      </c>
      <c r="F350" s="22">
        <v>8</v>
      </c>
      <c r="G350" s="22">
        <v>7</v>
      </c>
      <c r="H350" s="22" t="s">
        <v>289</v>
      </c>
      <c r="I350" s="33">
        <v>3</v>
      </c>
      <c r="J350" s="22">
        <v>4</v>
      </c>
      <c r="K350" s="34">
        <v>4</v>
      </c>
    </row>
    <row r="351" spans="1:11">
      <c r="A351" s="22">
        <v>3008</v>
      </c>
      <c r="B351" s="33" t="s">
        <v>1067</v>
      </c>
      <c r="C351" s="33" t="s">
        <v>1205</v>
      </c>
      <c r="D351" s="22" t="s">
        <v>1022</v>
      </c>
      <c r="E351" s="22">
        <v>2024</v>
      </c>
      <c r="F351" s="22">
        <v>8</v>
      </c>
      <c r="G351" s="22">
        <v>25</v>
      </c>
      <c r="H351" s="22" t="s">
        <v>289</v>
      </c>
      <c r="I351" s="33" t="s">
        <v>1329</v>
      </c>
      <c r="J351" s="22">
        <v>3</v>
      </c>
      <c r="K351" s="34">
        <v>4</v>
      </c>
    </row>
    <row r="352" spans="1:11">
      <c r="A352" s="22">
        <v>3008</v>
      </c>
      <c r="B352" s="33" t="s">
        <v>1069</v>
      </c>
      <c r="C352" s="33" t="s">
        <v>1206</v>
      </c>
      <c r="D352" s="22" t="s">
        <v>1022</v>
      </c>
      <c r="E352" s="22">
        <v>2024</v>
      </c>
      <c r="F352" s="22">
        <v>8</v>
      </c>
      <c r="G352" s="22">
        <v>25</v>
      </c>
      <c r="H352" s="22" t="s">
        <v>289</v>
      </c>
      <c r="I352" s="33">
        <v>5</v>
      </c>
      <c r="J352" s="22">
        <v>4</v>
      </c>
      <c r="K352" s="34">
        <v>4</v>
      </c>
    </row>
    <row r="353" spans="1:11">
      <c r="A353" s="22">
        <v>2012</v>
      </c>
      <c r="B353" s="33" t="s">
        <v>1069</v>
      </c>
      <c r="C353" s="33" t="s">
        <v>1152</v>
      </c>
      <c r="D353" s="22" t="s">
        <v>1237</v>
      </c>
      <c r="E353" s="22">
        <v>2024</v>
      </c>
      <c r="F353" s="22">
        <v>8</v>
      </c>
      <c r="G353" s="22">
        <v>9</v>
      </c>
      <c r="H353" s="22" t="s">
        <v>289</v>
      </c>
      <c r="I353" s="33">
        <v>5</v>
      </c>
      <c r="J353" s="22">
        <v>3</v>
      </c>
      <c r="K353" s="34">
        <v>4</v>
      </c>
    </row>
    <row r="354" spans="1:11">
      <c r="A354" s="22">
        <v>2010</v>
      </c>
      <c r="B354" s="33" t="s">
        <v>1069</v>
      </c>
      <c r="C354" s="33" t="s">
        <v>1140</v>
      </c>
      <c r="D354" s="22" t="s">
        <v>1338</v>
      </c>
      <c r="E354" s="22">
        <v>2024</v>
      </c>
      <c r="F354" s="22">
        <v>8</v>
      </c>
      <c r="G354" s="22">
        <v>15</v>
      </c>
      <c r="H354" s="22" t="s">
        <v>289</v>
      </c>
      <c r="I354" s="33">
        <v>5</v>
      </c>
      <c r="J354" s="22">
        <v>2</v>
      </c>
      <c r="K354" s="34">
        <v>4</v>
      </c>
    </row>
    <row r="355" spans="1:11">
      <c r="A355" s="22">
        <v>1008</v>
      </c>
      <c r="B355" s="33" t="s">
        <v>1069</v>
      </c>
      <c r="C355" s="33" t="s">
        <v>1116</v>
      </c>
      <c r="D355" s="22" t="s">
        <v>1330</v>
      </c>
      <c r="E355" s="22">
        <v>2024</v>
      </c>
      <c r="F355" s="22">
        <v>8</v>
      </c>
      <c r="G355" s="22">
        <v>29</v>
      </c>
      <c r="H355" s="22" t="s">
        <v>289</v>
      </c>
      <c r="I355" s="33">
        <v>5</v>
      </c>
      <c r="J355" s="22">
        <v>4</v>
      </c>
      <c r="K355" s="34">
        <v>4</v>
      </c>
    </row>
    <row r="356" spans="1:11">
      <c r="A356" s="22">
        <v>3018</v>
      </c>
      <c r="B356" s="33" t="s">
        <v>1092</v>
      </c>
      <c r="C356" s="33" t="s">
        <v>1283</v>
      </c>
      <c r="D356" s="22" t="s">
        <v>1281</v>
      </c>
      <c r="E356" s="22">
        <v>2024</v>
      </c>
      <c r="F356" s="22">
        <v>8</v>
      </c>
      <c r="G356" s="22">
        <v>26</v>
      </c>
      <c r="H356" s="22" t="s">
        <v>289</v>
      </c>
      <c r="I356" s="33">
        <v>3</v>
      </c>
      <c r="J356" s="22">
        <v>2</v>
      </c>
      <c r="K356" s="34">
        <v>4</v>
      </c>
    </row>
    <row r="357" spans="1:11">
      <c r="A357" s="22">
        <v>3018</v>
      </c>
      <c r="B357" s="33" t="s">
        <v>1092</v>
      </c>
      <c r="C357" s="33" t="s">
        <v>1283</v>
      </c>
      <c r="D357" s="22" t="s">
        <v>1281</v>
      </c>
      <c r="E357" s="22">
        <v>2024</v>
      </c>
      <c r="F357" s="22">
        <v>8</v>
      </c>
      <c r="G357" s="22">
        <v>26</v>
      </c>
      <c r="H357" s="22" t="s">
        <v>289</v>
      </c>
      <c r="I357" s="33">
        <v>5</v>
      </c>
      <c r="J357" s="22">
        <v>3</v>
      </c>
      <c r="K357" s="34">
        <v>4</v>
      </c>
    </row>
    <row r="358" spans="1:11">
      <c r="A358" s="22">
        <v>3004</v>
      </c>
      <c r="B358" s="33" t="s">
        <v>1094</v>
      </c>
      <c r="C358" s="33" t="s">
        <v>1187</v>
      </c>
      <c r="D358" s="22" t="s">
        <v>1335</v>
      </c>
      <c r="E358" s="22">
        <v>2024</v>
      </c>
      <c r="F358" s="22">
        <v>8</v>
      </c>
      <c r="G358" s="22">
        <v>7</v>
      </c>
      <c r="H358" s="22" t="s">
        <v>289</v>
      </c>
      <c r="I358" s="33" t="s">
        <v>1329</v>
      </c>
      <c r="J358" s="22">
        <v>0</v>
      </c>
      <c r="K358" s="34">
        <v>4</v>
      </c>
    </row>
    <row r="359" spans="1:11">
      <c r="A359" s="22">
        <v>3004</v>
      </c>
      <c r="B359" s="33" t="s">
        <v>1094</v>
      </c>
      <c r="C359" s="33" t="s">
        <v>1343</v>
      </c>
      <c r="D359" s="22" t="s">
        <v>1335</v>
      </c>
      <c r="E359" s="22">
        <v>2024</v>
      </c>
      <c r="F359" s="22">
        <v>8</v>
      </c>
      <c r="G359" s="22">
        <v>7</v>
      </c>
      <c r="H359" s="22" t="s">
        <v>289</v>
      </c>
      <c r="I359" s="33">
        <v>3</v>
      </c>
      <c r="J359" s="22">
        <v>1</v>
      </c>
      <c r="K359" s="34">
        <v>4</v>
      </c>
    </row>
    <row r="360" spans="1:11">
      <c r="A360" s="22">
        <v>1007</v>
      </c>
      <c r="B360" s="33" t="s">
        <v>1094</v>
      </c>
      <c r="C360" s="33" t="s">
        <v>1344</v>
      </c>
      <c r="D360" s="22" t="s">
        <v>1066</v>
      </c>
      <c r="E360" s="22">
        <v>2024</v>
      </c>
      <c r="F360" s="22">
        <v>8</v>
      </c>
      <c r="G360" s="22">
        <v>23</v>
      </c>
      <c r="H360" s="22" t="s">
        <v>289</v>
      </c>
      <c r="I360" s="33">
        <v>1</v>
      </c>
      <c r="J360" s="22">
        <v>0</v>
      </c>
      <c r="K360" s="34">
        <v>4</v>
      </c>
    </row>
    <row r="361" spans="1:11">
      <c r="A361" s="22">
        <v>3004</v>
      </c>
      <c r="B361" s="33" t="s">
        <v>1071</v>
      </c>
      <c r="C361" s="33" t="s">
        <v>1188</v>
      </c>
      <c r="D361" s="22" t="s">
        <v>1335</v>
      </c>
      <c r="E361" s="22">
        <v>2024</v>
      </c>
      <c r="F361" s="22">
        <v>8</v>
      </c>
      <c r="G361" s="22">
        <v>7</v>
      </c>
      <c r="H361" s="22" t="s">
        <v>289</v>
      </c>
      <c r="I361" s="33" t="s">
        <v>1329</v>
      </c>
      <c r="J361" s="22">
        <v>0</v>
      </c>
      <c r="K361" s="34">
        <v>4</v>
      </c>
    </row>
    <row r="362" spans="1:11">
      <c r="A362" s="22">
        <v>1008</v>
      </c>
      <c r="B362" s="33" t="s">
        <v>1071</v>
      </c>
      <c r="C362" s="33" t="s">
        <v>1119</v>
      </c>
      <c r="D362" s="22" t="s">
        <v>1330</v>
      </c>
      <c r="E362" s="22">
        <v>2024</v>
      </c>
      <c r="F362" s="22">
        <v>8</v>
      </c>
      <c r="G362" s="22">
        <v>29</v>
      </c>
      <c r="H362" s="22" t="s">
        <v>289</v>
      </c>
      <c r="I362" s="33">
        <v>7</v>
      </c>
      <c r="J362" s="22">
        <v>4</v>
      </c>
      <c r="K362" s="34">
        <v>4</v>
      </c>
    </row>
    <row r="363" spans="1:11">
      <c r="A363" s="22">
        <v>1004</v>
      </c>
      <c r="B363" s="33" t="s">
        <v>1071</v>
      </c>
      <c r="C363" s="33" t="s">
        <v>1096</v>
      </c>
      <c r="D363" s="22" t="s">
        <v>1333</v>
      </c>
      <c r="E363" s="22">
        <v>2024</v>
      </c>
      <c r="F363" s="22">
        <v>8</v>
      </c>
      <c r="G363" s="22">
        <v>6</v>
      </c>
      <c r="H363" s="22" t="s">
        <v>289</v>
      </c>
      <c r="I363" s="33">
        <v>3</v>
      </c>
      <c r="J363" s="22">
        <v>1</v>
      </c>
      <c r="K363" s="34">
        <v>4</v>
      </c>
    </row>
    <row r="364" spans="1:11">
      <c r="A364" s="22">
        <v>3004</v>
      </c>
      <c r="B364" s="33" t="s">
        <v>1073</v>
      </c>
      <c r="C364" s="33" t="s">
        <v>1189</v>
      </c>
      <c r="D364" s="22" t="s">
        <v>1335</v>
      </c>
      <c r="E364" s="22">
        <v>2024</v>
      </c>
      <c r="F364" s="22">
        <v>8</v>
      </c>
      <c r="G364" s="22">
        <v>7</v>
      </c>
      <c r="H364" s="22" t="s">
        <v>289</v>
      </c>
      <c r="I364" s="33">
        <v>5</v>
      </c>
      <c r="J364" s="22">
        <v>4</v>
      </c>
      <c r="K364" s="34">
        <v>4</v>
      </c>
    </row>
    <row r="365" spans="1:11" s="28" customFormat="1">
      <c r="A365" s="28">
        <v>2010</v>
      </c>
      <c r="B365" s="55" t="s">
        <v>1073</v>
      </c>
      <c r="C365" s="55" t="s">
        <v>1144</v>
      </c>
      <c r="D365" s="28" t="s">
        <v>1338</v>
      </c>
      <c r="E365" s="28">
        <v>2024</v>
      </c>
      <c r="F365" s="28">
        <v>8</v>
      </c>
      <c r="G365" s="28">
        <v>15</v>
      </c>
      <c r="H365" s="28" t="s">
        <v>289</v>
      </c>
      <c r="I365" s="55">
        <v>1</v>
      </c>
      <c r="J365" s="28">
        <v>0</v>
      </c>
      <c r="K365" s="57">
        <v>4</v>
      </c>
    </row>
    <row r="366" spans="1:11">
      <c r="A366" s="22">
        <v>2010</v>
      </c>
      <c r="B366" s="33" t="s">
        <v>1073</v>
      </c>
      <c r="C366" s="33" t="s">
        <v>1144</v>
      </c>
      <c r="D366" s="22" t="s">
        <v>1338</v>
      </c>
      <c r="E366" s="22">
        <v>2024</v>
      </c>
      <c r="F366" s="22">
        <v>8</v>
      </c>
      <c r="G366" s="22">
        <v>15</v>
      </c>
      <c r="H366" s="22" t="s">
        <v>289</v>
      </c>
      <c r="I366" s="33">
        <v>5</v>
      </c>
      <c r="J366" s="22">
        <v>0</v>
      </c>
      <c r="K366" s="34">
        <v>4</v>
      </c>
    </row>
    <row r="367" spans="1:11">
      <c r="A367" s="22">
        <v>2001</v>
      </c>
      <c r="B367" s="33" t="s">
        <v>1073</v>
      </c>
      <c r="C367" s="33" t="s">
        <v>1132</v>
      </c>
      <c r="D367" s="22" t="s">
        <v>1264</v>
      </c>
      <c r="E367" s="22">
        <v>2024</v>
      </c>
      <c r="F367" s="22">
        <v>8</v>
      </c>
      <c r="G367" s="22">
        <v>13</v>
      </c>
      <c r="H367" s="22" t="s">
        <v>289</v>
      </c>
      <c r="I367" s="33">
        <v>7</v>
      </c>
      <c r="J367" s="22">
        <v>4</v>
      </c>
      <c r="K367" s="34">
        <v>4</v>
      </c>
    </row>
    <row r="368" spans="1:11">
      <c r="A368" s="22">
        <v>1008</v>
      </c>
      <c r="B368" s="33" t="s">
        <v>1073</v>
      </c>
      <c r="C368" s="33" t="s">
        <v>1120</v>
      </c>
      <c r="D368" s="22" t="s">
        <v>1330</v>
      </c>
      <c r="E368" s="22">
        <v>2024</v>
      </c>
      <c r="F368" s="22">
        <v>8</v>
      </c>
      <c r="G368" s="22">
        <v>29</v>
      </c>
      <c r="H368" s="22" t="s">
        <v>289</v>
      </c>
      <c r="I368" s="33">
        <v>6</v>
      </c>
      <c r="J368" s="22">
        <v>4</v>
      </c>
      <c r="K368" s="34">
        <v>4</v>
      </c>
    </row>
    <row r="369" spans="1:11">
      <c r="A369" s="22">
        <v>1004</v>
      </c>
      <c r="B369" s="33" t="s">
        <v>1073</v>
      </c>
      <c r="C369" s="33" t="s">
        <v>1097</v>
      </c>
      <c r="D369" s="22" t="s">
        <v>1333</v>
      </c>
      <c r="E369" s="22">
        <v>2024</v>
      </c>
      <c r="F369" s="22">
        <v>8</v>
      </c>
      <c r="G369" s="22">
        <v>6</v>
      </c>
      <c r="H369" s="22" t="s">
        <v>289</v>
      </c>
      <c r="I369" s="33" t="s">
        <v>1329</v>
      </c>
      <c r="J369" s="22">
        <v>0</v>
      </c>
      <c r="K369" s="34">
        <v>4</v>
      </c>
    </row>
    <row r="370" spans="1:11">
      <c r="A370" s="22">
        <v>3010</v>
      </c>
      <c r="B370" s="33" t="s">
        <v>1075</v>
      </c>
      <c r="C370" s="33" t="s">
        <v>1223</v>
      </c>
      <c r="D370" s="22" t="s">
        <v>1332</v>
      </c>
      <c r="E370" s="22">
        <v>2024</v>
      </c>
      <c r="F370" s="22">
        <v>8</v>
      </c>
      <c r="G370" s="22">
        <v>21</v>
      </c>
      <c r="H370" s="22" t="s">
        <v>289</v>
      </c>
      <c r="I370" s="33">
        <v>3</v>
      </c>
      <c r="J370" s="22">
        <v>3</v>
      </c>
      <c r="K370" s="34">
        <v>4</v>
      </c>
    </row>
    <row r="371" spans="1:11">
      <c r="A371" s="22">
        <v>3003</v>
      </c>
      <c r="B371" s="33" t="s">
        <v>1075</v>
      </c>
      <c r="C371" s="33" t="s">
        <v>1179</v>
      </c>
      <c r="D371" s="22" t="s">
        <v>1171</v>
      </c>
      <c r="E371" s="22">
        <v>2024</v>
      </c>
      <c r="F371" s="22">
        <v>9</v>
      </c>
      <c r="G371" s="22">
        <v>9</v>
      </c>
      <c r="H371" s="22" t="s">
        <v>289</v>
      </c>
      <c r="I371" s="33">
        <v>5</v>
      </c>
      <c r="J371" s="22">
        <v>1</v>
      </c>
      <c r="K371" s="34">
        <v>4</v>
      </c>
    </row>
    <row r="372" spans="1:11">
      <c r="A372" s="22">
        <v>2010</v>
      </c>
      <c r="B372" s="33" t="s">
        <v>1075</v>
      </c>
      <c r="C372" s="33" t="s">
        <v>1145</v>
      </c>
      <c r="D372" s="22" t="s">
        <v>1338</v>
      </c>
      <c r="E372" s="22">
        <v>2024</v>
      </c>
      <c r="F372" s="22">
        <v>8</v>
      </c>
      <c r="G372" s="22">
        <v>15</v>
      </c>
      <c r="H372" s="22" t="s">
        <v>289</v>
      </c>
      <c r="I372" s="33">
        <v>2</v>
      </c>
      <c r="J372" s="22">
        <v>1</v>
      </c>
      <c r="K372" s="34">
        <v>4</v>
      </c>
    </row>
    <row r="373" spans="1:11">
      <c r="A373" s="22">
        <v>2010</v>
      </c>
      <c r="B373" s="33" t="s">
        <v>1075</v>
      </c>
      <c r="C373" s="33" t="s">
        <v>1145</v>
      </c>
      <c r="D373" s="22" t="s">
        <v>1338</v>
      </c>
      <c r="E373" s="22">
        <v>2024</v>
      </c>
      <c r="F373" s="22">
        <v>8</v>
      </c>
      <c r="G373" s="22">
        <v>15</v>
      </c>
      <c r="H373" s="22" t="s">
        <v>289</v>
      </c>
      <c r="I373" s="33">
        <v>6</v>
      </c>
      <c r="J373" s="22">
        <v>1</v>
      </c>
      <c r="K373" s="34">
        <v>4</v>
      </c>
    </row>
    <row r="374" spans="1:11">
      <c r="A374" s="22">
        <v>3018</v>
      </c>
      <c r="B374" s="33" t="s">
        <v>1077</v>
      </c>
      <c r="C374" s="33" t="s">
        <v>1288</v>
      </c>
      <c r="D374" s="22" t="s">
        <v>1281</v>
      </c>
      <c r="E374" s="22">
        <v>2024</v>
      </c>
      <c r="F374" s="22">
        <v>8</v>
      </c>
      <c r="G374" s="22">
        <v>26</v>
      </c>
      <c r="H374" s="22" t="s">
        <v>289</v>
      </c>
      <c r="I374" s="33">
        <v>4</v>
      </c>
      <c r="J374" s="22">
        <v>1</v>
      </c>
      <c r="K374" s="34">
        <v>4</v>
      </c>
    </row>
    <row r="375" spans="1:11">
      <c r="A375" s="22">
        <v>3008</v>
      </c>
      <c r="B375" s="33" t="s">
        <v>1077</v>
      </c>
      <c r="C375" s="33" t="s">
        <v>1211</v>
      </c>
      <c r="D375" s="22" t="s">
        <v>1022</v>
      </c>
      <c r="E375" s="22">
        <v>2024</v>
      </c>
      <c r="F375" s="22">
        <v>8</v>
      </c>
      <c r="G375" s="22">
        <v>25</v>
      </c>
      <c r="H375" s="22" t="s">
        <v>289</v>
      </c>
      <c r="I375" s="33">
        <v>3</v>
      </c>
      <c r="J375" s="22">
        <v>4</v>
      </c>
      <c r="K375" s="34">
        <v>4</v>
      </c>
    </row>
    <row r="376" spans="1:11">
      <c r="A376" s="22">
        <v>3008</v>
      </c>
      <c r="B376" s="33" t="s">
        <v>1077</v>
      </c>
      <c r="C376" s="33" t="s">
        <v>1211</v>
      </c>
      <c r="D376" s="22" t="s">
        <v>1022</v>
      </c>
      <c r="E376" s="22">
        <v>2024</v>
      </c>
      <c r="F376" s="22">
        <v>8</v>
      </c>
      <c r="G376" s="22">
        <v>25</v>
      </c>
      <c r="H376" s="22" t="s">
        <v>289</v>
      </c>
      <c r="I376" s="33">
        <v>6</v>
      </c>
      <c r="J376" s="22">
        <v>4</v>
      </c>
      <c r="K376" s="34">
        <v>4</v>
      </c>
    </row>
    <row r="377" spans="1:11">
      <c r="A377" s="22">
        <v>2010</v>
      </c>
      <c r="B377" s="33" t="s">
        <v>1077</v>
      </c>
      <c r="C377" s="33" t="s">
        <v>1146</v>
      </c>
      <c r="D377" s="22" t="s">
        <v>1338</v>
      </c>
      <c r="E377" s="22">
        <v>2024</v>
      </c>
      <c r="F377" s="22">
        <v>8</v>
      </c>
      <c r="G377" s="22">
        <v>15</v>
      </c>
      <c r="H377" s="22" t="s">
        <v>289</v>
      </c>
      <c r="I377" s="33">
        <v>2</v>
      </c>
      <c r="J377" s="22">
        <v>1</v>
      </c>
      <c r="K377" s="34">
        <v>4</v>
      </c>
    </row>
    <row r="378" spans="1:11">
      <c r="A378" s="22">
        <v>2010</v>
      </c>
      <c r="B378" s="33" t="s">
        <v>1077</v>
      </c>
      <c r="C378" s="33" t="s">
        <v>1146</v>
      </c>
      <c r="D378" s="22" t="s">
        <v>1338</v>
      </c>
      <c r="E378" s="22">
        <v>2024</v>
      </c>
      <c r="F378" s="22">
        <v>8</v>
      </c>
      <c r="G378" s="22">
        <v>15</v>
      </c>
      <c r="H378" s="22" t="s">
        <v>289</v>
      </c>
      <c r="I378" s="33">
        <v>4</v>
      </c>
      <c r="J378" s="22">
        <v>0</v>
      </c>
      <c r="K378" s="34">
        <v>4</v>
      </c>
    </row>
    <row r="379" spans="1:11">
      <c r="A379" s="22">
        <v>2010</v>
      </c>
      <c r="B379" s="33" t="s">
        <v>1077</v>
      </c>
      <c r="C379" s="33" t="s">
        <v>1146</v>
      </c>
      <c r="D379" s="22" t="s">
        <v>1338</v>
      </c>
      <c r="E379" s="22">
        <v>2024</v>
      </c>
      <c r="F379" s="22">
        <v>8</v>
      </c>
      <c r="G379" s="22">
        <v>15</v>
      </c>
      <c r="H379" s="22" t="s">
        <v>289</v>
      </c>
      <c r="I379" s="33">
        <v>7</v>
      </c>
      <c r="J379" s="22">
        <v>0</v>
      </c>
      <c r="K379" s="34">
        <v>4</v>
      </c>
    </row>
    <row r="380" spans="1:11">
      <c r="A380" s="22">
        <v>1008</v>
      </c>
      <c r="B380" s="33" t="s">
        <v>1079</v>
      </c>
      <c r="C380" s="33" t="s">
        <v>1123</v>
      </c>
      <c r="D380" s="22" t="s">
        <v>1330</v>
      </c>
      <c r="E380" s="22">
        <v>2024</v>
      </c>
      <c r="F380" s="22">
        <v>8</v>
      </c>
      <c r="G380" s="22">
        <v>29</v>
      </c>
      <c r="H380" s="22" t="s">
        <v>289</v>
      </c>
      <c r="I380" s="33">
        <v>3</v>
      </c>
      <c r="J380" s="22">
        <v>2</v>
      </c>
      <c r="K380" s="34">
        <v>4</v>
      </c>
    </row>
    <row r="381" spans="1:11">
      <c r="A381" s="22">
        <v>2013</v>
      </c>
      <c r="B381" s="33" t="s">
        <v>1083</v>
      </c>
      <c r="C381" s="33" t="s">
        <v>1164</v>
      </c>
      <c r="D381" s="22" t="s">
        <v>1171</v>
      </c>
      <c r="E381" s="22">
        <v>2024</v>
      </c>
      <c r="F381" s="22">
        <v>8</v>
      </c>
      <c r="G381" s="22">
        <v>22</v>
      </c>
      <c r="H381" s="22" t="s">
        <v>289</v>
      </c>
      <c r="I381" s="33">
        <v>2</v>
      </c>
      <c r="J381" s="22">
        <v>3</v>
      </c>
      <c r="K381" s="34">
        <v>4</v>
      </c>
    </row>
    <row r="382" spans="1:11">
      <c r="A382" s="22">
        <v>3016</v>
      </c>
      <c r="B382" s="33" t="s">
        <v>1102</v>
      </c>
      <c r="C382" s="33" t="s">
        <v>1262</v>
      </c>
      <c r="D382" s="22" t="s">
        <v>1148</v>
      </c>
      <c r="E382" s="22">
        <v>2024</v>
      </c>
      <c r="F382" s="22">
        <v>8</v>
      </c>
      <c r="G382" s="22">
        <v>12</v>
      </c>
      <c r="H382" s="22" t="s">
        <v>289</v>
      </c>
      <c r="I382" s="33">
        <v>3</v>
      </c>
      <c r="J382" s="22">
        <v>0</v>
      </c>
      <c r="K382" s="34">
        <v>4</v>
      </c>
    </row>
    <row r="383" spans="1:11">
      <c r="A383" s="22">
        <v>3017</v>
      </c>
      <c r="B383" s="33" t="s">
        <v>1069</v>
      </c>
      <c r="C383" s="33" t="s">
        <v>1270</v>
      </c>
      <c r="D383" s="22" t="s">
        <v>995</v>
      </c>
      <c r="E383" s="22">
        <v>2024</v>
      </c>
      <c r="F383" s="22">
        <v>8</v>
      </c>
      <c r="G383" s="22">
        <v>11</v>
      </c>
      <c r="H383" s="22" t="s">
        <v>289</v>
      </c>
      <c r="I383" s="33">
        <v>7</v>
      </c>
      <c r="J383" s="22">
        <v>4</v>
      </c>
      <c r="K383" s="34">
        <v>4.0999999999999996</v>
      </c>
    </row>
    <row r="384" spans="1:11">
      <c r="A384" s="22">
        <v>3008</v>
      </c>
      <c r="B384" s="33" t="s">
        <v>1069</v>
      </c>
      <c r="C384" s="33" t="s">
        <v>1206</v>
      </c>
      <c r="D384" s="22" t="s">
        <v>1022</v>
      </c>
      <c r="E384" s="22">
        <v>2024</v>
      </c>
      <c r="F384" s="22">
        <v>8</v>
      </c>
      <c r="G384" s="22">
        <v>25</v>
      </c>
      <c r="H384" s="22" t="s">
        <v>289</v>
      </c>
      <c r="I384" s="33">
        <v>4</v>
      </c>
      <c r="J384" s="22">
        <v>3</v>
      </c>
      <c r="K384" s="34">
        <v>4.0999999999999996</v>
      </c>
    </row>
    <row r="385" spans="1:11">
      <c r="A385" s="22">
        <v>2013</v>
      </c>
      <c r="B385" s="33" t="s">
        <v>1069</v>
      </c>
      <c r="C385" s="33" t="s">
        <v>1169</v>
      </c>
      <c r="D385" s="22" t="s">
        <v>1171</v>
      </c>
      <c r="E385" s="22">
        <v>2024</v>
      </c>
      <c r="F385" s="22">
        <v>8</v>
      </c>
      <c r="G385" s="22">
        <v>22</v>
      </c>
      <c r="H385" s="22" t="s">
        <v>289</v>
      </c>
      <c r="I385" s="33">
        <v>2</v>
      </c>
      <c r="J385" s="22">
        <v>2</v>
      </c>
      <c r="K385" s="34">
        <v>4.0999999999999996</v>
      </c>
    </row>
    <row r="386" spans="1:11">
      <c r="A386" s="22">
        <v>2001</v>
      </c>
      <c r="B386" s="33" t="s">
        <v>1092</v>
      </c>
      <c r="C386" s="33" t="s">
        <v>1130</v>
      </c>
      <c r="D386" s="22" t="s">
        <v>1264</v>
      </c>
      <c r="E386" s="22">
        <v>2024</v>
      </c>
      <c r="F386" s="22">
        <v>8</v>
      </c>
      <c r="G386" s="22">
        <v>13</v>
      </c>
      <c r="H386" s="22" t="s">
        <v>289</v>
      </c>
      <c r="I386" s="33">
        <v>6</v>
      </c>
      <c r="J386" s="22">
        <v>4</v>
      </c>
      <c r="K386" s="34">
        <v>4.0999999999999996</v>
      </c>
    </row>
    <row r="387" spans="1:11">
      <c r="A387" s="22">
        <v>1009</v>
      </c>
      <c r="B387" s="33" t="s">
        <v>1094</v>
      </c>
      <c r="C387" s="33" t="s">
        <v>1345</v>
      </c>
      <c r="D387" s="22" t="s">
        <v>1337</v>
      </c>
      <c r="E387" s="22">
        <v>2024</v>
      </c>
      <c r="F387" s="22">
        <v>8</v>
      </c>
      <c r="G387" s="22">
        <v>23</v>
      </c>
      <c r="H387" s="22" t="s">
        <v>289</v>
      </c>
      <c r="I387" s="33">
        <v>1</v>
      </c>
      <c r="J387" s="22">
        <v>1</v>
      </c>
      <c r="K387" s="34">
        <v>4.0999999999999996</v>
      </c>
    </row>
    <row r="388" spans="1:11">
      <c r="A388" s="22">
        <v>1008</v>
      </c>
      <c r="B388" s="33" t="s">
        <v>1071</v>
      </c>
      <c r="C388" s="33" t="s">
        <v>1119</v>
      </c>
      <c r="D388" s="22" t="s">
        <v>1330</v>
      </c>
      <c r="E388" s="22">
        <v>2024</v>
      </c>
      <c r="F388" s="22">
        <v>8</v>
      </c>
      <c r="G388" s="22">
        <v>29</v>
      </c>
      <c r="H388" s="22" t="s">
        <v>289</v>
      </c>
      <c r="I388" s="33">
        <v>3</v>
      </c>
      <c r="J388" s="22">
        <v>4</v>
      </c>
      <c r="K388" s="34">
        <v>4.0999999999999996</v>
      </c>
    </row>
    <row r="389" spans="1:11">
      <c r="A389" s="22">
        <v>3017</v>
      </c>
      <c r="B389" s="33" t="s">
        <v>1073</v>
      </c>
      <c r="C389" s="33" t="s">
        <v>1274</v>
      </c>
      <c r="D389" s="22" t="s">
        <v>995</v>
      </c>
      <c r="E389" s="22">
        <v>2024</v>
      </c>
      <c r="F389" s="22">
        <v>8</v>
      </c>
      <c r="G389" s="22">
        <v>11</v>
      </c>
      <c r="H389" s="22" t="s">
        <v>289</v>
      </c>
      <c r="I389" s="33">
        <v>3</v>
      </c>
      <c r="J389" s="22">
        <v>1</v>
      </c>
      <c r="K389" s="34">
        <v>4.0999999999999996</v>
      </c>
    </row>
    <row r="390" spans="1:11">
      <c r="A390" s="22">
        <v>1006</v>
      </c>
      <c r="B390" s="33" t="s">
        <v>1077</v>
      </c>
      <c r="C390" s="33" t="s">
        <v>1110</v>
      </c>
      <c r="D390" s="22" t="s">
        <v>1330</v>
      </c>
      <c r="E390" s="22">
        <v>2024</v>
      </c>
      <c r="F390" s="22">
        <v>8</v>
      </c>
      <c r="G390" s="22">
        <v>23</v>
      </c>
      <c r="H390" s="22" t="s">
        <v>289</v>
      </c>
      <c r="I390" s="33">
        <v>4</v>
      </c>
      <c r="J390" s="22">
        <v>4</v>
      </c>
      <c r="K390" s="34">
        <v>4.0999999999999996</v>
      </c>
    </row>
    <row r="391" spans="1:11">
      <c r="A391" s="22">
        <v>3017</v>
      </c>
      <c r="B391" s="33" t="s">
        <v>1079</v>
      </c>
      <c r="C391" s="33" t="s">
        <v>1277</v>
      </c>
      <c r="D391" s="22" t="s">
        <v>995</v>
      </c>
      <c r="E391" s="22">
        <v>2024</v>
      </c>
      <c r="F391" s="22">
        <v>8</v>
      </c>
      <c r="G391" s="22">
        <v>11</v>
      </c>
      <c r="H391" s="22" t="s">
        <v>289</v>
      </c>
      <c r="I391" s="33">
        <v>3</v>
      </c>
      <c r="J391" s="22">
        <v>3</v>
      </c>
      <c r="K391" s="34">
        <v>4.0999999999999996</v>
      </c>
    </row>
    <row r="392" spans="1:11">
      <c r="A392" s="22">
        <v>1006</v>
      </c>
      <c r="B392" s="33" t="s">
        <v>1083</v>
      </c>
      <c r="C392" s="33" t="s">
        <v>1106</v>
      </c>
      <c r="D392" s="22" t="s">
        <v>1330</v>
      </c>
      <c r="E392" s="22">
        <v>2024</v>
      </c>
      <c r="F392" s="22">
        <v>8</v>
      </c>
      <c r="G392" s="22">
        <v>23</v>
      </c>
      <c r="H392" s="22" t="s">
        <v>289</v>
      </c>
      <c r="I392" s="33">
        <v>4</v>
      </c>
      <c r="J392" s="22">
        <v>3</v>
      </c>
      <c r="K392" s="34">
        <v>4.0999999999999996</v>
      </c>
    </row>
    <row r="393" spans="1:11">
      <c r="A393" s="22">
        <v>3016</v>
      </c>
      <c r="B393" s="33" t="s">
        <v>1102</v>
      </c>
      <c r="C393" s="33" t="s">
        <v>1262</v>
      </c>
      <c r="D393" s="22" t="s">
        <v>1148</v>
      </c>
      <c r="E393" s="22">
        <v>2024</v>
      </c>
      <c r="F393" s="22">
        <v>8</v>
      </c>
      <c r="G393" s="22">
        <v>12</v>
      </c>
      <c r="H393" s="22" t="s">
        <v>289</v>
      </c>
      <c r="I393" s="33">
        <v>1</v>
      </c>
      <c r="J393" s="22">
        <v>0</v>
      </c>
      <c r="K393" s="34">
        <v>4.0999999999999996</v>
      </c>
    </row>
    <row r="394" spans="1:11">
      <c r="A394" s="22">
        <v>3008</v>
      </c>
      <c r="B394" s="33" t="s">
        <v>1064</v>
      </c>
      <c r="C394" s="33" t="s">
        <v>1204</v>
      </c>
      <c r="D394" s="22" t="s">
        <v>1022</v>
      </c>
      <c r="E394" s="22">
        <v>2024</v>
      </c>
      <c r="F394" s="22">
        <v>8</v>
      </c>
      <c r="G394" s="22">
        <v>25</v>
      </c>
      <c r="H394" s="22" t="s">
        <v>289</v>
      </c>
      <c r="I394" s="33">
        <v>4</v>
      </c>
      <c r="J394" s="22">
        <v>4</v>
      </c>
      <c r="K394" s="34">
        <v>4.2</v>
      </c>
    </row>
    <row r="395" spans="1:11">
      <c r="A395" s="22">
        <v>2012</v>
      </c>
      <c r="B395" s="33" t="s">
        <v>1064</v>
      </c>
      <c r="C395" s="33" t="s">
        <v>1150</v>
      </c>
      <c r="D395" s="22" t="s">
        <v>1237</v>
      </c>
      <c r="E395" s="22">
        <v>2024</v>
      </c>
      <c r="F395" s="22">
        <v>8</v>
      </c>
      <c r="G395" s="22">
        <v>9</v>
      </c>
      <c r="H395" s="22" t="s">
        <v>289</v>
      </c>
      <c r="I395" s="33">
        <v>2</v>
      </c>
      <c r="J395" s="22">
        <v>3</v>
      </c>
      <c r="K395" s="34">
        <v>4.2</v>
      </c>
    </row>
    <row r="396" spans="1:11">
      <c r="A396" s="22">
        <v>1009</v>
      </c>
      <c r="B396" s="33" t="s">
        <v>1064</v>
      </c>
      <c r="C396" s="33" t="s">
        <v>1336</v>
      </c>
      <c r="D396" s="22" t="s">
        <v>1337</v>
      </c>
      <c r="E396" s="22">
        <v>2024</v>
      </c>
      <c r="F396" s="22">
        <v>8</v>
      </c>
      <c r="G396" s="22">
        <v>23</v>
      </c>
      <c r="H396" s="22" t="s">
        <v>289</v>
      </c>
      <c r="I396" s="33">
        <v>7</v>
      </c>
      <c r="J396" s="22">
        <v>4</v>
      </c>
      <c r="K396" s="34">
        <v>4.2</v>
      </c>
    </row>
    <row r="397" spans="1:11">
      <c r="A397" s="22">
        <v>1007</v>
      </c>
      <c r="B397" s="33" t="s">
        <v>1067</v>
      </c>
      <c r="C397" s="33" t="s">
        <v>1346</v>
      </c>
      <c r="D397" s="22" t="s">
        <v>1066</v>
      </c>
      <c r="E397" s="22">
        <v>2024</v>
      </c>
      <c r="F397" s="22">
        <v>8</v>
      </c>
      <c r="G397" s="22">
        <v>23</v>
      </c>
      <c r="H397" s="22" t="s">
        <v>289</v>
      </c>
      <c r="I397" s="33">
        <v>4</v>
      </c>
      <c r="J397" s="22">
        <v>1</v>
      </c>
      <c r="K397" s="34">
        <v>4.2</v>
      </c>
    </row>
    <row r="398" spans="1:11">
      <c r="A398" s="22">
        <v>2013</v>
      </c>
      <c r="B398" s="33" t="s">
        <v>1069</v>
      </c>
      <c r="C398" s="33" t="s">
        <v>1169</v>
      </c>
      <c r="D398" s="22" t="s">
        <v>1171</v>
      </c>
      <c r="E398" s="22">
        <v>2024</v>
      </c>
      <c r="F398" s="22">
        <v>8</v>
      </c>
      <c r="G398" s="22">
        <v>22</v>
      </c>
      <c r="H398" s="22" t="s">
        <v>289</v>
      </c>
      <c r="I398" s="33">
        <v>5</v>
      </c>
      <c r="J398" s="22">
        <v>3</v>
      </c>
      <c r="K398" s="34">
        <v>4.2</v>
      </c>
    </row>
    <row r="399" spans="1:11">
      <c r="A399" s="22">
        <v>1009</v>
      </c>
      <c r="B399" s="33" t="s">
        <v>1092</v>
      </c>
      <c r="C399" s="33" t="s">
        <v>1347</v>
      </c>
      <c r="D399" s="22" t="s">
        <v>1337</v>
      </c>
      <c r="E399" s="22">
        <v>2024</v>
      </c>
      <c r="F399" s="22">
        <v>8</v>
      </c>
      <c r="G399" s="22">
        <v>23</v>
      </c>
      <c r="H399" s="22" t="s">
        <v>289</v>
      </c>
      <c r="I399" s="33">
        <v>4</v>
      </c>
      <c r="J399" s="22">
        <v>4</v>
      </c>
      <c r="K399" s="34">
        <v>4.2</v>
      </c>
    </row>
    <row r="400" spans="1:11">
      <c r="A400" s="22">
        <v>2005</v>
      </c>
      <c r="B400" s="33" t="s">
        <v>1094</v>
      </c>
      <c r="C400" s="33" t="s">
        <v>1348</v>
      </c>
      <c r="D400" s="22" t="s">
        <v>1033</v>
      </c>
      <c r="E400" s="22">
        <v>2024</v>
      </c>
      <c r="F400" s="22">
        <v>8</v>
      </c>
      <c r="G400" s="22">
        <v>16</v>
      </c>
      <c r="H400" s="22" t="s">
        <v>289</v>
      </c>
      <c r="I400" s="33">
        <v>3</v>
      </c>
      <c r="J400" s="22">
        <v>1</v>
      </c>
      <c r="K400" s="34">
        <v>4.2</v>
      </c>
    </row>
    <row r="401" spans="1:11">
      <c r="A401" s="22">
        <v>3010</v>
      </c>
      <c r="B401" s="33" t="s">
        <v>1073</v>
      </c>
      <c r="C401" s="33" t="s">
        <v>1222</v>
      </c>
      <c r="D401" s="22" t="s">
        <v>1332</v>
      </c>
      <c r="E401" s="22">
        <v>2024</v>
      </c>
      <c r="F401" s="22">
        <v>8</v>
      </c>
      <c r="G401" s="22">
        <v>21</v>
      </c>
      <c r="H401" s="22" t="s">
        <v>289</v>
      </c>
      <c r="I401" s="33">
        <v>1</v>
      </c>
      <c r="J401" s="22">
        <v>0</v>
      </c>
      <c r="K401" s="34">
        <v>4.2</v>
      </c>
    </row>
    <row r="402" spans="1:11">
      <c r="A402" s="22">
        <v>3004</v>
      </c>
      <c r="B402" s="33" t="s">
        <v>1073</v>
      </c>
      <c r="C402" s="33" t="s">
        <v>1189</v>
      </c>
      <c r="D402" s="22" t="s">
        <v>1335</v>
      </c>
      <c r="E402" s="22">
        <v>2024</v>
      </c>
      <c r="F402" s="22">
        <v>8</v>
      </c>
      <c r="G402" s="22">
        <v>7</v>
      </c>
      <c r="H402" s="22" t="s">
        <v>289</v>
      </c>
      <c r="I402" s="33">
        <v>4</v>
      </c>
      <c r="J402" s="22">
        <v>4</v>
      </c>
      <c r="K402" s="34">
        <v>4.2</v>
      </c>
    </row>
    <row r="403" spans="1:11">
      <c r="A403" s="22">
        <v>3003</v>
      </c>
      <c r="B403" s="33" t="s">
        <v>1073</v>
      </c>
      <c r="C403" s="33" t="s">
        <v>1178</v>
      </c>
      <c r="D403" s="22" t="s">
        <v>1171</v>
      </c>
      <c r="E403" s="22">
        <v>2024</v>
      </c>
      <c r="F403" s="22">
        <v>9</v>
      </c>
      <c r="G403" s="22">
        <v>9</v>
      </c>
      <c r="H403" s="22" t="s">
        <v>289</v>
      </c>
      <c r="I403" s="33">
        <v>7</v>
      </c>
      <c r="J403" s="22">
        <v>4</v>
      </c>
      <c r="K403" s="34">
        <v>4.2</v>
      </c>
    </row>
    <row r="404" spans="1:11">
      <c r="A404" s="22">
        <v>3018</v>
      </c>
      <c r="B404" s="33" t="s">
        <v>1077</v>
      </c>
      <c r="C404" s="33" t="s">
        <v>1288</v>
      </c>
      <c r="D404" s="22" t="s">
        <v>1281</v>
      </c>
      <c r="E404" s="22">
        <v>2024</v>
      </c>
      <c r="F404" s="22">
        <v>8</v>
      </c>
      <c r="G404" s="22">
        <v>26</v>
      </c>
      <c r="H404" s="22" t="s">
        <v>289</v>
      </c>
      <c r="I404" s="33" t="s">
        <v>1329</v>
      </c>
      <c r="J404" s="22">
        <v>1</v>
      </c>
      <c r="K404" s="34">
        <v>4.2</v>
      </c>
    </row>
    <row r="405" spans="1:11" s="28" customFormat="1">
      <c r="A405" s="28">
        <v>3017</v>
      </c>
      <c r="B405" s="55" t="s">
        <v>1077</v>
      </c>
      <c r="C405" s="55" t="s">
        <v>1276</v>
      </c>
      <c r="D405" s="28" t="s">
        <v>995</v>
      </c>
      <c r="E405" s="28">
        <v>2024</v>
      </c>
      <c r="F405" s="28">
        <v>8</v>
      </c>
      <c r="G405" s="28">
        <v>11</v>
      </c>
      <c r="H405" s="28" t="s">
        <v>289</v>
      </c>
      <c r="I405" s="55">
        <v>2</v>
      </c>
      <c r="J405" s="28">
        <v>4</v>
      </c>
      <c r="K405" s="57">
        <v>4.2</v>
      </c>
    </row>
    <row r="406" spans="1:11">
      <c r="A406" s="22">
        <v>3008</v>
      </c>
      <c r="B406" s="33" t="s">
        <v>1077</v>
      </c>
      <c r="C406" s="33" t="s">
        <v>1211</v>
      </c>
      <c r="D406" s="22" t="s">
        <v>1022</v>
      </c>
      <c r="E406" s="22">
        <v>2024</v>
      </c>
      <c r="F406" s="22">
        <v>8</v>
      </c>
      <c r="G406" s="22">
        <v>25</v>
      </c>
      <c r="H406" s="22" t="s">
        <v>289</v>
      </c>
      <c r="I406" s="33">
        <v>7</v>
      </c>
      <c r="J406" s="22">
        <v>4</v>
      </c>
      <c r="K406" s="34">
        <v>4.2</v>
      </c>
    </row>
    <row r="407" spans="1:11">
      <c r="A407" s="22">
        <v>1004</v>
      </c>
      <c r="B407" s="33" t="s">
        <v>1064</v>
      </c>
      <c r="C407" s="33" t="s">
        <v>1090</v>
      </c>
      <c r="D407" s="22" t="s">
        <v>1333</v>
      </c>
      <c r="E407" s="22">
        <v>2024</v>
      </c>
      <c r="F407" s="22">
        <v>8</v>
      </c>
      <c r="G407" s="22">
        <v>6</v>
      </c>
      <c r="H407" s="22" t="s">
        <v>289</v>
      </c>
      <c r="I407" s="33">
        <v>2</v>
      </c>
      <c r="J407" s="22">
        <v>1</v>
      </c>
      <c r="K407" s="34">
        <v>4.3</v>
      </c>
    </row>
    <row r="408" spans="1:11">
      <c r="A408" s="22">
        <v>4024</v>
      </c>
      <c r="B408" s="33" t="s">
        <v>1067</v>
      </c>
      <c r="C408" s="33" t="s">
        <v>1296</v>
      </c>
      <c r="D408" s="22" t="s">
        <v>1171</v>
      </c>
      <c r="E408" s="22">
        <v>2024</v>
      </c>
      <c r="F408" s="22">
        <v>8</v>
      </c>
      <c r="G408" s="22">
        <v>30</v>
      </c>
      <c r="H408" s="22" t="s">
        <v>289</v>
      </c>
      <c r="I408" s="33">
        <v>5</v>
      </c>
      <c r="J408" s="22">
        <v>4</v>
      </c>
      <c r="K408" s="34">
        <v>4.3</v>
      </c>
    </row>
    <row r="409" spans="1:11">
      <c r="A409" s="22">
        <v>3003</v>
      </c>
      <c r="B409" s="33" t="s">
        <v>1067</v>
      </c>
      <c r="C409" s="33" t="s">
        <v>1173</v>
      </c>
      <c r="D409" s="22" t="s">
        <v>1171</v>
      </c>
      <c r="E409" s="22">
        <v>2024</v>
      </c>
      <c r="F409" s="22">
        <v>9</v>
      </c>
      <c r="G409" s="22">
        <v>9</v>
      </c>
      <c r="H409" s="22" t="s">
        <v>289</v>
      </c>
      <c r="I409" s="33">
        <v>1</v>
      </c>
      <c r="J409" s="22">
        <v>1</v>
      </c>
      <c r="K409" s="34">
        <v>4.3</v>
      </c>
    </row>
    <row r="410" spans="1:11">
      <c r="A410" s="22">
        <v>2013</v>
      </c>
      <c r="B410" s="33" t="s">
        <v>1067</v>
      </c>
      <c r="C410" s="33" t="s">
        <v>1170</v>
      </c>
      <c r="D410" s="22" t="s">
        <v>1171</v>
      </c>
      <c r="E410" s="22">
        <v>2024</v>
      </c>
      <c r="F410" s="22">
        <v>8</v>
      </c>
      <c r="G410" s="22">
        <v>22</v>
      </c>
      <c r="H410" s="22" t="s">
        <v>289</v>
      </c>
      <c r="I410" s="33">
        <v>1</v>
      </c>
      <c r="J410" s="22">
        <v>1</v>
      </c>
      <c r="K410" s="34">
        <v>4.3</v>
      </c>
    </row>
    <row r="411" spans="1:11">
      <c r="A411" s="22">
        <v>3012</v>
      </c>
      <c r="B411" s="33" t="s">
        <v>1094</v>
      </c>
      <c r="C411" s="33" t="s">
        <v>1349</v>
      </c>
      <c r="D411" s="22" t="s">
        <v>286</v>
      </c>
      <c r="E411" s="22">
        <v>2024</v>
      </c>
      <c r="F411" s="22">
        <v>8</v>
      </c>
      <c r="G411" s="22">
        <v>20</v>
      </c>
      <c r="H411" s="22" t="s">
        <v>289</v>
      </c>
      <c r="I411" s="33">
        <v>2</v>
      </c>
      <c r="J411" s="22">
        <v>1</v>
      </c>
      <c r="K411" s="34">
        <v>4.3</v>
      </c>
    </row>
    <row r="412" spans="1:11">
      <c r="A412" s="22">
        <v>2005</v>
      </c>
      <c r="B412" s="33" t="s">
        <v>1094</v>
      </c>
      <c r="C412" s="33" t="s">
        <v>1348</v>
      </c>
      <c r="D412" s="22" t="s">
        <v>1033</v>
      </c>
      <c r="E412" s="22">
        <v>2024</v>
      </c>
      <c r="F412" s="22">
        <v>8</v>
      </c>
      <c r="G412" s="22">
        <v>16</v>
      </c>
      <c r="H412" s="22" t="s">
        <v>289</v>
      </c>
      <c r="I412" s="33">
        <v>2</v>
      </c>
      <c r="J412" s="22">
        <v>0</v>
      </c>
      <c r="K412" s="34">
        <v>4.3</v>
      </c>
    </row>
    <row r="413" spans="1:11">
      <c r="A413" s="22">
        <v>4024</v>
      </c>
      <c r="B413" s="33" t="s">
        <v>1073</v>
      </c>
      <c r="C413" s="33" t="s">
        <v>1301</v>
      </c>
      <c r="D413" s="22" t="s">
        <v>1171</v>
      </c>
      <c r="E413" s="22">
        <v>2024</v>
      </c>
      <c r="F413" s="22">
        <v>8</v>
      </c>
      <c r="G413" s="22">
        <v>30</v>
      </c>
      <c r="H413" s="22" t="s">
        <v>289</v>
      </c>
      <c r="I413" s="33">
        <v>1</v>
      </c>
      <c r="J413" s="22">
        <v>1</v>
      </c>
      <c r="K413" s="34">
        <v>4.3</v>
      </c>
    </row>
    <row r="414" spans="1:11">
      <c r="A414" s="22">
        <v>1001</v>
      </c>
      <c r="B414" s="33" t="s">
        <v>1073</v>
      </c>
      <c r="C414" s="33" t="s">
        <v>1074</v>
      </c>
      <c r="D414" s="33" t="s">
        <v>903</v>
      </c>
      <c r="E414" s="33">
        <v>2024</v>
      </c>
      <c r="F414" s="33">
        <v>8</v>
      </c>
      <c r="G414" s="22">
        <v>31</v>
      </c>
      <c r="H414" s="22" t="s">
        <v>289</v>
      </c>
      <c r="I414" s="33">
        <v>6</v>
      </c>
      <c r="J414" s="22">
        <v>4</v>
      </c>
      <c r="K414" s="34">
        <v>4.3</v>
      </c>
    </row>
    <row r="415" spans="1:11">
      <c r="A415" s="22">
        <v>3010</v>
      </c>
      <c r="B415" s="33" t="s">
        <v>1075</v>
      </c>
      <c r="C415" s="33" t="s">
        <v>1223</v>
      </c>
      <c r="D415" s="22" t="s">
        <v>1332</v>
      </c>
      <c r="E415" s="22">
        <v>2024</v>
      </c>
      <c r="F415" s="22">
        <v>8</v>
      </c>
      <c r="G415" s="22">
        <v>21</v>
      </c>
      <c r="H415" s="22" t="s">
        <v>289</v>
      </c>
      <c r="I415" s="33">
        <v>4</v>
      </c>
      <c r="J415" s="22">
        <v>3</v>
      </c>
      <c r="K415" s="34">
        <v>4.3</v>
      </c>
    </row>
    <row r="416" spans="1:11">
      <c r="A416" s="22">
        <v>3003</v>
      </c>
      <c r="B416" s="33" t="s">
        <v>1075</v>
      </c>
      <c r="C416" s="33" t="s">
        <v>1179</v>
      </c>
      <c r="D416" s="22" t="s">
        <v>1171</v>
      </c>
      <c r="E416" s="22">
        <v>2024</v>
      </c>
      <c r="F416" s="22">
        <v>9</v>
      </c>
      <c r="G416" s="22">
        <v>9</v>
      </c>
      <c r="H416" s="22" t="s">
        <v>289</v>
      </c>
      <c r="I416" s="33">
        <v>7</v>
      </c>
      <c r="J416" s="22">
        <v>4</v>
      </c>
      <c r="K416" s="34">
        <v>4.3</v>
      </c>
    </row>
    <row r="417" spans="1:11">
      <c r="A417" s="22">
        <v>3017</v>
      </c>
      <c r="B417" s="33" t="s">
        <v>1077</v>
      </c>
      <c r="C417" s="33" t="s">
        <v>1276</v>
      </c>
      <c r="D417" s="22" t="s">
        <v>995</v>
      </c>
      <c r="E417" s="22">
        <v>2024</v>
      </c>
      <c r="F417" s="22">
        <v>8</v>
      </c>
      <c r="G417" s="22">
        <v>11</v>
      </c>
      <c r="H417" s="22" t="s">
        <v>289</v>
      </c>
      <c r="I417" s="33">
        <v>7</v>
      </c>
      <c r="J417" s="22">
        <v>4</v>
      </c>
      <c r="K417" s="34">
        <v>4.3</v>
      </c>
    </row>
    <row r="418" spans="1:11">
      <c r="A418" s="22">
        <v>1004</v>
      </c>
      <c r="B418" s="33" t="s">
        <v>1077</v>
      </c>
      <c r="C418" s="33" t="s">
        <v>1099</v>
      </c>
      <c r="D418" s="22" t="s">
        <v>1333</v>
      </c>
      <c r="E418" s="22">
        <v>2024</v>
      </c>
      <c r="F418" s="22">
        <v>8</v>
      </c>
      <c r="G418" s="22">
        <v>6</v>
      </c>
      <c r="H418" s="22" t="s">
        <v>289</v>
      </c>
      <c r="I418" s="33">
        <v>7</v>
      </c>
      <c r="J418" s="22">
        <v>4</v>
      </c>
      <c r="K418" s="34">
        <v>4.3</v>
      </c>
    </row>
    <row r="419" spans="1:11">
      <c r="A419" s="22">
        <v>1006</v>
      </c>
      <c r="B419" s="33" t="s">
        <v>1079</v>
      </c>
      <c r="C419" s="33" t="s">
        <v>1111</v>
      </c>
      <c r="D419" s="22" t="s">
        <v>1330</v>
      </c>
      <c r="E419" s="22">
        <v>2024</v>
      </c>
      <c r="F419" s="22">
        <v>8</v>
      </c>
      <c r="G419" s="22">
        <v>23</v>
      </c>
      <c r="H419" s="22" t="s">
        <v>289</v>
      </c>
      <c r="I419" s="33">
        <v>3</v>
      </c>
      <c r="J419" s="22">
        <v>3</v>
      </c>
      <c r="K419" s="34">
        <v>4.3</v>
      </c>
    </row>
    <row r="420" spans="1:11">
      <c r="A420" s="22">
        <v>2012</v>
      </c>
      <c r="B420" s="33" t="s">
        <v>1064</v>
      </c>
      <c r="C420" s="33" t="s">
        <v>1150</v>
      </c>
      <c r="D420" s="22" t="s">
        <v>1237</v>
      </c>
      <c r="E420" s="22">
        <v>2024</v>
      </c>
      <c r="F420" s="22">
        <v>8</v>
      </c>
      <c r="G420" s="22">
        <v>9</v>
      </c>
      <c r="H420" s="22" t="s">
        <v>289</v>
      </c>
      <c r="I420" s="33">
        <v>3</v>
      </c>
      <c r="J420" s="22">
        <v>3</v>
      </c>
      <c r="K420" s="34">
        <v>4.4000000000000004</v>
      </c>
    </row>
    <row r="421" spans="1:11">
      <c r="A421" s="22">
        <v>1009</v>
      </c>
      <c r="B421" s="33" t="s">
        <v>1067</v>
      </c>
      <c r="C421" s="33" t="s">
        <v>1342</v>
      </c>
      <c r="D421" s="22" t="s">
        <v>1337</v>
      </c>
      <c r="E421" s="22">
        <v>2024</v>
      </c>
      <c r="F421" s="22">
        <v>8</v>
      </c>
      <c r="G421" s="22">
        <v>23</v>
      </c>
      <c r="H421" s="22" t="s">
        <v>289</v>
      </c>
      <c r="I421" s="33">
        <v>2</v>
      </c>
      <c r="J421" s="22">
        <v>3</v>
      </c>
      <c r="K421" s="34">
        <v>4.4000000000000004</v>
      </c>
    </row>
    <row r="422" spans="1:11">
      <c r="A422" s="22">
        <v>2013</v>
      </c>
      <c r="B422" s="33" t="s">
        <v>1069</v>
      </c>
      <c r="C422" s="33" t="s">
        <v>1169</v>
      </c>
      <c r="D422" s="22" t="s">
        <v>1171</v>
      </c>
      <c r="E422" s="22">
        <v>2024</v>
      </c>
      <c r="F422" s="22">
        <v>8</v>
      </c>
      <c r="G422" s="22">
        <v>22</v>
      </c>
      <c r="H422" s="22" t="s">
        <v>289</v>
      </c>
      <c r="I422" s="33">
        <v>3</v>
      </c>
      <c r="J422" s="22">
        <v>2</v>
      </c>
      <c r="K422" s="34">
        <v>4.4000000000000004</v>
      </c>
    </row>
    <row r="423" spans="1:11">
      <c r="A423" s="22">
        <v>2005</v>
      </c>
      <c r="B423" s="33" t="s">
        <v>1094</v>
      </c>
      <c r="C423" s="33" t="s">
        <v>1348</v>
      </c>
      <c r="D423" s="22" t="s">
        <v>1033</v>
      </c>
      <c r="E423" s="22">
        <v>2024</v>
      </c>
      <c r="F423" s="22">
        <v>8</v>
      </c>
      <c r="G423" s="22">
        <v>16</v>
      </c>
      <c r="H423" s="22" t="s">
        <v>289</v>
      </c>
      <c r="I423" s="33" t="s">
        <v>1329</v>
      </c>
      <c r="J423" s="22">
        <v>0</v>
      </c>
      <c r="K423" s="34">
        <v>4.4000000000000004</v>
      </c>
    </row>
    <row r="424" spans="1:11">
      <c r="A424" s="22">
        <v>3015</v>
      </c>
      <c r="B424" s="33" t="s">
        <v>1071</v>
      </c>
      <c r="C424" s="33" t="s">
        <v>1246</v>
      </c>
      <c r="D424" s="22" t="s">
        <v>1334</v>
      </c>
      <c r="E424" s="22">
        <v>2024</v>
      </c>
      <c r="F424" s="22">
        <v>8</v>
      </c>
      <c r="G424" s="22">
        <v>10</v>
      </c>
      <c r="H424" s="22" t="s">
        <v>289</v>
      </c>
      <c r="I424" s="33">
        <v>3</v>
      </c>
      <c r="J424" s="22">
        <v>1</v>
      </c>
      <c r="K424" s="34">
        <v>4.4000000000000004</v>
      </c>
    </row>
    <row r="425" spans="1:11">
      <c r="A425" s="22">
        <v>1008</v>
      </c>
      <c r="B425" s="33" t="s">
        <v>1071</v>
      </c>
      <c r="C425" s="33" t="s">
        <v>1119</v>
      </c>
      <c r="D425" s="22" t="s">
        <v>1330</v>
      </c>
      <c r="E425" s="22">
        <v>2024</v>
      </c>
      <c r="F425" s="22">
        <v>8</v>
      </c>
      <c r="G425" s="22">
        <v>29</v>
      </c>
      <c r="H425" s="22" t="s">
        <v>289</v>
      </c>
      <c r="I425" s="33">
        <v>4</v>
      </c>
      <c r="J425" s="22">
        <v>4</v>
      </c>
      <c r="K425" s="34">
        <v>4.4000000000000004</v>
      </c>
    </row>
    <row r="426" spans="1:11">
      <c r="A426" s="22">
        <v>1004</v>
      </c>
      <c r="B426" s="33" t="s">
        <v>1073</v>
      </c>
      <c r="C426" s="33" t="s">
        <v>1097</v>
      </c>
      <c r="D426" s="22" t="s">
        <v>1333</v>
      </c>
      <c r="E426" s="22">
        <v>2024</v>
      </c>
      <c r="F426" s="22">
        <v>8</v>
      </c>
      <c r="G426" s="22">
        <v>6</v>
      </c>
      <c r="H426" s="22" t="s">
        <v>289</v>
      </c>
      <c r="I426" s="33">
        <v>1</v>
      </c>
      <c r="J426" s="22">
        <v>1</v>
      </c>
      <c r="K426" s="34">
        <v>4.4000000000000004</v>
      </c>
    </row>
    <row r="427" spans="1:11">
      <c r="A427" s="22">
        <v>1008</v>
      </c>
      <c r="B427" s="33" t="s">
        <v>1079</v>
      </c>
      <c r="C427" s="33" t="s">
        <v>1123</v>
      </c>
      <c r="D427" s="22" t="s">
        <v>1330</v>
      </c>
      <c r="E427" s="22">
        <v>2024</v>
      </c>
      <c r="F427" s="22">
        <v>8</v>
      </c>
      <c r="G427" s="22">
        <v>29</v>
      </c>
      <c r="H427" s="22" t="s">
        <v>289</v>
      </c>
      <c r="I427" s="33">
        <v>4</v>
      </c>
      <c r="J427" s="22">
        <v>4</v>
      </c>
      <c r="K427" s="34">
        <v>4.4000000000000004</v>
      </c>
    </row>
    <row r="428" spans="1:11">
      <c r="A428" s="22">
        <v>1008</v>
      </c>
      <c r="B428" s="33" t="s">
        <v>1079</v>
      </c>
      <c r="C428" s="33" t="s">
        <v>1123</v>
      </c>
      <c r="D428" s="22" t="s">
        <v>1330</v>
      </c>
      <c r="E428" s="22">
        <v>2024</v>
      </c>
      <c r="F428" s="22">
        <v>8</v>
      </c>
      <c r="G428" s="22">
        <v>29</v>
      </c>
      <c r="H428" s="22" t="s">
        <v>289</v>
      </c>
      <c r="I428" s="33">
        <v>7</v>
      </c>
      <c r="J428" s="22">
        <v>4</v>
      </c>
      <c r="K428" s="34">
        <v>4.4000000000000004</v>
      </c>
    </row>
    <row r="429" spans="1:11">
      <c r="A429" s="22">
        <v>1006</v>
      </c>
      <c r="B429" s="33" t="s">
        <v>1079</v>
      </c>
      <c r="C429" s="33" t="s">
        <v>1111</v>
      </c>
      <c r="D429" s="22" t="s">
        <v>1330</v>
      </c>
      <c r="E429" s="22">
        <v>2024</v>
      </c>
      <c r="F429" s="22">
        <v>8</v>
      </c>
      <c r="G429" s="22">
        <v>23</v>
      </c>
      <c r="H429" s="22" t="s">
        <v>289</v>
      </c>
      <c r="I429" s="33">
        <v>1</v>
      </c>
      <c r="J429" s="22">
        <v>3</v>
      </c>
      <c r="K429" s="34">
        <v>4.4000000000000004</v>
      </c>
    </row>
    <row r="430" spans="1:11">
      <c r="A430" s="22">
        <v>2013</v>
      </c>
      <c r="B430" s="33" t="s">
        <v>1081</v>
      </c>
      <c r="C430" s="33" t="s">
        <v>1166</v>
      </c>
      <c r="D430" s="22" t="s">
        <v>1171</v>
      </c>
      <c r="E430" s="22">
        <v>2024</v>
      </c>
      <c r="F430" s="22">
        <v>8</v>
      </c>
      <c r="G430" s="22">
        <v>22</v>
      </c>
      <c r="H430" s="22" t="s">
        <v>289</v>
      </c>
      <c r="I430" s="33">
        <v>4</v>
      </c>
      <c r="J430" s="22">
        <v>4</v>
      </c>
      <c r="K430" s="34">
        <v>4.4000000000000004</v>
      </c>
    </row>
    <row r="431" spans="1:11">
      <c r="A431" s="22">
        <v>3015</v>
      </c>
      <c r="B431" s="33" t="s">
        <v>1064</v>
      </c>
      <c r="C431" s="33" t="s">
        <v>1241</v>
      </c>
      <c r="D431" s="22" t="s">
        <v>1334</v>
      </c>
      <c r="E431" s="22">
        <v>2024</v>
      </c>
      <c r="F431" s="22">
        <v>8</v>
      </c>
      <c r="G431" s="22">
        <v>10</v>
      </c>
      <c r="H431" s="22" t="s">
        <v>289</v>
      </c>
      <c r="I431" s="33" t="s">
        <v>1329</v>
      </c>
      <c r="J431" s="22">
        <v>2</v>
      </c>
      <c r="K431" s="34">
        <v>4.5</v>
      </c>
    </row>
    <row r="432" spans="1:11">
      <c r="A432" s="22">
        <v>3015</v>
      </c>
      <c r="B432" s="33" t="s">
        <v>1064</v>
      </c>
      <c r="C432" s="33" t="s">
        <v>1241</v>
      </c>
      <c r="D432" s="22" t="s">
        <v>1334</v>
      </c>
      <c r="E432" s="22">
        <v>2024</v>
      </c>
      <c r="F432" s="22">
        <v>8</v>
      </c>
      <c r="G432" s="22">
        <v>10</v>
      </c>
      <c r="H432" s="22" t="s">
        <v>289</v>
      </c>
      <c r="I432" s="33">
        <v>7</v>
      </c>
      <c r="J432" s="22">
        <v>4</v>
      </c>
      <c r="K432" s="34">
        <v>4.5</v>
      </c>
    </row>
    <row r="433" spans="1:12">
      <c r="A433" s="22">
        <v>3008</v>
      </c>
      <c r="B433" s="33" t="s">
        <v>1064</v>
      </c>
      <c r="C433" s="33" t="s">
        <v>1204</v>
      </c>
      <c r="D433" s="22" t="s">
        <v>1022</v>
      </c>
      <c r="E433" s="22">
        <v>2024</v>
      </c>
      <c r="F433" s="22">
        <v>8</v>
      </c>
      <c r="G433" s="22">
        <v>25</v>
      </c>
      <c r="H433" s="22" t="s">
        <v>289</v>
      </c>
      <c r="I433" s="33">
        <v>5</v>
      </c>
      <c r="J433" s="22">
        <v>4</v>
      </c>
      <c r="K433" s="34">
        <v>4.5</v>
      </c>
    </row>
    <row r="434" spans="1:12">
      <c r="A434" s="22">
        <v>1009</v>
      </c>
      <c r="B434" s="33" t="s">
        <v>1064</v>
      </c>
      <c r="C434" s="33" t="s">
        <v>1336</v>
      </c>
      <c r="D434" s="22" t="s">
        <v>1337</v>
      </c>
      <c r="E434" s="22">
        <v>2024</v>
      </c>
      <c r="F434" s="22">
        <v>8</v>
      </c>
      <c r="G434" s="22">
        <v>23</v>
      </c>
      <c r="H434" s="22" t="s">
        <v>289</v>
      </c>
      <c r="I434" s="33">
        <v>2</v>
      </c>
      <c r="J434" s="22">
        <v>2</v>
      </c>
      <c r="K434" s="34">
        <v>4.5</v>
      </c>
    </row>
    <row r="435" spans="1:12">
      <c r="A435" s="22">
        <v>1006</v>
      </c>
      <c r="B435" s="33" t="s">
        <v>1064</v>
      </c>
      <c r="C435" s="33" t="s">
        <v>1107</v>
      </c>
      <c r="D435" s="22" t="s">
        <v>1330</v>
      </c>
      <c r="E435" s="22">
        <v>2024</v>
      </c>
      <c r="F435" s="22">
        <v>8</v>
      </c>
      <c r="G435" s="22">
        <v>23</v>
      </c>
      <c r="H435" s="22" t="s">
        <v>289</v>
      </c>
      <c r="I435" s="33" t="s">
        <v>1329</v>
      </c>
      <c r="J435" s="22">
        <v>1</v>
      </c>
      <c r="K435" s="34">
        <v>4.5</v>
      </c>
      <c r="L435" s="22" t="s">
        <v>1350</v>
      </c>
    </row>
    <row r="436" spans="1:12">
      <c r="A436" s="22">
        <v>4024</v>
      </c>
      <c r="B436" s="33" t="s">
        <v>1067</v>
      </c>
      <c r="C436" s="33" t="s">
        <v>1296</v>
      </c>
      <c r="D436" s="22" t="s">
        <v>1171</v>
      </c>
      <c r="E436" s="22">
        <v>2024</v>
      </c>
      <c r="F436" s="22">
        <v>8</v>
      </c>
      <c r="G436" s="22">
        <v>30</v>
      </c>
      <c r="H436" s="22" t="s">
        <v>289</v>
      </c>
      <c r="I436" s="33">
        <v>3</v>
      </c>
      <c r="J436" s="22">
        <v>4</v>
      </c>
      <c r="K436" s="34">
        <v>4.5</v>
      </c>
    </row>
    <row r="437" spans="1:12">
      <c r="A437" s="22">
        <v>1007</v>
      </c>
      <c r="B437" s="33" t="s">
        <v>1067</v>
      </c>
      <c r="C437" s="33" t="s">
        <v>1346</v>
      </c>
      <c r="D437" s="22" t="s">
        <v>1066</v>
      </c>
      <c r="E437" s="22">
        <v>2024</v>
      </c>
      <c r="F437" s="22">
        <v>8</v>
      </c>
      <c r="G437" s="22">
        <v>23</v>
      </c>
      <c r="H437" s="22" t="s">
        <v>289</v>
      </c>
      <c r="I437" s="33">
        <v>1</v>
      </c>
      <c r="J437" s="22">
        <v>0</v>
      </c>
      <c r="K437" s="34">
        <v>4.5</v>
      </c>
    </row>
    <row r="438" spans="1:12">
      <c r="A438" s="22">
        <v>2012</v>
      </c>
      <c r="B438" s="33" t="s">
        <v>1069</v>
      </c>
      <c r="C438" s="33" t="s">
        <v>1152</v>
      </c>
      <c r="D438" s="22" t="s">
        <v>1237</v>
      </c>
      <c r="E438" s="22">
        <v>2024</v>
      </c>
      <c r="F438" s="22">
        <v>8</v>
      </c>
      <c r="G438" s="22">
        <v>9</v>
      </c>
      <c r="H438" s="22" t="s">
        <v>289</v>
      </c>
      <c r="I438" s="33">
        <v>3</v>
      </c>
      <c r="J438" s="22">
        <v>0</v>
      </c>
      <c r="K438" s="34">
        <v>4.5</v>
      </c>
    </row>
    <row r="439" spans="1:12">
      <c r="A439" s="22">
        <v>1006</v>
      </c>
      <c r="B439" s="33" t="s">
        <v>1069</v>
      </c>
      <c r="C439" s="33" t="s">
        <v>1112</v>
      </c>
      <c r="D439" s="22" t="s">
        <v>1330</v>
      </c>
      <c r="E439" s="22">
        <v>2024</v>
      </c>
      <c r="F439" s="22">
        <v>8</v>
      </c>
      <c r="G439" s="22">
        <v>23</v>
      </c>
      <c r="H439" s="22" t="s">
        <v>289</v>
      </c>
      <c r="I439" s="33">
        <v>2</v>
      </c>
      <c r="J439" s="22">
        <v>2</v>
      </c>
      <c r="K439" s="34">
        <v>4.5</v>
      </c>
    </row>
    <row r="440" spans="1:12">
      <c r="A440" s="22">
        <v>2001</v>
      </c>
      <c r="B440" s="33" t="s">
        <v>1092</v>
      </c>
      <c r="C440" s="33" t="s">
        <v>1130</v>
      </c>
      <c r="D440" s="22" t="s">
        <v>1264</v>
      </c>
      <c r="E440" s="22">
        <v>2024</v>
      </c>
      <c r="F440" s="22">
        <v>8</v>
      </c>
      <c r="G440" s="22">
        <v>13</v>
      </c>
      <c r="H440" s="22" t="s">
        <v>289</v>
      </c>
      <c r="I440" s="33">
        <v>5</v>
      </c>
      <c r="J440" s="22">
        <v>4</v>
      </c>
      <c r="K440" s="34">
        <v>4.5</v>
      </c>
    </row>
    <row r="441" spans="1:12">
      <c r="A441" s="22">
        <v>4024</v>
      </c>
      <c r="B441" s="33" t="s">
        <v>1094</v>
      </c>
      <c r="C441" s="33" t="s">
        <v>1299</v>
      </c>
      <c r="D441" s="22" t="s">
        <v>1171</v>
      </c>
      <c r="E441" s="22">
        <v>2024</v>
      </c>
      <c r="F441" s="22">
        <v>8</v>
      </c>
      <c r="G441" s="22">
        <v>30</v>
      </c>
      <c r="H441" s="22" t="s">
        <v>289</v>
      </c>
      <c r="I441" s="33">
        <v>5</v>
      </c>
      <c r="J441" s="22">
        <v>4</v>
      </c>
      <c r="K441" s="34">
        <v>4.5</v>
      </c>
    </row>
    <row r="442" spans="1:12">
      <c r="A442" s="22">
        <v>3004</v>
      </c>
      <c r="B442" s="33" t="s">
        <v>1094</v>
      </c>
      <c r="C442" s="33" t="s">
        <v>1191</v>
      </c>
      <c r="D442" s="22" t="s">
        <v>1335</v>
      </c>
      <c r="E442" s="22">
        <v>2024</v>
      </c>
      <c r="F442" s="22">
        <v>8</v>
      </c>
      <c r="G442" s="22">
        <v>7</v>
      </c>
      <c r="H442" s="22" t="s">
        <v>289</v>
      </c>
      <c r="I442" s="33">
        <v>5</v>
      </c>
      <c r="J442" s="22">
        <v>3</v>
      </c>
      <c r="K442" s="34">
        <v>4.5</v>
      </c>
    </row>
    <row r="443" spans="1:12">
      <c r="A443" s="22">
        <v>3003</v>
      </c>
      <c r="B443" s="33" t="s">
        <v>1094</v>
      </c>
      <c r="C443" s="33" t="s">
        <v>1176</v>
      </c>
      <c r="D443" s="22" t="s">
        <v>1171</v>
      </c>
      <c r="E443" s="22">
        <v>2024</v>
      </c>
      <c r="F443" s="22">
        <v>9</v>
      </c>
      <c r="G443" s="22">
        <v>9</v>
      </c>
      <c r="H443" s="22" t="s">
        <v>289</v>
      </c>
      <c r="I443" s="33">
        <v>1</v>
      </c>
      <c r="J443" s="22">
        <v>1</v>
      </c>
      <c r="K443" s="34">
        <v>4.5</v>
      </c>
    </row>
    <row r="444" spans="1:12">
      <c r="A444" s="22">
        <v>3003</v>
      </c>
      <c r="B444" s="33" t="s">
        <v>1094</v>
      </c>
      <c r="C444" s="33" t="s">
        <v>1176</v>
      </c>
      <c r="D444" s="22" t="s">
        <v>1171</v>
      </c>
      <c r="E444" s="22">
        <v>2024</v>
      </c>
      <c r="F444" s="22">
        <v>9</v>
      </c>
      <c r="G444" s="22">
        <v>9</v>
      </c>
      <c r="H444" s="22" t="s">
        <v>289</v>
      </c>
      <c r="I444" s="33">
        <v>5</v>
      </c>
      <c r="J444" s="22">
        <v>2</v>
      </c>
      <c r="K444" s="34">
        <v>4.5</v>
      </c>
    </row>
    <row r="445" spans="1:12" s="28" customFormat="1">
      <c r="A445" s="28">
        <v>2001</v>
      </c>
      <c r="B445" s="55" t="s">
        <v>1094</v>
      </c>
      <c r="C445" s="55" t="s">
        <v>1131</v>
      </c>
      <c r="D445" s="28" t="s">
        <v>1264</v>
      </c>
      <c r="E445" s="28">
        <v>2024</v>
      </c>
      <c r="F445" s="28">
        <v>8</v>
      </c>
      <c r="G445" s="28">
        <v>13</v>
      </c>
      <c r="H445" s="28" t="s">
        <v>289</v>
      </c>
      <c r="I445" s="55">
        <v>7</v>
      </c>
      <c r="J445" s="28">
        <v>4</v>
      </c>
      <c r="K445" s="57">
        <v>4.5</v>
      </c>
    </row>
    <row r="446" spans="1:12">
      <c r="A446" s="22">
        <v>1007</v>
      </c>
      <c r="B446" s="33" t="s">
        <v>1094</v>
      </c>
      <c r="C446" s="33" t="s">
        <v>1344</v>
      </c>
      <c r="D446" s="22" t="s">
        <v>1066</v>
      </c>
      <c r="E446" s="22">
        <v>2024</v>
      </c>
      <c r="F446" s="22">
        <v>8</v>
      </c>
      <c r="G446" s="22">
        <v>23</v>
      </c>
      <c r="H446" s="22" t="s">
        <v>289</v>
      </c>
      <c r="I446" s="33" t="s">
        <v>1329</v>
      </c>
      <c r="J446" s="22">
        <v>0</v>
      </c>
      <c r="K446" s="34">
        <v>4.5</v>
      </c>
    </row>
    <row r="447" spans="1:12">
      <c r="A447" s="22">
        <v>1002</v>
      </c>
      <c r="B447" s="33" t="s">
        <v>1094</v>
      </c>
      <c r="C447" s="33" t="s">
        <v>1331</v>
      </c>
      <c r="D447" s="22" t="s">
        <v>903</v>
      </c>
      <c r="E447" s="22">
        <v>2024</v>
      </c>
      <c r="F447" s="22">
        <v>8</v>
      </c>
      <c r="G447" s="22">
        <v>31</v>
      </c>
      <c r="H447" s="22" t="s">
        <v>289</v>
      </c>
      <c r="I447" s="33">
        <v>7</v>
      </c>
      <c r="J447" s="22">
        <v>4</v>
      </c>
      <c r="K447" s="34">
        <v>4.5</v>
      </c>
    </row>
    <row r="448" spans="1:12">
      <c r="A448" s="22">
        <v>3018</v>
      </c>
      <c r="B448" s="33" t="s">
        <v>1071</v>
      </c>
      <c r="C448" s="33" t="s">
        <v>1285</v>
      </c>
      <c r="D448" s="22" t="s">
        <v>1281</v>
      </c>
      <c r="E448" s="22">
        <v>2024</v>
      </c>
      <c r="F448" s="22">
        <v>8</v>
      </c>
      <c r="G448" s="22">
        <v>26</v>
      </c>
      <c r="H448" s="22" t="s">
        <v>289</v>
      </c>
      <c r="I448" s="33">
        <v>7</v>
      </c>
      <c r="J448" s="22">
        <v>4</v>
      </c>
      <c r="K448" s="34">
        <v>4.5</v>
      </c>
    </row>
    <row r="449" spans="1:11">
      <c r="A449" s="22">
        <v>3015</v>
      </c>
      <c r="B449" s="33" t="s">
        <v>1071</v>
      </c>
      <c r="C449" s="33" t="s">
        <v>1246</v>
      </c>
      <c r="D449" s="22" t="s">
        <v>1334</v>
      </c>
      <c r="E449" s="22">
        <v>2024</v>
      </c>
      <c r="F449" s="22">
        <v>8</v>
      </c>
      <c r="G449" s="22">
        <v>10</v>
      </c>
      <c r="H449" s="22" t="s">
        <v>289</v>
      </c>
      <c r="I449" s="33">
        <v>6</v>
      </c>
      <c r="J449" s="22">
        <v>0</v>
      </c>
      <c r="K449" s="34">
        <v>4.5</v>
      </c>
    </row>
    <row r="450" spans="1:11">
      <c r="A450" s="22">
        <v>3010</v>
      </c>
      <c r="B450" s="33" t="s">
        <v>1071</v>
      </c>
      <c r="C450" s="33" t="s">
        <v>1221</v>
      </c>
      <c r="D450" s="22" t="s">
        <v>1332</v>
      </c>
      <c r="E450" s="22">
        <v>2024</v>
      </c>
      <c r="F450" s="22">
        <v>8</v>
      </c>
      <c r="G450" s="22">
        <v>21</v>
      </c>
      <c r="H450" s="22" t="s">
        <v>289</v>
      </c>
      <c r="I450" s="33">
        <v>1</v>
      </c>
      <c r="J450" s="22">
        <v>0</v>
      </c>
      <c r="K450" s="34">
        <v>4.5</v>
      </c>
    </row>
    <row r="451" spans="1:11">
      <c r="A451" s="22">
        <v>3003</v>
      </c>
      <c r="B451" s="33" t="s">
        <v>1071</v>
      </c>
      <c r="C451" s="33" t="s">
        <v>1177</v>
      </c>
      <c r="D451" s="22" t="s">
        <v>1171</v>
      </c>
      <c r="E451" s="22">
        <v>2024</v>
      </c>
      <c r="F451" s="22">
        <v>9</v>
      </c>
      <c r="G451" s="22">
        <v>9</v>
      </c>
      <c r="H451" s="22" t="s">
        <v>289</v>
      </c>
      <c r="I451" s="33">
        <v>2</v>
      </c>
      <c r="J451" s="22">
        <v>1</v>
      </c>
      <c r="K451" s="34">
        <v>4.5</v>
      </c>
    </row>
    <row r="452" spans="1:11">
      <c r="A452" s="22">
        <v>3004</v>
      </c>
      <c r="B452" s="33" t="s">
        <v>1073</v>
      </c>
      <c r="C452" s="33" t="s">
        <v>1189</v>
      </c>
      <c r="D452" s="22" t="s">
        <v>1335</v>
      </c>
      <c r="E452" s="22">
        <v>2024</v>
      </c>
      <c r="F452" s="22">
        <v>8</v>
      </c>
      <c r="G452" s="22">
        <v>7</v>
      </c>
      <c r="H452" s="22" t="s">
        <v>289</v>
      </c>
      <c r="I452" s="33">
        <v>3</v>
      </c>
      <c r="J452" s="22">
        <v>4</v>
      </c>
      <c r="K452" s="34">
        <v>4.5</v>
      </c>
    </row>
    <row r="453" spans="1:11">
      <c r="A453" s="22">
        <v>3003</v>
      </c>
      <c r="B453" s="33" t="s">
        <v>1073</v>
      </c>
      <c r="C453" s="33" t="s">
        <v>1178</v>
      </c>
      <c r="D453" s="22" t="s">
        <v>1171</v>
      </c>
      <c r="E453" s="22">
        <v>2024</v>
      </c>
      <c r="F453" s="22">
        <v>9</v>
      </c>
      <c r="G453" s="22">
        <v>9</v>
      </c>
      <c r="H453" s="22" t="s">
        <v>289</v>
      </c>
      <c r="I453" s="33">
        <v>1</v>
      </c>
      <c r="J453" s="22">
        <v>1</v>
      </c>
      <c r="K453" s="34">
        <v>4.5</v>
      </c>
    </row>
    <row r="454" spans="1:11">
      <c r="A454" s="22">
        <v>2010</v>
      </c>
      <c r="B454" s="33" t="s">
        <v>1073</v>
      </c>
      <c r="C454" s="33" t="s">
        <v>1144</v>
      </c>
      <c r="D454" s="22" t="s">
        <v>1338</v>
      </c>
      <c r="E454" s="22">
        <v>2024</v>
      </c>
      <c r="F454" s="22">
        <v>8</v>
      </c>
      <c r="G454" s="22">
        <v>15</v>
      </c>
      <c r="H454" s="22" t="s">
        <v>289</v>
      </c>
      <c r="I454" s="33">
        <v>3</v>
      </c>
      <c r="J454" s="22">
        <v>1</v>
      </c>
      <c r="K454" s="34">
        <v>4.5</v>
      </c>
    </row>
    <row r="455" spans="1:11">
      <c r="A455" s="22">
        <v>2010</v>
      </c>
      <c r="B455" s="33" t="s">
        <v>1075</v>
      </c>
      <c r="C455" s="33" t="s">
        <v>1145</v>
      </c>
      <c r="D455" s="22" t="s">
        <v>1338</v>
      </c>
      <c r="E455" s="22">
        <v>2024</v>
      </c>
      <c r="F455" s="22">
        <v>8</v>
      </c>
      <c r="G455" s="22">
        <v>15</v>
      </c>
      <c r="H455" s="22" t="s">
        <v>289</v>
      </c>
      <c r="I455" s="33" t="s">
        <v>1329</v>
      </c>
      <c r="J455" s="22">
        <v>0</v>
      </c>
      <c r="K455" s="34">
        <v>4.5</v>
      </c>
    </row>
    <row r="456" spans="1:11">
      <c r="A456" s="22">
        <v>1001</v>
      </c>
      <c r="B456" s="33" t="s">
        <v>1075</v>
      </c>
      <c r="C456" s="33" t="s">
        <v>1076</v>
      </c>
      <c r="D456" s="33" t="s">
        <v>903</v>
      </c>
      <c r="E456" s="33">
        <v>2024</v>
      </c>
      <c r="F456" s="33">
        <v>8</v>
      </c>
      <c r="G456" s="22">
        <v>31</v>
      </c>
      <c r="H456" s="22" t="s">
        <v>289</v>
      </c>
      <c r="I456" s="33">
        <v>3</v>
      </c>
      <c r="J456" s="22">
        <v>3</v>
      </c>
      <c r="K456" s="34">
        <v>4.5</v>
      </c>
    </row>
    <row r="457" spans="1:11">
      <c r="A457" s="22">
        <v>1004</v>
      </c>
      <c r="B457" s="33" t="s">
        <v>1077</v>
      </c>
      <c r="C457" s="33" t="s">
        <v>1099</v>
      </c>
      <c r="D457" s="22" t="s">
        <v>1333</v>
      </c>
      <c r="E457" s="22">
        <v>2024</v>
      </c>
      <c r="F457" s="22">
        <v>8</v>
      </c>
      <c r="G457" s="22">
        <v>6</v>
      </c>
      <c r="H457" s="22" t="s">
        <v>289</v>
      </c>
      <c r="I457" s="33">
        <v>4</v>
      </c>
      <c r="J457" s="22">
        <v>1</v>
      </c>
      <c r="K457" s="34">
        <v>4.5</v>
      </c>
    </row>
    <row r="458" spans="1:11">
      <c r="A458" s="22">
        <v>2012</v>
      </c>
      <c r="B458" s="33" t="s">
        <v>1079</v>
      </c>
      <c r="C458" s="33" t="s">
        <v>1159</v>
      </c>
      <c r="D458" s="22" t="s">
        <v>1237</v>
      </c>
      <c r="E458" s="22">
        <v>2024</v>
      </c>
      <c r="F458" s="22">
        <v>8</v>
      </c>
      <c r="G458" s="22">
        <v>9</v>
      </c>
      <c r="H458" s="22" t="s">
        <v>289</v>
      </c>
      <c r="I458" s="33">
        <v>7</v>
      </c>
      <c r="J458" s="22">
        <v>4</v>
      </c>
      <c r="K458" s="34">
        <v>4.5</v>
      </c>
    </row>
    <row r="459" spans="1:11">
      <c r="A459" s="22">
        <v>3016</v>
      </c>
      <c r="B459" s="33" t="s">
        <v>1081</v>
      </c>
      <c r="C459" s="33" t="s">
        <v>1260</v>
      </c>
      <c r="D459" s="22" t="s">
        <v>1148</v>
      </c>
      <c r="E459" s="22">
        <v>2024</v>
      </c>
      <c r="F459" s="22">
        <v>8</v>
      </c>
      <c r="G459" s="22">
        <v>12</v>
      </c>
      <c r="H459" s="22" t="s">
        <v>289</v>
      </c>
      <c r="I459" s="33">
        <v>4</v>
      </c>
      <c r="J459" s="22">
        <v>0</v>
      </c>
      <c r="K459" s="34">
        <v>4.5</v>
      </c>
    </row>
    <row r="460" spans="1:11">
      <c r="A460" s="22">
        <v>3016</v>
      </c>
      <c r="B460" s="33" t="s">
        <v>1083</v>
      </c>
      <c r="C460" s="33" t="s">
        <v>1261</v>
      </c>
      <c r="D460" s="22" t="s">
        <v>1148</v>
      </c>
      <c r="E460" s="22">
        <v>2024</v>
      </c>
      <c r="F460" s="22">
        <v>8</v>
      </c>
      <c r="G460" s="22">
        <v>12</v>
      </c>
      <c r="H460" s="22" t="s">
        <v>289</v>
      </c>
      <c r="I460" s="33" t="s">
        <v>1329</v>
      </c>
      <c r="J460" s="22">
        <v>0</v>
      </c>
      <c r="K460" s="34">
        <v>4.5</v>
      </c>
    </row>
    <row r="461" spans="1:11">
      <c r="A461" s="22">
        <v>2001</v>
      </c>
      <c r="B461" s="33" t="s">
        <v>1102</v>
      </c>
      <c r="C461" s="33" t="s">
        <v>1137</v>
      </c>
      <c r="D461" s="22" t="s">
        <v>1264</v>
      </c>
      <c r="E461" s="22">
        <v>2024</v>
      </c>
      <c r="F461" s="22">
        <v>8</v>
      </c>
      <c r="G461" s="22">
        <v>13</v>
      </c>
      <c r="H461" s="22" t="s">
        <v>289</v>
      </c>
      <c r="I461" s="33">
        <v>1</v>
      </c>
      <c r="J461" s="22">
        <v>0</v>
      </c>
      <c r="K461" s="34">
        <v>4.5</v>
      </c>
    </row>
    <row r="462" spans="1:11">
      <c r="A462" s="22">
        <v>3017</v>
      </c>
      <c r="B462" s="33" t="s">
        <v>1092</v>
      </c>
      <c r="C462" s="33" t="s">
        <v>1271</v>
      </c>
      <c r="D462" s="22" t="s">
        <v>995</v>
      </c>
      <c r="E462" s="22">
        <v>2024</v>
      </c>
      <c r="F462" s="22">
        <v>8</v>
      </c>
      <c r="G462" s="22">
        <v>11</v>
      </c>
      <c r="H462" s="22" t="s">
        <v>289</v>
      </c>
      <c r="I462" s="33">
        <v>6</v>
      </c>
      <c r="J462" s="22">
        <v>2</v>
      </c>
      <c r="K462" s="34">
        <v>4.5999999999999996</v>
      </c>
    </row>
    <row r="463" spans="1:11">
      <c r="A463" s="22">
        <v>3004</v>
      </c>
      <c r="B463" s="33" t="s">
        <v>1094</v>
      </c>
      <c r="C463" s="33" t="s">
        <v>1190</v>
      </c>
      <c r="D463" s="22" t="s">
        <v>1335</v>
      </c>
      <c r="E463" s="22">
        <v>2024</v>
      </c>
      <c r="F463" s="22">
        <v>8</v>
      </c>
      <c r="G463" s="22">
        <v>7</v>
      </c>
      <c r="H463" s="22" t="s">
        <v>289</v>
      </c>
      <c r="I463" s="33">
        <v>4</v>
      </c>
      <c r="J463" s="22">
        <v>2</v>
      </c>
      <c r="K463" s="34">
        <v>4.5999999999999996</v>
      </c>
    </row>
    <row r="464" spans="1:11">
      <c r="A464" s="22">
        <v>2012</v>
      </c>
      <c r="B464" s="33" t="s">
        <v>1094</v>
      </c>
      <c r="C464" s="33" t="s">
        <v>1154</v>
      </c>
      <c r="D464" s="22" t="s">
        <v>1237</v>
      </c>
      <c r="E464" s="22">
        <v>2024</v>
      </c>
      <c r="F464" s="22">
        <v>8</v>
      </c>
      <c r="G464" s="22">
        <v>9</v>
      </c>
      <c r="H464" s="22" t="s">
        <v>289</v>
      </c>
      <c r="I464" s="33">
        <v>5</v>
      </c>
      <c r="J464" s="22">
        <v>3</v>
      </c>
      <c r="K464" s="34">
        <v>4.5999999999999996</v>
      </c>
    </row>
    <row r="465" spans="1:11">
      <c r="A465" s="22">
        <v>3010</v>
      </c>
      <c r="B465" s="33" t="s">
        <v>1073</v>
      </c>
      <c r="C465" s="33" t="s">
        <v>1222</v>
      </c>
      <c r="D465" s="22" t="s">
        <v>1332</v>
      </c>
      <c r="E465" s="22">
        <v>2024</v>
      </c>
      <c r="F465" s="22">
        <v>8</v>
      </c>
      <c r="G465" s="22">
        <v>21</v>
      </c>
      <c r="H465" s="22" t="s">
        <v>289</v>
      </c>
      <c r="I465" s="33">
        <v>2</v>
      </c>
      <c r="J465" s="22">
        <v>1</v>
      </c>
      <c r="K465" s="34">
        <v>4.5999999999999996</v>
      </c>
    </row>
    <row r="466" spans="1:11">
      <c r="A466" s="22">
        <v>2012</v>
      </c>
      <c r="B466" s="33" t="s">
        <v>1079</v>
      </c>
      <c r="C466" s="33" t="s">
        <v>1159</v>
      </c>
      <c r="D466" s="22" t="s">
        <v>1237</v>
      </c>
      <c r="E466" s="22">
        <v>2024</v>
      </c>
      <c r="F466" s="22">
        <v>8</v>
      </c>
      <c r="G466" s="22">
        <v>9</v>
      </c>
      <c r="H466" s="22" t="s">
        <v>289</v>
      </c>
      <c r="I466" s="33">
        <v>1</v>
      </c>
      <c r="J466" s="22">
        <v>0</v>
      </c>
      <c r="K466" s="34">
        <v>4.5999999999999996</v>
      </c>
    </row>
    <row r="467" spans="1:11">
      <c r="A467" s="22">
        <v>2013</v>
      </c>
      <c r="B467" s="33" t="s">
        <v>1083</v>
      </c>
      <c r="C467" s="33" t="s">
        <v>1164</v>
      </c>
      <c r="D467" s="22" t="s">
        <v>1171</v>
      </c>
      <c r="E467" s="22">
        <v>2024</v>
      </c>
      <c r="F467" s="22">
        <v>8</v>
      </c>
      <c r="G467" s="22">
        <v>22</v>
      </c>
      <c r="H467" s="22" t="s">
        <v>289</v>
      </c>
      <c r="I467" s="33">
        <v>1</v>
      </c>
      <c r="J467" s="22">
        <v>2</v>
      </c>
      <c r="K467" s="34">
        <v>4.5999999999999996</v>
      </c>
    </row>
    <row r="468" spans="1:11">
      <c r="A468" s="22">
        <v>1004</v>
      </c>
      <c r="B468" s="33" t="s">
        <v>1064</v>
      </c>
      <c r="C468" s="33" t="s">
        <v>1090</v>
      </c>
      <c r="D468" s="22" t="s">
        <v>1333</v>
      </c>
      <c r="E468" s="22">
        <v>2024</v>
      </c>
      <c r="F468" s="22">
        <v>8</v>
      </c>
      <c r="G468" s="22">
        <v>6</v>
      </c>
      <c r="H468" s="22" t="s">
        <v>289</v>
      </c>
      <c r="I468" s="33">
        <v>5</v>
      </c>
      <c r="J468" s="22">
        <v>2</v>
      </c>
      <c r="K468" s="34">
        <v>4.7</v>
      </c>
    </row>
    <row r="469" spans="1:11">
      <c r="A469" s="22">
        <v>3010</v>
      </c>
      <c r="B469" s="33" t="s">
        <v>1067</v>
      </c>
      <c r="C469" s="33" t="s">
        <v>1217</v>
      </c>
      <c r="D469" s="22" t="s">
        <v>1332</v>
      </c>
      <c r="E469" s="22">
        <v>2024</v>
      </c>
      <c r="F469" s="22">
        <v>8</v>
      </c>
      <c r="G469" s="22">
        <v>21</v>
      </c>
      <c r="H469" s="22" t="s">
        <v>289</v>
      </c>
      <c r="I469" s="33" t="s">
        <v>1329</v>
      </c>
      <c r="J469" s="22">
        <v>1</v>
      </c>
      <c r="K469" s="34">
        <v>4.7</v>
      </c>
    </row>
    <row r="470" spans="1:11">
      <c r="A470" s="22">
        <v>3017</v>
      </c>
      <c r="B470" s="33" t="s">
        <v>1069</v>
      </c>
      <c r="C470" s="33" t="s">
        <v>1270</v>
      </c>
      <c r="D470" s="22" t="s">
        <v>995</v>
      </c>
      <c r="E470" s="22">
        <v>2024</v>
      </c>
      <c r="F470" s="22">
        <v>8</v>
      </c>
      <c r="G470" s="22">
        <v>11</v>
      </c>
      <c r="H470" s="22" t="s">
        <v>289</v>
      </c>
      <c r="I470" s="33">
        <v>3</v>
      </c>
      <c r="J470" s="22">
        <v>3</v>
      </c>
      <c r="K470" s="34">
        <v>4.7</v>
      </c>
    </row>
    <row r="471" spans="1:11">
      <c r="A471" s="22">
        <v>1004</v>
      </c>
      <c r="B471" s="33" t="s">
        <v>1069</v>
      </c>
      <c r="C471" s="33" t="s">
        <v>1091</v>
      </c>
      <c r="D471" s="22" t="s">
        <v>1333</v>
      </c>
      <c r="E471" s="22">
        <v>2024</v>
      </c>
      <c r="F471" s="22">
        <v>8</v>
      </c>
      <c r="G471" s="22">
        <v>6</v>
      </c>
      <c r="H471" s="22" t="s">
        <v>289</v>
      </c>
      <c r="I471" s="33">
        <v>5</v>
      </c>
      <c r="J471" s="22">
        <v>4</v>
      </c>
      <c r="K471" s="34">
        <v>4.7</v>
      </c>
    </row>
    <row r="472" spans="1:11">
      <c r="A472" s="22">
        <v>2005</v>
      </c>
      <c r="B472" s="33" t="s">
        <v>1094</v>
      </c>
      <c r="C472" s="33" t="s">
        <v>1348</v>
      </c>
      <c r="D472" s="22" t="s">
        <v>1033</v>
      </c>
      <c r="E472" s="22">
        <v>2024</v>
      </c>
      <c r="F472" s="22">
        <v>8</v>
      </c>
      <c r="G472" s="22">
        <v>16</v>
      </c>
      <c r="H472" s="22" t="s">
        <v>289</v>
      </c>
      <c r="I472" s="33">
        <v>1</v>
      </c>
      <c r="J472" s="22">
        <v>0</v>
      </c>
      <c r="K472" s="34">
        <v>4.7</v>
      </c>
    </row>
    <row r="473" spans="1:11">
      <c r="A473" s="22">
        <v>3003</v>
      </c>
      <c r="B473" s="33" t="s">
        <v>1075</v>
      </c>
      <c r="C473" s="33" t="s">
        <v>1179</v>
      </c>
      <c r="D473" s="22" t="s">
        <v>1171</v>
      </c>
      <c r="E473" s="22">
        <v>2024</v>
      </c>
      <c r="F473" s="22">
        <v>9</v>
      </c>
      <c r="G473" s="22">
        <v>9</v>
      </c>
      <c r="H473" s="22" t="s">
        <v>289</v>
      </c>
      <c r="I473" s="33">
        <v>3</v>
      </c>
      <c r="J473" s="22">
        <v>2</v>
      </c>
      <c r="K473" s="34">
        <v>4.7</v>
      </c>
    </row>
    <row r="474" spans="1:11">
      <c r="A474" s="22">
        <v>1006</v>
      </c>
      <c r="B474" s="33" t="s">
        <v>1069</v>
      </c>
      <c r="C474" s="33" t="s">
        <v>1112</v>
      </c>
      <c r="D474" s="22" t="s">
        <v>1330</v>
      </c>
      <c r="E474" s="22">
        <v>2024</v>
      </c>
      <c r="F474" s="22">
        <v>8</v>
      </c>
      <c r="G474" s="22">
        <v>23</v>
      </c>
      <c r="H474" s="22" t="s">
        <v>289</v>
      </c>
      <c r="I474" s="33">
        <v>7</v>
      </c>
      <c r="J474" s="22">
        <v>4</v>
      </c>
      <c r="K474" s="34">
        <v>4.8</v>
      </c>
    </row>
    <row r="475" spans="1:11">
      <c r="A475" s="22">
        <v>1004</v>
      </c>
      <c r="B475" s="33" t="s">
        <v>1073</v>
      </c>
      <c r="C475" s="33" t="s">
        <v>1097</v>
      </c>
      <c r="D475" s="22" t="s">
        <v>1333</v>
      </c>
      <c r="E475" s="22">
        <v>2024</v>
      </c>
      <c r="F475" s="22">
        <v>8</v>
      </c>
      <c r="G475" s="22">
        <v>6</v>
      </c>
      <c r="H475" s="22" t="s">
        <v>289</v>
      </c>
      <c r="I475" s="33">
        <v>3</v>
      </c>
      <c r="J475" s="22">
        <v>1</v>
      </c>
      <c r="K475" s="34">
        <v>4.8</v>
      </c>
    </row>
    <row r="476" spans="1:11">
      <c r="A476" s="22">
        <v>3018</v>
      </c>
      <c r="B476" s="33" t="s">
        <v>1077</v>
      </c>
      <c r="C476" s="33" t="s">
        <v>1288</v>
      </c>
      <c r="D476" s="22" t="s">
        <v>1281</v>
      </c>
      <c r="E476" s="22">
        <v>2024</v>
      </c>
      <c r="F476" s="22">
        <v>8</v>
      </c>
      <c r="G476" s="22">
        <v>26</v>
      </c>
      <c r="H476" s="22" t="s">
        <v>289</v>
      </c>
      <c r="I476" s="33">
        <v>7</v>
      </c>
      <c r="J476" s="22">
        <v>1</v>
      </c>
      <c r="K476" s="34">
        <v>4.8</v>
      </c>
    </row>
    <row r="477" spans="1:11">
      <c r="A477" s="22">
        <v>1006</v>
      </c>
      <c r="B477" s="33" t="s">
        <v>1077</v>
      </c>
      <c r="C477" s="33" t="s">
        <v>1110</v>
      </c>
      <c r="D477" s="22" t="s">
        <v>1330</v>
      </c>
      <c r="E477" s="22">
        <v>2024</v>
      </c>
      <c r="F477" s="22">
        <v>8</v>
      </c>
      <c r="G477" s="22">
        <v>23</v>
      </c>
      <c r="H477" s="22" t="s">
        <v>289</v>
      </c>
      <c r="I477" s="33">
        <v>1</v>
      </c>
      <c r="J477" s="22">
        <v>2</v>
      </c>
      <c r="K477" s="34">
        <v>4.8</v>
      </c>
    </row>
    <row r="478" spans="1:11">
      <c r="A478" s="22">
        <v>2013</v>
      </c>
      <c r="B478" s="33" t="s">
        <v>1079</v>
      </c>
      <c r="C478" s="33" t="s">
        <v>1164</v>
      </c>
      <c r="D478" s="22" t="s">
        <v>1171</v>
      </c>
      <c r="E478" s="22">
        <v>2024</v>
      </c>
      <c r="F478" s="22">
        <v>8</v>
      </c>
      <c r="G478" s="22">
        <v>22</v>
      </c>
      <c r="H478" s="22" t="s">
        <v>289</v>
      </c>
      <c r="I478" s="33">
        <v>1</v>
      </c>
      <c r="J478" s="22">
        <v>1</v>
      </c>
      <c r="K478" s="34">
        <v>4.8</v>
      </c>
    </row>
    <row r="479" spans="1:11">
      <c r="A479" s="22">
        <v>1008</v>
      </c>
      <c r="B479" s="33" t="s">
        <v>1079</v>
      </c>
      <c r="C479" s="33" t="s">
        <v>1123</v>
      </c>
      <c r="D479" s="22" t="s">
        <v>1330</v>
      </c>
      <c r="E479" s="22">
        <v>2024</v>
      </c>
      <c r="F479" s="22">
        <v>8</v>
      </c>
      <c r="G479" s="22">
        <v>29</v>
      </c>
      <c r="H479" s="22" t="s">
        <v>289</v>
      </c>
      <c r="I479" s="33">
        <v>6</v>
      </c>
      <c r="J479" s="22">
        <v>4</v>
      </c>
      <c r="K479" s="34">
        <v>4.8</v>
      </c>
    </row>
    <row r="480" spans="1:11">
      <c r="A480" s="22">
        <v>2005</v>
      </c>
      <c r="B480" s="33" t="s">
        <v>1064</v>
      </c>
      <c r="C480" s="33" t="s">
        <v>1351</v>
      </c>
      <c r="D480" s="22" t="s">
        <v>1033</v>
      </c>
      <c r="E480" s="22">
        <v>2024</v>
      </c>
      <c r="F480" s="22">
        <v>8</v>
      </c>
      <c r="G480" s="22">
        <v>16</v>
      </c>
      <c r="H480" s="22" t="s">
        <v>289</v>
      </c>
      <c r="I480" s="33" t="s">
        <v>1329</v>
      </c>
      <c r="J480" s="22">
        <v>0</v>
      </c>
      <c r="K480" s="34">
        <v>4.9000000000000004</v>
      </c>
    </row>
    <row r="481" spans="1:11">
      <c r="A481" s="22">
        <v>3017</v>
      </c>
      <c r="B481" s="33" t="s">
        <v>1069</v>
      </c>
      <c r="C481" s="33" t="s">
        <v>1270</v>
      </c>
      <c r="D481" s="22" t="s">
        <v>995</v>
      </c>
      <c r="E481" s="22">
        <v>2024</v>
      </c>
      <c r="F481" s="22">
        <v>8</v>
      </c>
      <c r="G481" s="22">
        <v>11</v>
      </c>
      <c r="H481" s="22" t="s">
        <v>289</v>
      </c>
      <c r="I481" s="33">
        <v>2</v>
      </c>
      <c r="J481" s="22">
        <v>2</v>
      </c>
      <c r="K481" s="34">
        <v>4.9000000000000004</v>
      </c>
    </row>
    <row r="482" spans="1:11">
      <c r="A482" s="22">
        <v>3010</v>
      </c>
      <c r="B482" s="33" t="s">
        <v>1092</v>
      </c>
      <c r="C482" s="33" t="s">
        <v>1219</v>
      </c>
      <c r="D482" s="22" t="s">
        <v>1332</v>
      </c>
      <c r="E482" s="22">
        <v>2024</v>
      </c>
      <c r="F482" s="22">
        <v>8</v>
      </c>
      <c r="G482" s="22">
        <v>21</v>
      </c>
      <c r="H482" s="22" t="s">
        <v>289</v>
      </c>
      <c r="I482" s="33">
        <v>3</v>
      </c>
      <c r="J482" s="22">
        <v>1</v>
      </c>
      <c r="K482" s="34">
        <v>4.9000000000000004</v>
      </c>
    </row>
    <row r="483" spans="1:11">
      <c r="A483" s="22">
        <v>2012</v>
      </c>
      <c r="B483" s="33" t="s">
        <v>1094</v>
      </c>
      <c r="C483" s="33" t="s">
        <v>1154</v>
      </c>
      <c r="D483" s="22" t="s">
        <v>1237</v>
      </c>
      <c r="E483" s="22">
        <v>2024</v>
      </c>
      <c r="F483" s="22">
        <v>8</v>
      </c>
      <c r="G483" s="22">
        <v>9</v>
      </c>
      <c r="H483" s="22" t="s">
        <v>289</v>
      </c>
      <c r="I483" s="33">
        <v>3</v>
      </c>
      <c r="J483" s="22">
        <v>0</v>
      </c>
      <c r="K483" s="34">
        <v>4.9000000000000004</v>
      </c>
    </row>
    <row r="484" spans="1:11">
      <c r="A484" s="22">
        <v>3015</v>
      </c>
      <c r="B484" s="33" t="s">
        <v>1075</v>
      </c>
      <c r="C484" s="33" t="s">
        <v>1248</v>
      </c>
      <c r="D484" s="22" t="s">
        <v>1334</v>
      </c>
      <c r="E484" s="22">
        <v>2024</v>
      </c>
      <c r="F484" s="22">
        <v>8</v>
      </c>
      <c r="G484" s="22">
        <v>10</v>
      </c>
      <c r="H484" s="22" t="s">
        <v>289</v>
      </c>
      <c r="I484" s="33">
        <v>5</v>
      </c>
      <c r="J484" s="22">
        <v>4</v>
      </c>
      <c r="K484" s="34">
        <v>4.9000000000000004</v>
      </c>
    </row>
    <row r="485" spans="1:11" s="28" customFormat="1">
      <c r="A485" s="28">
        <v>3016</v>
      </c>
      <c r="B485" s="55" t="s">
        <v>1077</v>
      </c>
      <c r="C485" s="55" t="s">
        <v>1258</v>
      </c>
      <c r="D485" s="28" t="s">
        <v>1148</v>
      </c>
      <c r="E485" s="28">
        <v>2024</v>
      </c>
      <c r="F485" s="28">
        <v>8</v>
      </c>
      <c r="G485" s="28">
        <v>12</v>
      </c>
      <c r="H485" s="28" t="s">
        <v>289</v>
      </c>
      <c r="I485" s="55">
        <v>5</v>
      </c>
      <c r="J485" s="28">
        <v>0</v>
      </c>
      <c r="K485" s="57">
        <v>4.9000000000000004</v>
      </c>
    </row>
    <row r="486" spans="1:11">
      <c r="A486" s="22">
        <v>3008</v>
      </c>
      <c r="B486" s="33" t="s">
        <v>1064</v>
      </c>
      <c r="C486" s="33" t="s">
        <v>1204</v>
      </c>
      <c r="D486" s="22" t="s">
        <v>1022</v>
      </c>
      <c r="E486" s="22">
        <v>2024</v>
      </c>
      <c r="F486" s="22">
        <v>8</v>
      </c>
      <c r="G486" s="22">
        <v>25</v>
      </c>
      <c r="H486" s="22" t="s">
        <v>289</v>
      </c>
      <c r="I486" s="33">
        <v>6</v>
      </c>
      <c r="J486" s="22">
        <v>4</v>
      </c>
      <c r="K486" s="34">
        <v>5</v>
      </c>
    </row>
    <row r="487" spans="1:11">
      <c r="A487" s="22">
        <v>3004</v>
      </c>
      <c r="B487" s="33" t="s">
        <v>1064</v>
      </c>
      <c r="C487" s="33" t="s">
        <v>1182</v>
      </c>
      <c r="D487" s="22" t="s">
        <v>1335</v>
      </c>
      <c r="E487" s="22">
        <v>2024</v>
      </c>
      <c r="F487" s="22">
        <v>8</v>
      </c>
      <c r="G487" s="22">
        <v>7</v>
      </c>
      <c r="H487" s="22" t="s">
        <v>289</v>
      </c>
      <c r="I487" s="33">
        <v>1</v>
      </c>
      <c r="J487" s="22">
        <v>0</v>
      </c>
      <c r="K487" s="34">
        <v>5</v>
      </c>
    </row>
    <row r="488" spans="1:11">
      <c r="A488" s="22">
        <v>1001</v>
      </c>
      <c r="B488" s="56" t="s">
        <v>1064</v>
      </c>
      <c r="C488" s="33" t="s">
        <v>1065</v>
      </c>
      <c r="D488" s="33" t="s">
        <v>903</v>
      </c>
      <c r="E488" s="33">
        <v>2024</v>
      </c>
      <c r="F488" s="33">
        <v>8</v>
      </c>
      <c r="G488" s="22">
        <v>31</v>
      </c>
      <c r="H488" s="22" t="s">
        <v>289</v>
      </c>
      <c r="I488" s="33">
        <v>2</v>
      </c>
      <c r="J488" s="22">
        <v>2</v>
      </c>
      <c r="K488" s="34">
        <v>5</v>
      </c>
    </row>
    <row r="489" spans="1:11">
      <c r="A489" s="22">
        <v>2010</v>
      </c>
      <c r="B489" s="33" t="s">
        <v>1069</v>
      </c>
      <c r="C489" s="33" t="s">
        <v>1140</v>
      </c>
      <c r="D489" s="22" t="s">
        <v>1338</v>
      </c>
      <c r="E489" s="22">
        <v>2024</v>
      </c>
      <c r="F489" s="22">
        <v>8</v>
      </c>
      <c r="G489" s="22">
        <v>15</v>
      </c>
      <c r="H489" s="22" t="s">
        <v>289</v>
      </c>
      <c r="I489" s="33">
        <v>2</v>
      </c>
      <c r="J489" s="22">
        <v>2</v>
      </c>
      <c r="K489" s="34">
        <v>5</v>
      </c>
    </row>
    <row r="490" spans="1:11">
      <c r="A490" s="22">
        <v>1006</v>
      </c>
      <c r="B490" s="33" t="s">
        <v>1069</v>
      </c>
      <c r="C490" s="33" t="s">
        <v>1112</v>
      </c>
      <c r="D490" s="22" t="s">
        <v>1330</v>
      </c>
      <c r="E490" s="22">
        <v>2024</v>
      </c>
      <c r="F490" s="22">
        <v>8</v>
      </c>
      <c r="G490" s="22">
        <v>23</v>
      </c>
      <c r="H490" s="22" t="s">
        <v>289</v>
      </c>
      <c r="I490" s="33" t="s">
        <v>1329</v>
      </c>
      <c r="J490" s="22">
        <v>2</v>
      </c>
      <c r="K490" s="34">
        <v>5</v>
      </c>
    </row>
    <row r="491" spans="1:11">
      <c r="A491" s="22">
        <v>4024</v>
      </c>
      <c r="B491" s="33" t="s">
        <v>1094</v>
      </c>
      <c r="C491" s="33" t="s">
        <v>1299</v>
      </c>
      <c r="D491" s="22" t="s">
        <v>1171</v>
      </c>
      <c r="E491" s="22">
        <v>2024</v>
      </c>
      <c r="F491" s="22">
        <v>8</v>
      </c>
      <c r="G491" s="22">
        <v>30</v>
      </c>
      <c r="H491" s="22" t="s">
        <v>289</v>
      </c>
      <c r="I491" s="33" t="s">
        <v>1329</v>
      </c>
      <c r="J491" s="22">
        <v>1</v>
      </c>
      <c r="K491" s="34">
        <v>5</v>
      </c>
    </row>
    <row r="492" spans="1:11">
      <c r="A492" s="22">
        <v>3003</v>
      </c>
      <c r="B492" s="33" t="s">
        <v>1094</v>
      </c>
      <c r="C492" s="33" t="s">
        <v>1176</v>
      </c>
      <c r="D492" s="22" t="s">
        <v>1171</v>
      </c>
      <c r="E492" s="22">
        <v>2024</v>
      </c>
      <c r="F492" s="22">
        <v>9</v>
      </c>
      <c r="G492" s="22">
        <v>9</v>
      </c>
      <c r="H492" s="22" t="s">
        <v>289</v>
      </c>
      <c r="I492" s="33">
        <v>3</v>
      </c>
      <c r="J492" s="22">
        <v>2</v>
      </c>
      <c r="K492" s="34">
        <v>5</v>
      </c>
    </row>
    <row r="493" spans="1:11">
      <c r="A493" s="22">
        <v>2001</v>
      </c>
      <c r="B493" s="33" t="s">
        <v>1094</v>
      </c>
      <c r="C493" s="33" t="s">
        <v>1131</v>
      </c>
      <c r="D493" s="22" t="s">
        <v>1264</v>
      </c>
      <c r="E493" s="22">
        <v>2024</v>
      </c>
      <c r="F493" s="22">
        <v>8</v>
      </c>
      <c r="G493" s="22">
        <v>13</v>
      </c>
      <c r="H493" s="22" t="s">
        <v>289</v>
      </c>
      <c r="I493" s="33">
        <v>6</v>
      </c>
      <c r="J493" s="22">
        <v>4</v>
      </c>
      <c r="K493" s="34">
        <v>5</v>
      </c>
    </row>
    <row r="494" spans="1:11">
      <c r="A494" s="22">
        <v>3003</v>
      </c>
      <c r="B494" s="33" t="s">
        <v>1071</v>
      </c>
      <c r="C494" s="33" t="s">
        <v>1177</v>
      </c>
      <c r="D494" s="22" t="s">
        <v>1171</v>
      </c>
      <c r="E494" s="22">
        <v>2024</v>
      </c>
      <c r="F494" s="22">
        <v>9</v>
      </c>
      <c r="G494" s="22">
        <v>9</v>
      </c>
      <c r="H494" s="22" t="s">
        <v>289</v>
      </c>
      <c r="I494" s="33">
        <v>1</v>
      </c>
      <c r="J494" s="22">
        <v>0</v>
      </c>
      <c r="K494" s="34">
        <v>5</v>
      </c>
    </row>
    <row r="495" spans="1:11">
      <c r="A495" s="22">
        <v>1008</v>
      </c>
      <c r="B495" s="33" t="s">
        <v>1071</v>
      </c>
      <c r="C495" s="33" t="s">
        <v>1119</v>
      </c>
      <c r="D495" s="22" t="s">
        <v>1330</v>
      </c>
      <c r="E495" s="22">
        <v>2024</v>
      </c>
      <c r="F495" s="22">
        <v>8</v>
      </c>
      <c r="G495" s="22">
        <v>29</v>
      </c>
      <c r="H495" s="22" t="s">
        <v>289</v>
      </c>
      <c r="I495" s="33">
        <v>2</v>
      </c>
      <c r="J495" s="22">
        <v>3</v>
      </c>
      <c r="K495" s="34">
        <v>5</v>
      </c>
    </row>
    <row r="496" spans="1:11">
      <c r="A496" s="22">
        <v>2010</v>
      </c>
      <c r="B496" s="33" t="s">
        <v>1073</v>
      </c>
      <c r="C496" s="33" t="s">
        <v>1144</v>
      </c>
      <c r="D496" s="22" t="s">
        <v>1338</v>
      </c>
      <c r="E496" s="22">
        <v>2024</v>
      </c>
      <c r="F496" s="22">
        <v>8</v>
      </c>
      <c r="G496" s="22">
        <v>15</v>
      </c>
      <c r="H496" s="22" t="s">
        <v>289</v>
      </c>
      <c r="I496" s="33">
        <v>2</v>
      </c>
      <c r="J496" s="22">
        <v>0</v>
      </c>
      <c r="K496" s="34">
        <v>5</v>
      </c>
    </row>
    <row r="497" spans="1:11">
      <c r="A497" s="22">
        <v>2010</v>
      </c>
      <c r="B497" s="33" t="s">
        <v>1073</v>
      </c>
      <c r="C497" s="33" t="s">
        <v>1144</v>
      </c>
      <c r="D497" s="22" t="s">
        <v>1338</v>
      </c>
      <c r="E497" s="22">
        <v>2024</v>
      </c>
      <c r="F497" s="22">
        <v>8</v>
      </c>
      <c r="G497" s="22">
        <v>15</v>
      </c>
      <c r="H497" s="22" t="s">
        <v>289</v>
      </c>
      <c r="I497" s="33">
        <v>7</v>
      </c>
      <c r="J497" s="22">
        <v>2</v>
      </c>
      <c r="K497" s="34">
        <v>5</v>
      </c>
    </row>
    <row r="498" spans="1:11">
      <c r="A498" s="22">
        <v>3015</v>
      </c>
      <c r="B498" s="33" t="s">
        <v>1075</v>
      </c>
      <c r="C498" s="33" t="s">
        <v>1248</v>
      </c>
      <c r="D498" s="22" t="s">
        <v>1334</v>
      </c>
      <c r="E498" s="22">
        <v>2024</v>
      </c>
      <c r="F498" s="22">
        <v>8</v>
      </c>
      <c r="G498" s="22">
        <v>10</v>
      </c>
      <c r="H498" s="22" t="s">
        <v>289</v>
      </c>
      <c r="I498" s="33">
        <v>6</v>
      </c>
      <c r="J498" s="22">
        <v>4</v>
      </c>
      <c r="K498" s="34">
        <v>5</v>
      </c>
    </row>
    <row r="499" spans="1:11">
      <c r="A499" s="22">
        <v>3011</v>
      </c>
      <c r="B499" s="33" t="s">
        <v>1075</v>
      </c>
      <c r="C499" s="33" t="s">
        <v>1233</v>
      </c>
      <c r="D499" s="22" t="s">
        <v>286</v>
      </c>
      <c r="E499" s="22">
        <v>2024</v>
      </c>
      <c r="F499" s="22">
        <v>8</v>
      </c>
      <c r="G499" s="22">
        <v>2</v>
      </c>
      <c r="H499" s="22" t="s">
        <v>289</v>
      </c>
      <c r="I499" s="33" t="s">
        <v>1329</v>
      </c>
      <c r="J499" s="22">
        <v>0</v>
      </c>
      <c r="K499" s="34">
        <v>5</v>
      </c>
    </row>
    <row r="500" spans="1:11">
      <c r="A500" s="22">
        <v>3011</v>
      </c>
      <c r="B500" s="33" t="s">
        <v>1075</v>
      </c>
      <c r="C500" s="33" t="s">
        <v>1233</v>
      </c>
      <c r="D500" s="22" t="s">
        <v>286</v>
      </c>
      <c r="E500" s="22">
        <v>2024</v>
      </c>
      <c r="F500" s="22">
        <v>8</v>
      </c>
      <c r="G500" s="22">
        <v>2</v>
      </c>
      <c r="H500" s="22" t="s">
        <v>289</v>
      </c>
      <c r="I500" s="33">
        <v>2</v>
      </c>
      <c r="J500" s="22">
        <v>0</v>
      </c>
      <c r="K500" s="34">
        <v>5</v>
      </c>
    </row>
    <row r="501" spans="1:11">
      <c r="A501" s="22">
        <v>3018</v>
      </c>
      <c r="B501" s="33" t="s">
        <v>1077</v>
      </c>
      <c r="C501" s="33" t="s">
        <v>1288</v>
      </c>
      <c r="D501" s="22" t="s">
        <v>1281</v>
      </c>
      <c r="E501" s="22">
        <v>2024</v>
      </c>
      <c r="F501" s="22">
        <v>8</v>
      </c>
      <c r="G501" s="22">
        <v>26</v>
      </c>
      <c r="H501" s="22" t="s">
        <v>289</v>
      </c>
      <c r="I501" s="33">
        <v>3</v>
      </c>
      <c r="J501" s="22">
        <v>1</v>
      </c>
      <c r="K501" s="34">
        <v>5</v>
      </c>
    </row>
    <row r="502" spans="1:11">
      <c r="A502" s="22">
        <v>3011</v>
      </c>
      <c r="B502" s="33" t="s">
        <v>1077</v>
      </c>
      <c r="C502" s="33" t="s">
        <v>1234</v>
      </c>
      <c r="D502" s="22" t="s">
        <v>286</v>
      </c>
      <c r="E502" s="22">
        <v>2024</v>
      </c>
      <c r="F502" s="22">
        <v>8</v>
      </c>
      <c r="G502" s="22">
        <v>2</v>
      </c>
      <c r="H502" s="22" t="s">
        <v>289</v>
      </c>
      <c r="I502" s="33">
        <v>1</v>
      </c>
      <c r="J502" s="22">
        <v>0</v>
      </c>
      <c r="K502" s="34">
        <v>5</v>
      </c>
    </row>
    <row r="503" spans="1:11">
      <c r="A503" s="22">
        <v>1004</v>
      </c>
      <c r="B503" s="33" t="s">
        <v>1077</v>
      </c>
      <c r="C503" s="33" t="s">
        <v>1099</v>
      </c>
      <c r="D503" s="22" t="s">
        <v>1333</v>
      </c>
      <c r="E503" s="22">
        <v>2024</v>
      </c>
      <c r="F503" s="22">
        <v>8</v>
      </c>
      <c r="G503" s="22">
        <v>6</v>
      </c>
      <c r="H503" s="22" t="s">
        <v>289</v>
      </c>
      <c r="I503" s="33">
        <v>2</v>
      </c>
      <c r="J503" s="22">
        <v>1</v>
      </c>
      <c r="K503" s="34">
        <v>5</v>
      </c>
    </row>
    <row r="504" spans="1:11">
      <c r="A504" s="22">
        <v>2013</v>
      </c>
      <c r="B504" s="33" t="s">
        <v>1081</v>
      </c>
      <c r="C504" s="33" t="s">
        <v>1166</v>
      </c>
      <c r="D504" s="22" t="s">
        <v>1171</v>
      </c>
      <c r="E504" s="22">
        <v>2024</v>
      </c>
      <c r="F504" s="22">
        <v>8</v>
      </c>
      <c r="G504" s="22">
        <v>22</v>
      </c>
      <c r="H504" s="22" t="s">
        <v>289</v>
      </c>
      <c r="I504" s="33">
        <v>2</v>
      </c>
      <c r="J504" s="22">
        <v>3</v>
      </c>
      <c r="K504" s="34">
        <v>5</v>
      </c>
    </row>
    <row r="505" spans="1:11">
      <c r="A505" s="22">
        <v>4024</v>
      </c>
      <c r="B505" s="33" t="s">
        <v>1067</v>
      </c>
      <c r="C505" s="33" t="s">
        <v>1296</v>
      </c>
      <c r="D505" s="22" t="s">
        <v>1171</v>
      </c>
      <c r="E505" s="22">
        <v>2024</v>
      </c>
      <c r="F505" s="22">
        <v>8</v>
      </c>
      <c r="G505" s="22">
        <v>30</v>
      </c>
      <c r="H505" s="22" t="s">
        <v>289</v>
      </c>
      <c r="I505" s="33">
        <v>2</v>
      </c>
      <c r="J505" s="22">
        <v>2</v>
      </c>
      <c r="K505" s="34">
        <v>5.0999999999999996</v>
      </c>
    </row>
    <row r="506" spans="1:11">
      <c r="A506" s="22">
        <v>3008</v>
      </c>
      <c r="B506" s="33" t="s">
        <v>1067</v>
      </c>
      <c r="C506" s="33" t="s">
        <v>1205</v>
      </c>
      <c r="D506" s="22" t="s">
        <v>1022</v>
      </c>
      <c r="E506" s="22">
        <v>2024</v>
      </c>
      <c r="F506" s="22">
        <v>8</v>
      </c>
      <c r="G506" s="22">
        <v>25</v>
      </c>
      <c r="H506" s="22" t="s">
        <v>289</v>
      </c>
      <c r="I506" s="33">
        <v>2</v>
      </c>
      <c r="J506" s="22">
        <v>2</v>
      </c>
      <c r="K506" s="34">
        <v>5.0999999999999996</v>
      </c>
    </row>
    <row r="507" spans="1:11">
      <c r="A507" s="22">
        <v>3008</v>
      </c>
      <c r="B507" s="33" t="s">
        <v>1069</v>
      </c>
      <c r="C507" s="33" t="s">
        <v>1206</v>
      </c>
      <c r="D507" s="22" t="s">
        <v>1022</v>
      </c>
      <c r="E507" s="22">
        <v>2024</v>
      </c>
      <c r="F507" s="22">
        <v>8</v>
      </c>
      <c r="G507" s="22">
        <v>25</v>
      </c>
      <c r="H507" s="22" t="s">
        <v>289</v>
      </c>
      <c r="I507" s="33">
        <v>3</v>
      </c>
      <c r="J507" s="22">
        <v>3</v>
      </c>
      <c r="K507" s="34">
        <v>5.0999999999999996</v>
      </c>
    </row>
    <row r="508" spans="1:11">
      <c r="A508" s="22">
        <v>2005</v>
      </c>
      <c r="B508" s="33" t="s">
        <v>1092</v>
      </c>
      <c r="C508" s="33" t="s">
        <v>1352</v>
      </c>
      <c r="D508" s="22" t="s">
        <v>1033</v>
      </c>
      <c r="E508" s="22">
        <v>2024</v>
      </c>
      <c r="F508" s="22">
        <v>8</v>
      </c>
      <c r="G508" s="22">
        <v>16</v>
      </c>
      <c r="H508" s="22" t="s">
        <v>289</v>
      </c>
      <c r="I508" s="33" t="s">
        <v>1329</v>
      </c>
      <c r="J508" s="22">
        <v>0</v>
      </c>
      <c r="K508" s="34">
        <v>5.0999999999999996</v>
      </c>
    </row>
    <row r="509" spans="1:11">
      <c r="A509" s="22">
        <v>2012</v>
      </c>
      <c r="B509" s="33" t="s">
        <v>1094</v>
      </c>
      <c r="C509" s="33" t="s">
        <v>1154</v>
      </c>
      <c r="D509" s="22" t="s">
        <v>1237</v>
      </c>
      <c r="E509" s="22">
        <v>2024</v>
      </c>
      <c r="F509" s="22">
        <v>8</v>
      </c>
      <c r="G509" s="22">
        <v>9</v>
      </c>
      <c r="H509" s="22" t="s">
        <v>289</v>
      </c>
      <c r="I509" s="33">
        <v>7</v>
      </c>
      <c r="J509" s="22">
        <v>4</v>
      </c>
      <c r="K509" s="34">
        <v>5.0999999999999996</v>
      </c>
    </row>
    <row r="510" spans="1:11">
      <c r="A510" s="22">
        <v>3004</v>
      </c>
      <c r="B510" s="33" t="s">
        <v>1071</v>
      </c>
      <c r="C510" s="33" t="s">
        <v>1188</v>
      </c>
      <c r="D510" s="22" t="s">
        <v>1335</v>
      </c>
      <c r="E510" s="22">
        <v>2024</v>
      </c>
      <c r="F510" s="22">
        <v>8</v>
      </c>
      <c r="G510" s="22">
        <v>7</v>
      </c>
      <c r="H510" s="22" t="s">
        <v>289</v>
      </c>
      <c r="I510" s="33">
        <v>2</v>
      </c>
      <c r="J510" s="22">
        <v>0</v>
      </c>
      <c r="K510" s="34">
        <v>5.0999999999999996</v>
      </c>
    </row>
    <row r="511" spans="1:11">
      <c r="A511" s="22">
        <v>1004</v>
      </c>
      <c r="B511" s="33" t="s">
        <v>1077</v>
      </c>
      <c r="C511" s="33" t="s">
        <v>1099</v>
      </c>
      <c r="D511" s="22" t="s">
        <v>1333</v>
      </c>
      <c r="E511" s="22">
        <v>2024</v>
      </c>
      <c r="F511" s="22">
        <v>8</v>
      </c>
      <c r="G511" s="22">
        <v>6</v>
      </c>
      <c r="H511" s="22" t="s">
        <v>289</v>
      </c>
      <c r="I511" s="33">
        <v>6</v>
      </c>
      <c r="J511" s="22">
        <v>4</v>
      </c>
      <c r="K511" s="34">
        <v>5.0999999999999996</v>
      </c>
    </row>
    <row r="512" spans="1:11">
      <c r="A512" s="22">
        <v>3017</v>
      </c>
      <c r="B512" s="33" t="s">
        <v>1079</v>
      </c>
      <c r="C512" s="33" t="s">
        <v>1277</v>
      </c>
      <c r="D512" s="22" t="s">
        <v>995</v>
      </c>
      <c r="E512" s="22">
        <v>2024</v>
      </c>
      <c r="F512" s="22">
        <v>8</v>
      </c>
      <c r="G512" s="22">
        <v>11</v>
      </c>
      <c r="H512" s="22" t="s">
        <v>289</v>
      </c>
      <c r="I512" s="33">
        <v>7</v>
      </c>
      <c r="J512" s="22">
        <v>4</v>
      </c>
      <c r="K512" s="34">
        <v>5.0999999999999996</v>
      </c>
    </row>
    <row r="513" spans="1:11">
      <c r="A513" s="22">
        <v>3016</v>
      </c>
      <c r="B513" s="33" t="s">
        <v>1081</v>
      </c>
      <c r="C513" s="33" t="s">
        <v>1260</v>
      </c>
      <c r="D513" s="22" t="s">
        <v>1148</v>
      </c>
      <c r="E513" s="22">
        <v>2024</v>
      </c>
      <c r="F513" s="22">
        <v>8</v>
      </c>
      <c r="G513" s="22">
        <v>12</v>
      </c>
      <c r="H513" s="22" t="s">
        <v>289</v>
      </c>
      <c r="I513" s="33">
        <v>1</v>
      </c>
      <c r="J513" s="22">
        <v>0</v>
      </c>
      <c r="K513" s="34">
        <v>5.0999999999999996</v>
      </c>
    </row>
    <row r="514" spans="1:11">
      <c r="A514" s="22">
        <v>3016</v>
      </c>
      <c r="B514" s="33" t="s">
        <v>1102</v>
      </c>
      <c r="C514" s="33" t="s">
        <v>1262</v>
      </c>
      <c r="D514" s="22" t="s">
        <v>1148</v>
      </c>
      <c r="E514" s="22">
        <v>2024</v>
      </c>
      <c r="F514" s="22">
        <v>8</v>
      </c>
      <c r="G514" s="22">
        <v>12</v>
      </c>
      <c r="H514" s="22" t="s">
        <v>289</v>
      </c>
      <c r="I514" s="33">
        <v>5</v>
      </c>
      <c r="J514" s="22">
        <v>0</v>
      </c>
      <c r="K514" s="34">
        <v>5.0999999999999996</v>
      </c>
    </row>
    <row r="515" spans="1:11">
      <c r="A515" s="22">
        <v>3010</v>
      </c>
      <c r="B515" s="33" t="s">
        <v>1067</v>
      </c>
      <c r="C515" s="33" t="s">
        <v>1217</v>
      </c>
      <c r="D515" s="22" t="s">
        <v>1332</v>
      </c>
      <c r="E515" s="22">
        <v>2024</v>
      </c>
      <c r="F515" s="22">
        <v>8</v>
      </c>
      <c r="G515" s="22">
        <v>21</v>
      </c>
      <c r="H515" s="22" t="s">
        <v>289</v>
      </c>
      <c r="I515" s="33">
        <v>1</v>
      </c>
      <c r="J515" s="22">
        <v>4</v>
      </c>
      <c r="K515" s="34">
        <v>5.2</v>
      </c>
    </row>
    <row r="516" spans="1:11">
      <c r="A516" s="22">
        <v>2012</v>
      </c>
      <c r="B516" s="33" t="s">
        <v>1094</v>
      </c>
      <c r="C516" s="33" t="s">
        <v>1154</v>
      </c>
      <c r="D516" s="22" t="s">
        <v>1237</v>
      </c>
      <c r="E516" s="22">
        <v>2024</v>
      </c>
      <c r="F516" s="22">
        <v>8</v>
      </c>
      <c r="G516" s="22">
        <v>9</v>
      </c>
      <c r="H516" s="22" t="s">
        <v>289</v>
      </c>
      <c r="I516" s="33">
        <v>2</v>
      </c>
      <c r="J516" s="22">
        <v>0</v>
      </c>
      <c r="K516" s="34">
        <v>5.2</v>
      </c>
    </row>
    <row r="517" spans="1:11">
      <c r="A517" s="22">
        <v>3015</v>
      </c>
      <c r="B517" s="33" t="s">
        <v>1073</v>
      </c>
      <c r="C517" s="33" t="s">
        <v>1247</v>
      </c>
      <c r="D517" s="22" t="s">
        <v>1334</v>
      </c>
      <c r="E517" s="22">
        <v>2024</v>
      </c>
      <c r="F517" s="22">
        <v>8</v>
      </c>
      <c r="G517" s="22">
        <v>10</v>
      </c>
      <c r="H517" s="22" t="s">
        <v>289</v>
      </c>
      <c r="I517" s="33">
        <v>2</v>
      </c>
      <c r="J517" s="22">
        <v>1</v>
      </c>
      <c r="K517" s="34">
        <v>5.2</v>
      </c>
    </row>
    <row r="518" spans="1:11">
      <c r="A518" s="22">
        <v>3015</v>
      </c>
      <c r="B518" s="33" t="s">
        <v>1075</v>
      </c>
      <c r="C518" s="33" t="s">
        <v>1248</v>
      </c>
      <c r="D518" s="22" t="s">
        <v>1334</v>
      </c>
      <c r="E518" s="22">
        <v>2024</v>
      </c>
      <c r="F518" s="22">
        <v>8</v>
      </c>
      <c r="G518" s="22">
        <v>10</v>
      </c>
      <c r="H518" s="22" t="s">
        <v>289</v>
      </c>
      <c r="I518" s="33">
        <v>3</v>
      </c>
      <c r="J518" s="22">
        <v>1</v>
      </c>
      <c r="K518" s="34">
        <v>5.2</v>
      </c>
    </row>
    <row r="519" spans="1:11">
      <c r="A519" s="22">
        <v>3010</v>
      </c>
      <c r="B519" s="33" t="s">
        <v>1075</v>
      </c>
      <c r="C519" s="33" t="s">
        <v>1223</v>
      </c>
      <c r="D519" s="22" t="s">
        <v>1332</v>
      </c>
      <c r="E519" s="22">
        <v>2024</v>
      </c>
      <c r="F519" s="22">
        <v>8</v>
      </c>
      <c r="G519" s="22">
        <v>21</v>
      </c>
      <c r="H519" s="22" t="s">
        <v>289</v>
      </c>
      <c r="I519" s="33">
        <v>6</v>
      </c>
      <c r="J519" s="22">
        <v>4</v>
      </c>
      <c r="K519" s="34">
        <v>5.2</v>
      </c>
    </row>
    <row r="520" spans="1:11">
      <c r="A520" s="22">
        <v>3016</v>
      </c>
      <c r="B520" s="33" t="s">
        <v>1077</v>
      </c>
      <c r="C520" s="33" t="s">
        <v>1258</v>
      </c>
      <c r="D520" s="22" t="s">
        <v>1148</v>
      </c>
      <c r="E520" s="22">
        <v>2024</v>
      </c>
      <c r="F520" s="22">
        <v>8</v>
      </c>
      <c r="G520" s="22">
        <v>12</v>
      </c>
      <c r="H520" s="22" t="s">
        <v>289</v>
      </c>
      <c r="I520" s="33" t="s">
        <v>1329</v>
      </c>
      <c r="J520" s="22">
        <v>1</v>
      </c>
      <c r="K520" s="34">
        <v>5.2</v>
      </c>
    </row>
    <row r="521" spans="1:11">
      <c r="A521" s="22">
        <v>3008</v>
      </c>
      <c r="B521" s="33" t="s">
        <v>1077</v>
      </c>
      <c r="C521" s="33" t="s">
        <v>1211</v>
      </c>
      <c r="D521" s="22" t="s">
        <v>1022</v>
      </c>
      <c r="E521" s="22">
        <v>2024</v>
      </c>
      <c r="F521" s="22">
        <v>8</v>
      </c>
      <c r="G521" s="22">
        <v>25</v>
      </c>
      <c r="H521" s="22" t="s">
        <v>289</v>
      </c>
      <c r="I521" s="33">
        <v>4</v>
      </c>
      <c r="J521" s="22">
        <v>4</v>
      </c>
      <c r="K521" s="34">
        <v>5.2</v>
      </c>
    </row>
    <row r="522" spans="1:11">
      <c r="A522" s="22">
        <v>1009</v>
      </c>
      <c r="B522" s="33" t="s">
        <v>1067</v>
      </c>
      <c r="C522" s="33" t="s">
        <v>1342</v>
      </c>
      <c r="D522" s="22" t="s">
        <v>1337</v>
      </c>
      <c r="E522" s="22">
        <v>2024</v>
      </c>
      <c r="F522" s="22">
        <v>8</v>
      </c>
      <c r="G522" s="22">
        <v>23</v>
      </c>
      <c r="H522" s="22" t="s">
        <v>289</v>
      </c>
      <c r="I522" s="33">
        <v>3</v>
      </c>
      <c r="J522" s="22">
        <v>3</v>
      </c>
      <c r="K522" s="34">
        <v>5.3</v>
      </c>
    </row>
    <row r="523" spans="1:11">
      <c r="A523" s="22">
        <v>3010</v>
      </c>
      <c r="B523" s="33" t="s">
        <v>1071</v>
      </c>
      <c r="C523" s="33" t="s">
        <v>1221</v>
      </c>
      <c r="D523" s="22" t="s">
        <v>1332</v>
      </c>
      <c r="E523" s="22">
        <v>2024</v>
      </c>
      <c r="F523" s="22">
        <v>8</v>
      </c>
      <c r="G523" s="22">
        <v>21</v>
      </c>
      <c r="H523" s="22" t="s">
        <v>289</v>
      </c>
      <c r="I523" s="33">
        <v>6</v>
      </c>
      <c r="J523" s="22">
        <v>2</v>
      </c>
      <c r="K523" s="34">
        <v>5.3</v>
      </c>
    </row>
    <row r="524" spans="1:11">
      <c r="A524" s="22">
        <v>3015</v>
      </c>
      <c r="B524" s="33" t="s">
        <v>1075</v>
      </c>
      <c r="C524" s="33" t="s">
        <v>1248</v>
      </c>
      <c r="D524" s="22" t="s">
        <v>1334</v>
      </c>
      <c r="E524" s="22">
        <v>2024</v>
      </c>
      <c r="F524" s="22">
        <v>8</v>
      </c>
      <c r="G524" s="22">
        <v>10</v>
      </c>
      <c r="H524" s="22" t="s">
        <v>289</v>
      </c>
      <c r="I524" s="33">
        <v>4</v>
      </c>
      <c r="J524" s="22">
        <v>0</v>
      </c>
      <c r="K524" s="34">
        <v>5.3</v>
      </c>
    </row>
    <row r="525" spans="1:11" s="28" customFormat="1">
      <c r="A525" s="28">
        <v>3010</v>
      </c>
      <c r="B525" s="55" t="s">
        <v>1075</v>
      </c>
      <c r="C525" s="55" t="s">
        <v>1223</v>
      </c>
      <c r="D525" s="28" t="s">
        <v>1332</v>
      </c>
      <c r="E525" s="28">
        <v>2024</v>
      </c>
      <c r="F525" s="28">
        <v>8</v>
      </c>
      <c r="G525" s="28">
        <v>21</v>
      </c>
      <c r="H525" s="28" t="s">
        <v>289</v>
      </c>
      <c r="I525" s="55">
        <v>7</v>
      </c>
      <c r="J525" s="28">
        <v>4</v>
      </c>
      <c r="K525" s="57">
        <v>5.3</v>
      </c>
    </row>
    <row r="526" spans="1:11">
      <c r="A526" s="22">
        <v>2013</v>
      </c>
      <c r="B526" s="33" t="s">
        <v>1083</v>
      </c>
      <c r="C526" s="33" t="s">
        <v>1164</v>
      </c>
      <c r="D526" s="22" t="s">
        <v>1171</v>
      </c>
      <c r="E526" s="22">
        <v>2024</v>
      </c>
      <c r="F526" s="22">
        <v>8</v>
      </c>
      <c r="G526" s="22">
        <v>22</v>
      </c>
      <c r="H526" s="22" t="s">
        <v>289</v>
      </c>
      <c r="I526" s="33">
        <v>3</v>
      </c>
      <c r="J526" s="22">
        <v>4</v>
      </c>
      <c r="K526" s="34">
        <v>5.3</v>
      </c>
    </row>
    <row r="527" spans="1:11">
      <c r="A527" s="22">
        <v>1004</v>
      </c>
      <c r="B527" s="33" t="s">
        <v>1064</v>
      </c>
      <c r="C527" s="33" t="s">
        <v>1090</v>
      </c>
      <c r="D527" s="22" t="s">
        <v>1333</v>
      </c>
      <c r="E527" s="22">
        <v>2024</v>
      </c>
      <c r="F527" s="22">
        <v>8</v>
      </c>
      <c r="G527" s="22">
        <v>6</v>
      </c>
      <c r="H527" s="22" t="s">
        <v>289</v>
      </c>
      <c r="I527" s="33">
        <v>4</v>
      </c>
      <c r="J527" s="22">
        <v>1</v>
      </c>
      <c r="K527" s="34">
        <v>5.4</v>
      </c>
    </row>
    <row r="528" spans="1:11">
      <c r="A528" s="22">
        <v>1002</v>
      </c>
      <c r="B528" s="33" t="s">
        <v>1064</v>
      </c>
      <c r="C528" s="33" t="s">
        <v>1353</v>
      </c>
      <c r="D528" s="22" t="s">
        <v>903</v>
      </c>
      <c r="E528" s="22">
        <v>2024</v>
      </c>
      <c r="F528" s="22">
        <v>8</v>
      </c>
      <c r="G528" s="22">
        <v>31</v>
      </c>
      <c r="H528" s="22" t="s">
        <v>289</v>
      </c>
      <c r="I528" s="33">
        <v>2</v>
      </c>
      <c r="J528" s="22">
        <v>4</v>
      </c>
      <c r="K528" s="34">
        <v>5.4</v>
      </c>
    </row>
    <row r="529" spans="1:11">
      <c r="A529" s="22">
        <v>2001</v>
      </c>
      <c r="B529" s="33" t="s">
        <v>1092</v>
      </c>
      <c r="C529" s="33" t="s">
        <v>1130</v>
      </c>
      <c r="D529" s="22" t="s">
        <v>1264</v>
      </c>
      <c r="E529" s="22">
        <v>2024</v>
      </c>
      <c r="F529" s="22">
        <v>8</v>
      </c>
      <c r="G529" s="22">
        <v>13</v>
      </c>
      <c r="H529" s="22" t="s">
        <v>289</v>
      </c>
      <c r="I529" s="33">
        <v>7</v>
      </c>
      <c r="J529" s="22">
        <v>4</v>
      </c>
      <c r="K529" s="34">
        <v>5.4</v>
      </c>
    </row>
    <row r="530" spans="1:11">
      <c r="A530" s="22">
        <v>3010</v>
      </c>
      <c r="B530" s="33" t="s">
        <v>1073</v>
      </c>
      <c r="C530" s="33" t="s">
        <v>1222</v>
      </c>
      <c r="D530" s="22" t="s">
        <v>1332</v>
      </c>
      <c r="E530" s="22">
        <v>2024</v>
      </c>
      <c r="F530" s="22">
        <v>8</v>
      </c>
      <c r="G530" s="22">
        <v>21</v>
      </c>
      <c r="H530" s="22" t="s">
        <v>289</v>
      </c>
      <c r="I530" s="33">
        <v>3</v>
      </c>
      <c r="J530" s="22">
        <v>1</v>
      </c>
      <c r="K530" s="34">
        <v>5.4</v>
      </c>
    </row>
    <row r="531" spans="1:11">
      <c r="A531" s="22">
        <v>3003</v>
      </c>
      <c r="B531" s="33" t="s">
        <v>1073</v>
      </c>
      <c r="C531" s="33" t="s">
        <v>1178</v>
      </c>
      <c r="D531" s="22" t="s">
        <v>1171</v>
      </c>
      <c r="E531" s="22">
        <v>2024</v>
      </c>
      <c r="F531" s="22">
        <v>9</v>
      </c>
      <c r="G531" s="22">
        <v>9</v>
      </c>
      <c r="H531" s="22" t="s">
        <v>289</v>
      </c>
      <c r="I531" s="33" t="s">
        <v>1329</v>
      </c>
      <c r="J531" s="22">
        <v>1</v>
      </c>
      <c r="K531" s="34">
        <v>5.4</v>
      </c>
    </row>
    <row r="532" spans="1:11">
      <c r="A532" s="22">
        <v>3010</v>
      </c>
      <c r="B532" s="33" t="s">
        <v>1075</v>
      </c>
      <c r="C532" s="33" t="s">
        <v>1223</v>
      </c>
      <c r="D532" s="22" t="s">
        <v>1332</v>
      </c>
      <c r="E532" s="22">
        <v>2024</v>
      </c>
      <c r="F532" s="22">
        <v>8</v>
      </c>
      <c r="G532" s="22">
        <v>21</v>
      </c>
      <c r="H532" s="22" t="s">
        <v>289</v>
      </c>
      <c r="I532" s="33">
        <v>1</v>
      </c>
      <c r="J532" s="22">
        <v>1</v>
      </c>
      <c r="K532" s="34">
        <v>5.4</v>
      </c>
    </row>
    <row r="533" spans="1:11">
      <c r="A533" s="22">
        <v>3016</v>
      </c>
      <c r="B533" s="33" t="s">
        <v>1102</v>
      </c>
      <c r="C533" s="33" t="s">
        <v>1262</v>
      </c>
      <c r="D533" s="22" t="s">
        <v>1148</v>
      </c>
      <c r="E533" s="22">
        <v>2024</v>
      </c>
      <c r="F533" s="22">
        <v>8</v>
      </c>
      <c r="G533" s="22">
        <v>12</v>
      </c>
      <c r="H533" s="22" t="s">
        <v>289</v>
      </c>
      <c r="I533" s="33">
        <v>2</v>
      </c>
      <c r="J533" s="22">
        <v>0</v>
      </c>
      <c r="K533" s="34">
        <v>5.4</v>
      </c>
    </row>
    <row r="534" spans="1:11">
      <c r="A534" s="22">
        <v>2010</v>
      </c>
      <c r="B534" s="33" t="s">
        <v>1064</v>
      </c>
      <c r="C534" s="33" t="s">
        <v>1138</v>
      </c>
      <c r="D534" s="22" t="s">
        <v>1338</v>
      </c>
      <c r="E534" s="22">
        <v>2024</v>
      </c>
      <c r="F534" s="22">
        <v>8</v>
      </c>
      <c r="G534" s="22">
        <v>15</v>
      </c>
      <c r="H534" s="22" t="s">
        <v>289</v>
      </c>
      <c r="I534" s="33">
        <v>4</v>
      </c>
      <c r="J534" s="22">
        <v>1</v>
      </c>
      <c r="K534" s="34">
        <v>5.5</v>
      </c>
    </row>
    <row r="535" spans="1:11">
      <c r="A535" s="22">
        <v>2010</v>
      </c>
      <c r="B535" s="33" t="s">
        <v>1064</v>
      </c>
      <c r="C535" s="33" t="s">
        <v>1138</v>
      </c>
      <c r="D535" s="22" t="s">
        <v>1338</v>
      </c>
      <c r="E535" s="22">
        <v>2024</v>
      </c>
      <c r="F535" s="22">
        <v>8</v>
      </c>
      <c r="G535" s="22">
        <v>15</v>
      </c>
      <c r="H535" s="22" t="s">
        <v>289</v>
      </c>
      <c r="I535" s="33">
        <v>5</v>
      </c>
      <c r="J535" s="22">
        <v>0</v>
      </c>
      <c r="K535" s="34">
        <v>5.5</v>
      </c>
    </row>
    <row r="536" spans="1:11">
      <c r="A536" s="22">
        <v>3003</v>
      </c>
      <c r="B536" s="33" t="s">
        <v>1067</v>
      </c>
      <c r="C536" s="33" t="s">
        <v>1173</v>
      </c>
      <c r="D536" s="22" t="s">
        <v>1171</v>
      </c>
      <c r="E536" s="22">
        <v>2024</v>
      </c>
      <c r="F536" s="22">
        <v>9</v>
      </c>
      <c r="G536" s="22">
        <v>9</v>
      </c>
      <c r="H536" s="22" t="s">
        <v>289</v>
      </c>
      <c r="I536" s="33">
        <v>2</v>
      </c>
      <c r="J536" s="22">
        <v>1</v>
      </c>
      <c r="K536" s="34">
        <v>5.5</v>
      </c>
    </row>
    <row r="537" spans="1:11">
      <c r="A537" s="22">
        <v>3003</v>
      </c>
      <c r="B537" s="33" t="s">
        <v>1067</v>
      </c>
      <c r="C537" s="33" t="s">
        <v>1173</v>
      </c>
      <c r="D537" s="22" t="s">
        <v>1171</v>
      </c>
      <c r="E537" s="22">
        <v>2024</v>
      </c>
      <c r="F537" s="22">
        <v>9</v>
      </c>
      <c r="G537" s="22">
        <v>9</v>
      </c>
      <c r="H537" s="22" t="s">
        <v>289</v>
      </c>
      <c r="I537" s="33">
        <v>4</v>
      </c>
      <c r="J537" s="22">
        <v>3</v>
      </c>
      <c r="K537" s="34">
        <v>5.5</v>
      </c>
    </row>
    <row r="538" spans="1:11">
      <c r="A538" s="22">
        <v>2012</v>
      </c>
      <c r="B538" s="33" t="s">
        <v>1067</v>
      </c>
      <c r="C538" s="33" t="s">
        <v>1151</v>
      </c>
      <c r="D538" s="22" t="s">
        <v>1237</v>
      </c>
      <c r="E538" s="22">
        <v>2024</v>
      </c>
      <c r="F538" s="22">
        <v>8</v>
      </c>
      <c r="G538" s="22">
        <v>9</v>
      </c>
      <c r="H538" s="22" t="s">
        <v>289</v>
      </c>
      <c r="I538" s="33">
        <v>1</v>
      </c>
      <c r="J538" s="22">
        <v>1</v>
      </c>
      <c r="K538" s="34">
        <v>5.5</v>
      </c>
    </row>
    <row r="539" spans="1:11">
      <c r="A539" s="22">
        <v>2010</v>
      </c>
      <c r="B539" s="33" t="s">
        <v>1073</v>
      </c>
      <c r="C539" s="33" t="s">
        <v>1144</v>
      </c>
      <c r="D539" s="22" t="s">
        <v>1338</v>
      </c>
      <c r="E539" s="22">
        <v>2024</v>
      </c>
      <c r="F539" s="22">
        <v>8</v>
      </c>
      <c r="G539" s="22">
        <v>15</v>
      </c>
      <c r="H539" s="22" t="s">
        <v>289</v>
      </c>
      <c r="I539" s="33">
        <v>4</v>
      </c>
      <c r="J539" s="22">
        <v>2</v>
      </c>
      <c r="K539" s="34">
        <v>5.5</v>
      </c>
    </row>
    <row r="540" spans="1:11">
      <c r="A540" s="22">
        <v>2001</v>
      </c>
      <c r="B540" s="33" t="s">
        <v>1075</v>
      </c>
      <c r="C540" s="33" t="s">
        <v>1133</v>
      </c>
      <c r="D540" s="22" t="s">
        <v>1264</v>
      </c>
      <c r="E540" s="22">
        <v>2024</v>
      </c>
      <c r="F540" s="22">
        <v>8</v>
      </c>
      <c r="G540" s="22">
        <v>13</v>
      </c>
      <c r="H540" s="22" t="s">
        <v>289</v>
      </c>
      <c r="I540" s="33">
        <v>4</v>
      </c>
      <c r="J540" s="22">
        <v>4</v>
      </c>
      <c r="K540" s="34">
        <v>5.5</v>
      </c>
    </row>
    <row r="541" spans="1:11">
      <c r="A541" s="22">
        <v>3018</v>
      </c>
      <c r="B541" s="33" t="s">
        <v>1077</v>
      </c>
      <c r="C541" s="33" t="s">
        <v>1288</v>
      </c>
      <c r="D541" s="22" t="s">
        <v>1281</v>
      </c>
      <c r="E541" s="22">
        <v>2024</v>
      </c>
      <c r="F541" s="22">
        <v>8</v>
      </c>
      <c r="G541" s="22">
        <v>26</v>
      </c>
      <c r="H541" s="22" t="s">
        <v>289</v>
      </c>
      <c r="I541" s="33">
        <v>6</v>
      </c>
      <c r="J541" s="22">
        <v>1</v>
      </c>
      <c r="K541" s="34">
        <v>5.5</v>
      </c>
    </row>
    <row r="542" spans="1:11">
      <c r="A542" s="22">
        <v>3016</v>
      </c>
      <c r="B542" s="33" t="s">
        <v>1077</v>
      </c>
      <c r="C542" s="33" t="s">
        <v>1258</v>
      </c>
      <c r="D542" s="22" t="s">
        <v>1148</v>
      </c>
      <c r="E542" s="22">
        <v>2024</v>
      </c>
      <c r="F542" s="22">
        <v>8</v>
      </c>
      <c r="G542" s="22">
        <v>12</v>
      </c>
      <c r="H542" s="22" t="s">
        <v>289</v>
      </c>
      <c r="I542" s="33">
        <v>2</v>
      </c>
      <c r="J542" s="22">
        <v>0</v>
      </c>
      <c r="K542" s="34">
        <v>5.5</v>
      </c>
    </row>
    <row r="543" spans="1:11">
      <c r="A543" s="22">
        <v>3016</v>
      </c>
      <c r="B543" s="33" t="s">
        <v>1079</v>
      </c>
      <c r="C543" s="33" t="s">
        <v>1259</v>
      </c>
      <c r="D543" s="22" t="s">
        <v>1148</v>
      </c>
      <c r="E543" s="22">
        <v>2024</v>
      </c>
      <c r="F543" s="22">
        <v>8</v>
      </c>
      <c r="G543" s="22">
        <v>12</v>
      </c>
      <c r="H543" s="22" t="s">
        <v>289</v>
      </c>
      <c r="I543" s="33">
        <v>3</v>
      </c>
      <c r="J543" s="22">
        <v>1</v>
      </c>
      <c r="K543" s="34">
        <v>5.5</v>
      </c>
    </row>
    <row r="544" spans="1:11">
      <c r="A544" s="22">
        <v>1008</v>
      </c>
      <c r="B544" s="33" t="s">
        <v>1079</v>
      </c>
      <c r="C544" s="33" t="s">
        <v>1123</v>
      </c>
      <c r="D544" s="22" t="s">
        <v>1330</v>
      </c>
      <c r="E544" s="22">
        <v>2024</v>
      </c>
      <c r="F544" s="22">
        <v>8</v>
      </c>
      <c r="G544" s="22">
        <v>29</v>
      </c>
      <c r="H544" s="22" t="s">
        <v>289</v>
      </c>
      <c r="I544" s="33">
        <v>5</v>
      </c>
      <c r="J544" s="22">
        <v>4</v>
      </c>
      <c r="K544" s="34">
        <v>5.5</v>
      </c>
    </row>
    <row r="545" spans="1:11">
      <c r="A545" s="22">
        <v>3016</v>
      </c>
      <c r="B545" s="33" t="s">
        <v>1102</v>
      </c>
      <c r="C545" s="33" t="s">
        <v>1262</v>
      </c>
      <c r="D545" s="22" t="s">
        <v>1148</v>
      </c>
      <c r="E545" s="22">
        <v>2024</v>
      </c>
      <c r="F545" s="22">
        <v>8</v>
      </c>
      <c r="G545" s="22">
        <v>12</v>
      </c>
      <c r="H545" s="22" t="s">
        <v>289</v>
      </c>
      <c r="I545" s="33">
        <v>4</v>
      </c>
      <c r="J545" s="22">
        <v>0</v>
      </c>
      <c r="K545" s="34">
        <v>5.5</v>
      </c>
    </row>
    <row r="546" spans="1:11">
      <c r="A546" s="22">
        <v>3010</v>
      </c>
      <c r="B546" s="33" t="s">
        <v>1067</v>
      </c>
      <c r="C546" s="33" t="s">
        <v>1217</v>
      </c>
      <c r="D546" s="22" t="s">
        <v>1332</v>
      </c>
      <c r="E546" s="22">
        <v>2024</v>
      </c>
      <c r="F546" s="22">
        <v>8</v>
      </c>
      <c r="G546" s="22">
        <v>21</v>
      </c>
      <c r="H546" s="22" t="s">
        <v>289</v>
      </c>
      <c r="I546" s="33">
        <v>6</v>
      </c>
      <c r="J546" s="22">
        <v>4</v>
      </c>
      <c r="K546" s="34">
        <v>5.6</v>
      </c>
    </row>
    <row r="547" spans="1:11">
      <c r="A547" s="22">
        <v>2005</v>
      </c>
      <c r="B547" s="33" t="s">
        <v>1092</v>
      </c>
      <c r="C547" s="33" t="s">
        <v>1352</v>
      </c>
      <c r="D547" s="22" t="s">
        <v>1033</v>
      </c>
      <c r="E547" s="22">
        <v>2024</v>
      </c>
      <c r="F547" s="22">
        <v>8</v>
      </c>
      <c r="G547" s="22">
        <v>16</v>
      </c>
      <c r="H547" s="22" t="s">
        <v>289</v>
      </c>
      <c r="I547" s="33">
        <v>1</v>
      </c>
      <c r="J547" s="22">
        <v>0</v>
      </c>
      <c r="K547" s="34">
        <v>5.6</v>
      </c>
    </row>
    <row r="548" spans="1:11">
      <c r="A548" s="22">
        <v>3004</v>
      </c>
      <c r="B548" s="33" t="s">
        <v>1071</v>
      </c>
      <c r="C548" s="33" t="s">
        <v>1188</v>
      </c>
      <c r="D548" s="22" t="s">
        <v>1335</v>
      </c>
      <c r="E548" s="22">
        <v>2024</v>
      </c>
      <c r="F548" s="22">
        <v>8</v>
      </c>
      <c r="G548" s="22">
        <v>7</v>
      </c>
      <c r="H548" s="22" t="s">
        <v>289</v>
      </c>
      <c r="I548" s="33">
        <v>5</v>
      </c>
      <c r="J548" s="22">
        <v>1</v>
      </c>
      <c r="K548" s="34">
        <v>5.6</v>
      </c>
    </row>
    <row r="549" spans="1:11">
      <c r="A549" s="22">
        <v>1008</v>
      </c>
      <c r="B549" s="33" t="s">
        <v>1083</v>
      </c>
      <c r="C549" s="33" t="s">
        <v>1125</v>
      </c>
      <c r="D549" s="22" t="s">
        <v>1330</v>
      </c>
      <c r="E549" s="22">
        <v>2024</v>
      </c>
      <c r="F549" s="22">
        <v>8</v>
      </c>
      <c r="G549" s="22">
        <v>29</v>
      </c>
      <c r="H549" s="22" t="s">
        <v>289</v>
      </c>
      <c r="I549" s="33">
        <v>6</v>
      </c>
      <c r="J549" s="22">
        <v>4</v>
      </c>
      <c r="K549" s="34">
        <v>5.6</v>
      </c>
    </row>
    <row r="550" spans="1:11">
      <c r="A550" s="22">
        <v>2012</v>
      </c>
      <c r="B550" s="33" t="s">
        <v>1067</v>
      </c>
      <c r="C550" s="33" t="s">
        <v>1151</v>
      </c>
      <c r="D550" s="22" t="s">
        <v>1237</v>
      </c>
      <c r="E550" s="22">
        <v>2024</v>
      </c>
      <c r="F550" s="22">
        <v>8</v>
      </c>
      <c r="G550" s="22">
        <v>9</v>
      </c>
      <c r="H550" s="22" t="s">
        <v>289</v>
      </c>
      <c r="I550" s="33">
        <v>4</v>
      </c>
      <c r="J550" s="22">
        <v>2</v>
      </c>
      <c r="K550" s="34">
        <v>5.7</v>
      </c>
    </row>
    <row r="551" spans="1:11">
      <c r="A551" s="22">
        <v>3015</v>
      </c>
      <c r="B551" s="33" t="s">
        <v>1071</v>
      </c>
      <c r="C551" s="33" t="s">
        <v>1246</v>
      </c>
      <c r="D551" s="22" t="s">
        <v>1334</v>
      </c>
      <c r="E551" s="22">
        <v>2024</v>
      </c>
      <c r="F551" s="22">
        <v>8</v>
      </c>
      <c r="G551" s="22">
        <v>10</v>
      </c>
      <c r="H551" s="22" t="s">
        <v>289</v>
      </c>
      <c r="I551" s="33">
        <v>5</v>
      </c>
      <c r="J551" s="22">
        <v>2</v>
      </c>
      <c r="K551" s="34">
        <v>5.7</v>
      </c>
    </row>
    <row r="552" spans="1:11">
      <c r="A552" s="22">
        <v>3003</v>
      </c>
      <c r="B552" s="33" t="s">
        <v>1071</v>
      </c>
      <c r="C552" s="33" t="s">
        <v>1177</v>
      </c>
      <c r="D552" s="22" t="s">
        <v>1171</v>
      </c>
      <c r="E552" s="22">
        <v>2024</v>
      </c>
      <c r="F552" s="22">
        <v>9</v>
      </c>
      <c r="G552" s="22">
        <v>9</v>
      </c>
      <c r="H552" s="22" t="s">
        <v>289</v>
      </c>
      <c r="I552" s="33">
        <v>3</v>
      </c>
      <c r="J552" s="22">
        <v>4</v>
      </c>
      <c r="K552" s="34">
        <v>5.7</v>
      </c>
    </row>
    <row r="553" spans="1:11">
      <c r="A553" s="22">
        <v>1006</v>
      </c>
      <c r="B553" s="33" t="s">
        <v>1077</v>
      </c>
      <c r="C553" s="33" t="s">
        <v>1110</v>
      </c>
      <c r="D553" s="22" t="s">
        <v>1330</v>
      </c>
      <c r="E553" s="22">
        <v>2024</v>
      </c>
      <c r="F553" s="22">
        <v>8</v>
      </c>
      <c r="G553" s="22">
        <v>23</v>
      </c>
      <c r="H553" s="22" t="s">
        <v>289</v>
      </c>
      <c r="I553" s="33">
        <v>7</v>
      </c>
      <c r="J553" s="22">
        <v>4</v>
      </c>
      <c r="K553" s="34">
        <v>5.7</v>
      </c>
    </row>
    <row r="554" spans="1:11">
      <c r="A554" s="22">
        <v>1004</v>
      </c>
      <c r="B554" s="33" t="s">
        <v>1077</v>
      </c>
      <c r="C554" s="33" t="s">
        <v>1099</v>
      </c>
      <c r="D554" s="22" t="s">
        <v>1333</v>
      </c>
      <c r="E554" s="22">
        <v>2024</v>
      </c>
      <c r="F554" s="22">
        <v>8</v>
      </c>
      <c r="G554" s="22">
        <v>6</v>
      </c>
      <c r="H554" s="22" t="s">
        <v>289</v>
      </c>
      <c r="I554" s="33">
        <v>3</v>
      </c>
      <c r="J554" s="22">
        <v>1</v>
      </c>
      <c r="K554" s="34">
        <v>5.7</v>
      </c>
    </row>
    <row r="555" spans="1:11">
      <c r="A555" s="22">
        <v>3017</v>
      </c>
      <c r="B555" s="33" t="s">
        <v>1079</v>
      </c>
      <c r="C555" s="33" t="s">
        <v>1277</v>
      </c>
      <c r="D555" s="22" t="s">
        <v>995</v>
      </c>
      <c r="E555" s="22">
        <v>2024</v>
      </c>
      <c r="F555" s="22">
        <v>8</v>
      </c>
      <c r="G555" s="22">
        <v>11</v>
      </c>
      <c r="H555" s="22" t="s">
        <v>289</v>
      </c>
      <c r="I555" s="33">
        <v>5</v>
      </c>
      <c r="J555" s="22">
        <v>4</v>
      </c>
      <c r="K555" s="34">
        <v>5.7</v>
      </c>
    </row>
    <row r="556" spans="1:11">
      <c r="A556" s="22">
        <v>1006</v>
      </c>
      <c r="B556" s="33" t="s">
        <v>1079</v>
      </c>
      <c r="C556" s="33" t="s">
        <v>1111</v>
      </c>
      <c r="D556" s="22" t="s">
        <v>1330</v>
      </c>
      <c r="E556" s="22">
        <v>2024</v>
      </c>
      <c r="F556" s="22">
        <v>8</v>
      </c>
      <c r="G556" s="22">
        <v>23</v>
      </c>
      <c r="H556" s="22" t="s">
        <v>289</v>
      </c>
      <c r="I556" s="33">
        <v>4</v>
      </c>
      <c r="J556" s="22">
        <v>4</v>
      </c>
      <c r="K556" s="34">
        <v>5.7</v>
      </c>
    </row>
    <row r="557" spans="1:11">
      <c r="A557" s="22">
        <v>1002</v>
      </c>
      <c r="B557" s="33" t="s">
        <v>1067</v>
      </c>
      <c r="C557" s="33" t="s">
        <v>1354</v>
      </c>
      <c r="D557" s="22" t="s">
        <v>903</v>
      </c>
      <c r="E557" s="22">
        <v>2024</v>
      </c>
      <c r="F557" s="22">
        <v>8</v>
      </c>
      <c r="G557" s="22">
        <v>31</v>
      </c>
      <c r="H557" s="22" t="s">
        <v>289</v>
      </c>
      <c r="I557" s="33" t="s">
        <v>1329</v>
      </c>
      <c r="J557" s="22">
        <v>1</v>
      </c>
      <c r="K557" s="34">
        <v>5.8</v>
      </c>
    </row>
    <row r="558" spans="1:11">
      <c r="A558" s="22">
        <v>3017</v>
      </c>
      <c r="B558" s="33" t="s">
        <v>1069</v>
      </c>
      <c r="C558" s="33" t="s">
        <v>1270</v>
      </c>
      <c r="D558" s="22" t="s">
        <v>995</v>
      </c>
      <c r="E558" s="22">
        <v>2024</v>
      </c>
      <c r="F558" s="22">
        <v>8</v>
      </c>
      <c r="G558" s="22">
        <v>11</v>
      </c>
      <c r="H558" s="22" t="s">
        <v>289</v>
      </c>
      <c r="I558" s="33">
        <v>6</v>
      </c>
      <c r="J558" s="22">
        <v>4</v>
      </c>
      <c r="K558" s="34">
        <v>5.8</v>
      </c>
    </row>
    <row r="559" spans="1:11">
      <c r="A559" s="22">
        <v>3004</v>
      </c>
      <c r="B559" s="33" t="s">
        <v>1073</v>
      </c>
      <c r="C559" s="33" t="s">
        <v>1189</v>
      </c>
      <c r="D559" s="22" t="s">
        <v>1335</v>
      </c>
      <c r="E559" s="22">
        <v>2024</v>
      </c>
      <c r="F559" s="22">
        <v>8</v>
      </c>
      <c r="G559" s="22">
        <v>7</v>
      </c>
      <c r="H559" s="22" t="s">
        <v>289</v>
      </c>
      <c r="I559" s="33">
        <v>2</v>
      </c>
      <c r="J559" s="22">
        <v>1</v>
      </c>
      <c r="K559" s="34">
        <v>5.8</v>
      </c>
    </row>
    <row r="560" spans="1:11">
      <c r="A560" s="22">
        <v>3004</v>
      </c>
      <c r="B560" s="33" t="s">
        <v>1073</v>
      </c>
      <c r="C560" s="33" t="s">
        <v>1189</v>
      </c>
      <c r="D560" s="22" t="s">
        <v>1335</v>
      </c>
      <c r="E560" s="22">
        <v>2024</v>
      </c>
      <c r="F560" s="22">
        <v>8</v>
      </c>
      <c r="G560" s="22">
        <v>7</v>
      </c>
      <c r="H560" s="22" t="s">
        <v>289</v>
      </c>
      <c r="I560" s="33">
        <v>6</v>
      </c>
      <c r="J560" s="22">
        <v>4</v>
      </c>
      <c r="K560" s="34">
        <v>5.8</v>
      </c>
    </row>
    <row r="561" spans="1:11">
      <c r="A561" s="22">
        <v>3018</v>
      </c>
      <c r="B561" s="33" t="s">
        <v>1077</v>
      </c>
      <c r="C561" s="33" t="s">
        <v>1288</v>
      </c>
      <c r="D561" s="22" t="s">
        <v>1281</v>
      </c>
      <c r="E561" s="22">
        <v>2024</v>
      </c>
      <c r="F561" s="22">
        <v>8</v>
      </c>
      <c r="G561" s="22">
        <v>26</v>
      </c>
      <c r="H561" s="22" t="s">
        <v>289</v>
      </c>
      <c r="I561" s="33">
        <v>5</v>
      </c>
      <c r="J561" s="22">
        <v>1</v>
      </c>
      <c r="K561" s="34">
        <v>5.8</v>
      </c>
    </row>
    <row r="562" spans="1:11">
      <c r="A562" s="22">
        <v>3016</v>
      </c>
      <c r="B562" s="33" t="s">
        <v>1102</v>
      </c>
      <c r="C562" s="33" t="s">
        <v>1262</v>
      </c>
      <c r="D562" s="22" t="s">
        <v>1148</v>
      </c>
      <c r="E562" s="22">
        <v>2024</v>
      </c>
      <c r="F562" s="22">
        <v>8</v>
      </c>
      <c r="G562" s="22">
        <v>12</v>
      </c>
      <c r="H562" s="22" t="s">
        <v>289</v>
      </c>
      <c r="I562" s="33" t="s">
        <v>1329</v>
      </c>
      <c r="J562" s="22">
        <v>0</v>
      </c>
      <c r="K562" s="34">
        <v>5.8</v>
      </c>
    </row>
    <row r="563" spans="1:11">
      <c r="A563" s="22">
        <v>3004</v>
      </c>
      <c r="B563" s="33" t="s">
        <v>1073</v>
      </c>
      <c r="C563" s="33" t="s">
        <v>1189</v>
      </c>
      <c r="D563" s="22" t="s">
        <v>1335</v>
      </c>
      <c r="E563" s="22">
        <v>2024</v>
      </c>
      <c r="F563" s="22">
        <v>8</v>
      </c>
      <c r="G563" s="22">
        <v>7</v>
      </c>
      <c r="H563" s="22" t="s">
        <v>289</v>
      </c>
      <c r="I563" s="33">
        <v>1</v>
      </c>
      <c r="J563" s="22">
        <v>0</v>
      </c>
      <c r="K563" s="34">
        <v>5.9</v>
      </c>
    </row>
    <row r="564" spans="1:11">
      <c r="A564" s="22">
        <v>3017</v>
      </c>
      <c r="B564" s="33" t="s">
        <v>1079</v>
      </c>
      <c r="C564" s="33" t="s">
        <v>1277</v>
      </c>
      <c r="D564" s="22" t="s">
        <v>995</v>
      </c>
      <c r="E564" s="22">
        <v>2024</v>
      </c>
      <c r="F564" s="22">
        <v>8</v>
      </c>
      <c r="G564" s="22">
        <v>11</v>
      </c>
      <c r="H564" s="22" t="s">
        <v>289</v>
      </c>
      <c r="I564" s="33">
        <v>4</v>
      </c>
      <c r="J564" s="22">
        <v>2</v>
      </c>
      <c r="K564" s="34">
        <v>5.9</v>
      </c>
    </row>
    <row r="565" spans="1:11" s="28" customFormat="1">
      <c r="A565" s="28">
        <v>3015</v>
      </c>
      <c r="B565" s="55" t="s">
        <v>1064</v>
      </c>
      <c r="C565" s="55" t="s">
        <v>1241</v>
      </c>
      <c r="D565" s="28" t="s">
        <v>1334</v>
      </c>
      <c r="E565" s="28">
        <v>2024</v>
      </c>
      <c r="F565" s="28">
        <v>8</v>
      </c>
      <c r="G565" s="28">
        <v>10</v>
      </c>
      <c r="H565" s="28" t="s">
        <v>289</v>
      </c>
      <c r="I565" s="55">
        <v>3</v>
      </c>
      <c r="J565" s="28">
        <v>0</v>
      </c>
      <c r="K565" s="57">
        <v>6</v>
      </c>
    </row>
    <row r="566" spans="1:11">
      <c r="A566" s="22">
        <v>3004</v>
      </c>
      <c r="B566" s="33" t="s">
        <v>1064</v>
      </c>
      <c r="C566" s="33" t="s">
        <v>1182</v>
      </c>
      <c r="D566" s="22" t="s">
        <v>1335</v>
      </c>
      <c r="E566" s="22">
        <v>2024</v>
      </c>
      <c r="F566" s="22">
        <v>8</v>
      </c>
      <c r="G566" s="22">
        <v>7</v>
      </c>
      <c r="H566" s="22" t="s">
        <v>289</v>
      </c>
      <c r="I566" s="33">
        <v>2</v>
      </c>
      <c r="J566" s="22">
        <v>1</v>
      </c>
      <c r="K566" s="34">
        <v>6</v>
      </c>
    </row>
    <row r="567" spans="1:11">
      <c r="A567" s="22">
        <v>1007</v>
      </c>
      <c r="B567" s="33" t="s">
        <v>1064</v>
      </c>
      <c r="C567" s="33" t="s">
        <v>1355</v>
      </c>
      <c r="D567" s="22" t="s">
        <v>1066</v>
      </c>
      <c r="E567" s="22">
        <v>2024</v>
      </c>
      <c r="F567" s="22">
        <v>8</v>
      </c>
      <c r="G567" s="22">
        <v>23</v>
      </c>
      <c r="H567" s="22" t="s">
        <v>289</v>
      </c>
      <c r="I567" s="33">
        <v>1</v>
      </c>
      <c r="J567" s="22">
        <v>1</v>
      </c>
      <c r="K567" s="34">
        <v>6</v>
      </c>
    </row>
    <row r="568" spans="1:11">
      <c r="A568" s="22">
        <v>3003</v>
      </c>
      <c r="B568" s="33" t="s">
        <v>1067</v>
      </c>
      <c r="C568" s="33" t="s">
        <v>1173</v>
      </c>
      <c r="D568" s="22" t="s">
        <v>1171</v>
      </c>
      <c r="E568" s="22">
        <v>2024</v>
      </c>
      <c r="F568" s="22">
        <v>9</v>
      </c>
      <c r="G568" s="22">
        <v>9</v>
      </c>
      <c r="H568" s="22" t="s">
        <v>289</v>
      </c>
      <c r="I568" s="33">
        <v>3</v>
      </c>
      <c r="J568" s="22">
        <v>2</v>
      </c>
      <c r="K568" s="34">
        <v>6</v>
      </c>
    </row>
    <row r="569" spans="1:11">
      <c r="A569" s="22">
        <v>3003</v>
      </c>
      <c r="B569" s="33" t="s">
        <v>1067</v>
      </c>
      <c r="C569" s="33" t="s">
        <v>1173</v>
      </c>
      <c r="D569" s="22" t="s">
        <v>1171</v>
      </c>
      <c r="E569" s="22">
        <v>2024</v>
      </c>
      <c r="F569" s="22">
        <v>9</v>
      </c>
      <c r="G569" s="22">
        <v>9</v>
      </c>
      <c r="H569" s="22" t="s">
        <v>289</v>
      </c>
      <c r="I569" s="33">
        <v>5</v>
      </c>
      <c r="J569" s="22">
        <v>4</v>
      </c>
      <c r="K569" s="34">
        <v>6</v>
      </c>
    </row>
    <row r="570" spans="1:11">
      <c r="A570" s="22">
        <v>3018</v>
      </c>
      <c r="B570" s="33" t="s">
        <v>1071</v>
      </c>
      <c r="C570" s="33" t="s">
        <v>1285</v>
      </c>
      <c r="D570" s="22" t="s">
        <v>1281</v>
      </c>
      <c r="E570" s="22">
        <v>2024</v>
      </c>
      <c r="F570" s="22">
        <v>8</v>
      </c>
      <c r="G570" s="22">
        <v>26</v>
      </c>
      <c r="H570" s="22" t="s">
        <v>289</v>
      </c>
      <c r="I570" s="33">
        <v>4</v>
      </c>
      <c r="J570" s="22">
        <v>4</v>
      </c>
      <c r="K570" s="34">
        <v>6</v>
      </c>
    </row>
    <row r="571" spans="1:11">
      <c r="A571" s="22">
        <v>3015</v>
      </c>
      <c r="B571" s="33" t="s">
        <v>1071</v>
      </c>
      <c r="C571" s="33" t="s">
        <v>1246</v>
      </c>
      <c r="D571" s="22" t="s">
        <v>1334</v>
      </c>
      <c r="E571" s="22">
        <v>2024</v>
      </c>
      <c r="F571" s="22">
        <v>8</v>
      </c>
      <c r="G571" s="22">
        <v>10</v>
      </c>
      <c r="H571" s="22" t="s">
        <v>289</v>
      </c>
      <c r="I571" s="33">
        <v>2</v>
      </c>
      <c r="J571" s="22">
        <v>0</v>
      </c>
      <c r="K571" s="34">
        <v>6</v>
      </c>
    </row>
    <row r="572" spans="1:11">
      <c r="A572" s="22">
        <v>3003</v>
      </c>
      <c r="B572" s="33" t="s">
        <v>1071</v>
      </c>
      <c r="C572" s="33" t="s">
        <v>1177</v>
      </c>
      <c r="D572" s="22" t="s">
        <v>1171</v>
      </c>
      <c r="E572" s="22">
        <v>2024</v>
      </c>
      <c r="F572" s="22">
        <v>9</v>
      </c>
      <c r="G572" s="22">
        <v>9</v>
      </c>
      <c r="H572" s="22" t="s">
        <v>289</v>
      </c>
      <c r="I572" s="33">
        <v>4</v>
      </c>
      <c r="J572" s="22">
        <v>4</v>
      </c>
      <c r="K572" s="34">
        <v>6</v>
      </c>
    </row>
    <row r="573" spans="1:11">
      <c r="A573" s="22">
        <v>3011</v>
      </c>
      <c r="B573" s="33" t="s">
        <v>1073</v>
      </c>
      <c r="C573" s="33" t="s">
        <v>1232</v>
      </c>
      <c r="D573" s="22" t="s">
        <v>286</v>
      </c>
      <c r="E573" s="22">
        <v>2024</v>
      </c>
      <c r="F573" s="22">
        <v>8</v>
      </c>
      <c r="G573" s="22">
        <v>2</v>
      </c>
      <c r="H573" s="22" t="s">
        <v>289</v>
      </c>
      <c r="I573" s="33">
        <v>1</v>
      </c>
      <c r="J573" s="22">
        <v>1</v>
      </c>
      <c r="K573" s="34">
        <v>6</v>
      </c>
    </row>
    <row r="574" spans="1:11">
      <c r="A574" s="22">
        <v>3011</v>
      </c>
      <c r="B574" s="33" t="s">
        <v>1073</v>
      </c>
      <c r="C574" s="33" t="s">
        <v>1232</v>
      </c>
      <c r="D574" s="22" t="s">
        <v>286</v>
      </c>
      <c r="E574" s="22">
        <v>2024</v>
      </c>
      <c r="F574" s="22">
        <v>8</v>
      </c>
      <c r="G574" s="22">
        <v>2</v>
      </c>
      <c r="H574" s="22" t="s">
        <v>289</v>
      </c>
      <c r="I574" s="33">
        <v>4</v>
      </c>
      <c r="J574" s="22">
        <v>1</v>
      </c>
      <c r="K574" s="34">
        <v>6</v>
      </c>
    </row>
    <row r="575" spans="1:11">
      <c r="A575" s="22">
        <v>2001</v>
      </c>
      <c r="B575" s="33" t="s">
        <v>1073</v>
      </c>
      <c r="C575" s="33" t="s">
        <v>1132</v>
      </c>
      <c r="D575" s="22" t="s">
        <v>1264</v>
      </c>
      <c r="E575" s="22">
        <v>2024</v>
      </c>
      <c r="F575" s="22">
        <v>8</v>
      </c>
      <c r="G575" s="22">
        <v>13</v>
      </c>
      <c r="H575" s="22" t="s">
        <v>289</v>
      </c>
      <c r="I575" s="33">
        <v>2</v>
      </c>
      <c r="J575" s="22">
        <v>4</v>
      </c>
      <c r="K575" s="34">
        <v>6</v>
      </c>
    </row>
    <row r="576" spans="1:11">
      <c r="A576" s="22">
        <v>2010</v>
      </c>
      <c r="B576" s="33" t="s">
        <v>1075</v>
      </c>
      <c r="C576" s="33" t="s">
        <v>1145</v>
      </c>
      <c r="D576" s="22" t="s">
        <v>1338</v>
      </c>
      <c r="E576" s="22">
        <v>2024</v>
      </c>
      <c r="F576" s="22">
        <v>8</v>
      </c>
      <c r="G576" s="22">
        <v>15</v>
      </c>
      <c r="H576" s="22" t="s">
        <v>289</v>
      </c>
      <c r="I576" s="33">
        <v>4</v>
      </c>
      <c r="J576" s="22">
        <v>1</v>
      </c>
      <c r="K576" s="34">
        <v>6</v>
      </c>
    </row>
    <row r="577" spans="1:11">
      <c r="A577" s="22">
        <v>2001</v>
      </c>
      <c r="B577" s="33" t="s">
        <v>1075</v>
      </c>
      <c r="C577" s="33" t="s">
        <v>1133</v>
      </c>
      <c r="D577" s="22" t="s">
        <v>1264</v>
      </c>
      <c r="E577" s="22">
        <v>2024</v>
      </c>
      <c r="F577" s="22">
        <v>8</v>
      </c>
      <c r="G577" s="22">
        <v>13</v>
      </c>
      <c r="H577" s="22" t="s">
        <v>289</v>
      </c>
      <c r="I577" s="33">
        <v>3</v>
      </c>
      <c r="J577" s="22">
        <v>4</v>
      </c>
      <c r="K577" s="34">
        <v>6</v>
      </c>
    </row>
    <row r="578" spans="1:11">
      <c r="A578" s="22">
        <v>3016</v>
      </c>
      <c r="B578" s="33" t="s">
        <v>1079</v>
      </c>
      <c r="C578" s="33" t="s">
        <v>1259</v>
      </c>
      <c r="D578" s="22" t="s">
        <v>1148</v>
      </c>
      <c r="E578" s="22">
        <v>2024</v>
      </c>
      <c r="F578" s="22">
        <v>8</v>
      </c>
      <c r="G578" s="22">
        <v>12</v>
      </c>
      <c r="H578" s="22" t="s">
        <v>289</v>
      </c>
      <c r="I578" s="33" t="s">
        <v>1329</v>
      </c>
      <c r="J578" s="22">
        <v>0</v>
      </c>
      <c r="K578" s="34">
        <v>6</v>
      </c>
    </row>
    <row r="579" spans="1:11">
      <c r="A579" s="22">
        <v>3016</v>
      </c>
      <c r="B579" s="33" t="s">
        <v>1083</v>
      </c>
      <c r="C579" s="33" t="s">
        <v>1261</v>
      </c>
      <c r="D579" s="22" t="s">
        <v>1148</v>
      </c>
      <c r="E579" s="22">
        <v>2024</v>
      </c>
      <c r="F579" s="22">
        <v>8</v>
      </c>
      <c r="G579" s="22">
        <v>12</v>
      </c>
      <c r="H579" s="22" t="s">
        <v>289</v>
      </c>
      <c r="I579" s="33">
        <v>1</v>
      </c>
      <c r="J579" s="22">
        <v>0</v>
      </c>
      <c r="K579" s="34">
        <v>6</v>
      </c>
    </row>
    <row r="580" spans="1:11">
      <c r="A580" s="22">
        <v>3016</v>
      </c>
      <c r="B580" s="33" t="s">
        <v>1083</v>
      </c>
      <c r="C580" s="33" t="s">
        <v>1261</v>
      </c>
      <c r="D580" s="22" t="s">
        <v>1148</v>
      </c>
      <c r="E580" s="22">
        <v>2024</v>
      </c>
      <c r="F580" s="22">
        <v>8</v>
      </c>
      <c r="G580" s="22">
        <v>12</v>
      </c>
      <c r="H580" s="22" t="s">
        <v>289</v>
      </c>
      <c r="I580" s="33">
        <v>3</v>
      </c>
      <c r="J580" s="22">
        <v>0</v>
      </c>
      <c r="K580" s="34">
        <v>6</v>
      </c>
    </row>
    <row r="581" spans="1:11">
      <c r="A581" s="22">
        <v>2013</v>
      </c>
      <c r="B581" s="33" t="s">
        <v>1083</v>
      </c>
      <c r="C581" s="33" t="s">
        <v>1164</v>
      </c>
      <c r="D581" s="22" t="s">
        <v>1171</v>
      </c>
      <c r="E581" s="22">
        <v>2024</v>
      </c>
      <c r="F581" s="22">
        <v>8</v>
      </c>
      <c r="G581" s="22">
        <v>22</v>
      </c>
      <c r="H581" s="22" t="s">
        <v>289</v>
      </c>
      <c r="I581" s="33" t="s">
        <v>1329</v>
      </c>
      <c r="J581" s="22">
        <v>1</v>
      </c>
      <c r="K581" s="34">
        <v>6</v>
      </c>
    </row>
    <row r="582" spans="1:11">
      <c r="A582" s="22">
        <v>2005</v>
      </c>
      <c r="B582" s="33" t="s">
        <v>1064</v>
      </c>
      <c r="C582" s="33" t="s">
        <v>1351</v>
      </c>
      <c r="D582" s="22" t="s">
        <v>1033</v>
      </c>
      <c r="E582" s="22">
        <v>2024</v>
      </c>
      <c r="F582" s="22">
        <v>8</v>
      </c>
      <c r="G582" s="22">
        <v>16</v>
      </c>
      <c r="H582" s="22" t="s">
        <v>289</v>
      </c>
      <c r="I582" s="33">
        <v>1</v>
      </c>
      <c r="J582" s="22">
        <v>0</v>
      </c>
      <c r="K582" s="34">
        <v>6.1</v>
      </c>
    </row>
    <row r="583" spans="1:11">
      <c r="A583" s="22">
        <v>1007</v>
      </c>
      <c r="B583" s="33" t="s">
        <v>1064</v>
      </c>
      <c r="C583" s="33" t="s">
        <v>1355</v>
      </c>
      <c r="D583" s="22" t="s">
        <v>1066</v>
      </c>
      <c r="E583" s="22">
        <v>2024</v>
      </c>
      <c r="F583" s="22">
        <v>8</v>
      </c>
      <c r="G583" s="22">
        <v>23</v>
      </c>
      <c r="H583" s="22" t="s">
        <v>289</v>
      </c>
      <c r="I583" s="33" t="s">
        <v>1329</v>
      </c>
      <c r="J583" s="22">
        <v>1</v>
      </c>
      <c r="K583" s="34">
        <v>6.1</v>
      </c>
    </row>
    <row r="584" spans="1:11">
      <c r="A584" s="22">
        <v>3018</v>
      </c>
      <c r="B584" s="33" t="s">
        <v>1067</v>
      </c>
      <c r="C584" s="33" t="s">
        <v>1282</v>
      </c>
      <c r="D584" s="22" t="s">
        <v>1281</v>
      </c>
      <c r="E584" s="22">
        <v>2024</v>
      </c>
      <c r="F584" s="22">
        <v>8</v>
      </c>
      <c r="G584" s="22">
        <v>26</v>
      </c>
      <c r="H584" s="22" t="s">
        <v>289</v>
      </c>
      <c r="I584" s="33">
        <v>2</v>
      </c>
      <c r="J584" s="22">
        <v>1</v>
      </c>
      <c r="K584" s="34">
        <v>6.1</v>
      </c>
    </row>
    <row r="585" spans="1:11">
      <c r="A585" s="22">
        <v>3013</v>
      </c>
      <c r="B585" s="33" t="s">
        <v>1092</v>
      </c>
      <c r="C585" s="33" t="s">
        <v>1356</v>
      </c>
      <c r="D585" s="22" t="s">
        <v>1357</v>
      </c>
      <c r="E585" s="22">
        <v>2024</v>
      </c>
      <c r="F585" s="22">
        <v>8</v>
      </c>
      <c r="G585" s="22">
        <v>24</v>
      </c>
      <c r="H585" s="22" t="s">
        <v>289</v>
      </c>
      <c r="I585" s="33">
        <v>1</v>
      </c>
      <c r="J585" s="22">
        <v>0</v>
      </c>
      <c r="K585" s="34">
        <v>6.1</v>
      </c>
    </row>
    <row r="586" spans="1:11">
      <c r="A586" s="22">
        <v>3010</v>
      </c>
      <c r="B586" s="33" t="s">
        <v>1071</v>
      </c>
      <c r="C586" s="33" t="s">
        <v>1221</v>
      </c>
      <c r="D586" s="22" t="s">
        <v>1332</v>
      </c>
      <c r="E586" s="22">
        <v>2024</v>
      </c>
      <c r="F586" s="22">
        <v>8</v>
      </c>
      <c r="G586" s="22">
        <v>21</v>
      </c>
      <c r="H586" s="22" t="s">
        <v>289</v>
      </c>
      <c r="I586" s="33">
        <v>5</v>
      </c>
      <c r="J586" s="22">
        <v>1</v>
      </c>
      <c r="K586" s="34">
        <v>6.1</v>
      </c>
    </row>
    <row r="587" spans="1:11">
      <c r="A587" s="22">
        <v>3015</v>
      </c>
      <c r="B587" s="33" t="s">
        <v>1075</v>
      </c>
      <c r="C587" s="33" t="s">
        <v>1248</v>
      </c>
      <c r="D587" s="22" t="s">
        <v>1334</v>
      </c>
      <c r="E587" s="22">
        <v>2024</v>
      </c>
      <c r="F587" s="22">
        <v>8</v>
      </c>
      <c r="G587" s="22">
        <v>10</v>
      </c>
      <c r="H587" s="22" t="s">
        <v>289</v>
      </c>
      <c r="I587" s="33">
        <v>7</v>
      </c>
      <c r="J587" s="22">
        <v>4</v>
      </c>
      <c r="K587" s="34">
        <v>6.1</v>
      </c>
    </row>
    <row r="588" spans="1:11">
      <c r="A588" s="22">
        <v>1009</v>
      </c>
      <c r="B588" s="33" t="s">
        <v>1064</v>
      </c>
      <c r="C588" s="33" t="s">
        <v>1336</v>
      </c>
      <c r="D588" s="22" t="s">
        <v>1337</v>
      </c>
      <c r="E588" s="22">
        <v>2024</v>
      </c>
      <c r="F588" s="22">
        <v>8</v>
      </c>
      <c r="G588" s="22">
        <v>23</v>
      </c>
      <c r="H588" s="22" t="s">
        <v>289</v>
      </c>
      <c r="I588" s="33">
        <v>5</v>
      </c>
      <c r="J588" s="22">
        <v>4</v>
      </c>
      <c r="K588" s="34">
        <v>6.2</v>
      </c>
    </row>
    <row r="589" spans="1:11">
      <c r="A589" s="22">
        <v>2012</v>
      </c>
      <c r="B589" s="33" t="s">
        <v>1067</v>
      </c>
      <c r="C589" s="33" t="s">
        <v>1151</v>
      </c>
      <c r="D589" s="22" t="s">
        <v>1237</v>
      </c>
      <c r="E589" s="22">
        <v>2024</v>
      </c>
      <c r="F589" s="22">
        <v>8</v>
      </c>
      <c r="G589" s="22">
        <v>9</v>
      </c>
      <c r="H589" s="22" t="s">
        <v>289</v>
      </c>
      <c r="I589" s="33">
        <v>5</v>
      </c>
      <c r="J589" s="22">
        <v>3</v>
      </c>
      <c r="K589" s="34">
        <v>6.2</v>
      </c>
    </row>
    <row r="590" spans="1:11">
      <c r="A590" s="22">
        <v>2005</v>
      </c>
      <c r="B590" s="33" t="s">
        <v>1069</v>
      </c>
      <c r="C590" s="33" t="s">
        <v>1358</v>
      </c>
      <c r="D590" s="22" t="s">
        <v>1033</v>
      </c>
      <c r="E590" s="22">
        <v>2024</v>
      </c>
      <c r="F590" s="22">
        <v>8</v>
      </c>
      <c r="G590" s="22">
        <v>16</v>
      </c>
      <c r="H590" s="22" t="s">
        <v>289</v>
      </c>
      <c r="I590" s="33">
        <v>1</v>
      </c>
      <c r="J590" s="22">
        <v>0</v>
      </c>
      <c r="K590" s="34">
        <v>6.2</v>
      </c>
    </row>
    <row r="591" spans="1:11">
      <c r="A591" s="22">
        <v>1007</v>
      </c>
      <c r="B591" s="33" t="s">
        <v>1069</v>
      </c>
      <c r="C591" s="33" t="s">
        <v>1359</v>
      </c>
      <c r="D591" s="22" t="s">
        <v>1066</v>
      </c>
      <c r="E591" s="22">
        <v>2024</v>
      </c>
      <c r="F591" s="22">
        <v>8</v>
      </c>
      <c r="G591" s="22">
        <v>23</v>
      </c>
      <c r="H591" s="22" t="s">
        <v>289</v>
      </c>
      <c r="I591" s="33">
        <v>1</v>
      </c>
      <c r="J591" s="22">
        <v>1</v>
      </c>
      <c r="K591" s="34">
        <v>6.2</v>
      </c>
    </row>
    <row r="592" spans="1:11">
      <c r="A592" s="22">
        <v>3017</v>
      </c>
      <c r="B592" s="33" t="s">
        <v>1092</v>
      </c>
      <c r="C592" s="33" t="s">
        <v>1271</v>
      </c>
      <c r="D592" s="22" t="s">
        <v>995</v>
      </c>
      <c r="E592" s="22">
        <v>2024</v>
      </c>
      <c r="F592" s="22">
        <v>8</v>
      </c>
      <c r="G592" s="22">
        <v>11</v>
      </c>
      <c r="H592" s="22" t="s">
        <v>289</v>
      </c>
      <c r="I592" s="33">
        <v>7</v>
      </c>
      <c r="J592" s="22">
        <v>3</v>
      </c>
      <c r="K592" s="34">
        <v>6.2</v>
      </c>
    </row>
    <row r="593" spans="1:11">
      <c r="A593" s="22">
        <v>1009</v>
      </c>
      <c r="B593" s="33" t="s">
        <v>1094</v>
      </c>
      <c r="C593" s="33" t="s">
        <v>1345</v>
      </c>
      <c r="D593" s="22" t="s">
        <v>1337</v>
      </c>
      <c r="E593" s="22">
        <v>2024</v>
      </c>
      <c r="F593" s="22">
        <v>8</v>
      </c>
      <c r="G593" s="22">
        <v>23</v>
      </c>
      <c r="H593" s="22" t="s">
        <v>289</v>
      </c>
      <c r="I593" s="33" t="s">
        <v>1329</v>
      </c>
      <c r="J593" s="22">
        <v>1</v>
      </c>
      <c r="K593" s="34">
        <v>6.2</v>
      </c>
    </row>
    <row r="594" spans="1:11">
      <c r="A594" s="22">
        <v>3008</v>
      </c>
      <c r="B594" s="33" t="s">
        <v>1071</v>
      </c>
      <c r="C594" s="33" t="s">
        <v>1206</v>
      </c>
      <c r="D594" s="22" t="s">
        <v>1022</v>
      </c>
      <c r="E594" s="22">
        <v>2024</v>
      </c>
      <c r="F594" s="22">
        <v>8</v>
      </c>
      <c r="G594" s="22">
        <v>25</v>
      </c>
      <c r="H594" s="22" t="s">
        <v>289</v>
      </c>
      <c r="I594" s="33">
        <v>4</v>
      </c>
      <c r="J594" s="22">
        <v>4</v>
      </c>
      <c r="K594" s="34">
        <v>6.2</v>
      </c>
    </row>
    <row r="595" spans="1:11">
      <c r="A595" s="22">
        <v>1004</v>
      </c>
      <c r="B595" s="33" t="s">
        <v>1071</v>
      </c>
      <c r="C595" s="33" t="s">
        <v>1096</v>
      </c>
      <c r="D595" s="22" t="s">
        <v>1333</v>
      </c>
      <c r="E595" s="22">
        <v>2024</v>
      </c>
      <c r="F595" s="22">
        <v>8</v>
      </c>
      <c r="G595" s="22">
        <v>6</v>
      </c>
      <c r="H595" s="22" t="s">
        <v>289</v>
      </c>
      <c r="I595" s="33">
        <v>6</v>
      </c>
      <c r="J595" s="22">
        <v>4</v>
      </c>
      <c r="K595" s="34">
        <v>6.2</v>
      </c>
    </row>
    <row r="596" spans="1:11">
      <c r="A596" s="22">
        <v>3010</v>
      </c>
      <c r="B596" s="33" t="s">
        <v>1073</v>
      </c>
      <c r="C596" s="33" t="s">
        <v>1222</v>
      </c>
      <c r="D596" s="22" t="s">
        <v>1332</v>
      </c>
      <c r="E596" s="22">
        <v>2024</v>
      </c>
      <c r="F596" s="22">
        <v>8</v>
      </c>
      <c r="G596" s="22">
        <v>21</v>
      </c>
      <c r="H596" s="22" t="s">
        <v>289</v>
      </c>
      <c r="I596" s="33">
        <v>7</v>
      </c>
      <c r="J596" s="22">
        <v>4</v>
      </c>
      <c r="K596" s="34">
        <v>6.2</v>
      </c>
    </row>
    <row r="597" spans="1:11">
      <c r="A597" s="22">
        <v>3010</v>
      </c>
      <c r="B597" s="33" t="s">
        <v>1075</v>
      </c>
      <c r="C597" s="33" t="s">
        <v>1223</v>
      </c>
      <c r="D597" s="22" t="s">
        <v>1332</v>
      </c>
      <c r="E597" s="22">
        <v>2024</v>
      </c>
      <c r="F597" s="22">
        <v>8</v>
      </c>
      <c r="G597" s="22">
        <v>21</v>
      </c>
      <c r="H597" s="22" t="s">
        <v>289</v>
      </c>
      <c r="I597" s="33" t="s">
        <v>1329</v>
      </c>
      <c r="J597" s="22">
        <v>1</v>
      </c>
      <c r="K597" s="34">
        <v>6.2</v>
      </c>
    </row>
    <row r="598" spans="1:11">
      <c r="A598" s="22">
        <v>1007</v>
      </c>
      <c r="B598" s="33" t="s">
        <v>1067</v>
      </c>
      <c r="C598" s="33" t="s">
        <v>1346</v>
      </c>
      <c r="D598" s="22" t="s">
        <v>1066</v>
      </c>
      <c r="E598" s="22">
        <v>2024</v>
      </c>
      <c r="F598" s="22">
        <v>8</v>
      </c>
      <c r="G598" s="22">
        <v>23</v>
      </c>
      <c r="H598" s="22" t="s">
        <v>289</v>
      </c>
      <c r="I598" s="33" t="s">
        <v>1329</v>
      </c>
      <c r="J598" s="22">
        <v>0</v>
      </c>
      <c r="K598" s="34">
        <v>6.3</v>
      </c>
    </row>
    <row r="599" spans="1:11">
      <c r="A599" s="22">
        <v>1009</v>
      </c>
      <c r="B599" s="33" t="s">
        <v>1069</v>
      </c>
      <c r="C599" s="33" t="s">
        <v>1360</v>
      </c>
      <c r="D599" s="22" t="s">
        <v>1337</v>
      </c>
      <c r="E599" s="22">
        <v>2024</v>
      </c>
      <c r="F599" s="22">
        <v>8</v>
      </c>
      <c r="G599" s="22">
        <v>23</v>
      </c>
      <c r="H599" s="22" t="s">
        <v>289</v>
      </c>
      <c r="I599" s="33">
        <v>2</v>
      </c>
      <c r="J599" s="22">
        <v>3</v>
      </c>
      <c r="K599" s="34">
        <v>6.3</v>
      </c>
    </row>
    <row r="600" spans="1:11">
      <c r="A600" s="22">
        <v>2005</v>
      </c>
      <c r="B600" s="33" t="s">
        <v>1094</v>
      </c>
      <c r="C600" s="33" t="s">
        <v>1348</v>
      </c>
      <c r="D600" s="22" t="s">
        <v>1033</v>
      </c>
      <c r="E600" s="22">
        <v>2024</v>
      </c>
      <c r="F600" s="22">
        <v>8</v>
      </c>
      <c r="G600" s="22">
        <v>16</v>
      </c>
      <c r="H600" s="22" t="s">
        <v>289</v>
      </c>
      <c r="I600" s="33">
        <v>4</v>
      </c>
      <c r="J600" s="22">
        <v>1</v>
      </c>
      <c r="K600" s="34">
        <v>6.3</v>
      </c>
    </row>
    <row r="601" spans="1:11">
      <c r="A601" s="22">
        <v>1002</v>
      </c>
      <c r="B601" s="33" t="s">
        <v>1094</v>
      </c>
      <c r="C601" s="33" t="s">
        <v>1331</v>
      </c>
      <c r="D601" s="22" t="s">
        <v>903</v>
      </c>
      <c r="E601" s="22">
        <v>2024</v>
      </c>
      <c r="F601" s="22">
        <v>8</v>
      </c>
      <c r="G601" s="22">
        <v>31</v>
      </c>
      <c r="H601" s="22" t="s">
        <v>289</v>
      </c>
      <c r="I601" s="33">
        <v>3</v>
      </c>
      <c r="J601" s="22">
        <v>4</v>
      </c>
      <c r="K601" s="34">
        <v>6.3</v>
      </c>
    </row>
    <row r="602" spans="1:11">
      <c r="A602" s="22">
        <v>3017</v>
      </c>
      <c r="B602" s="33" t="s">
        <v>1073</v>
      </c>
      <c r="C602" s="33" t="s">
        <v>1274</v>
      </c>
      <c r="D602" s="22" t="s">
        <v>995</v>
      </c>
      <c r="E602" s="22">
        <v>2024</v>
      </c>
      <c r="F602" s="22">
        <v>8</v>
      </c>
      <c r="G602" s="22">
        <v>11</v>
      </c>
      <c r="H602" s="22" t="s">
        <v>289</v>
      </c>
      <c r="I602" s="33">
        <v>1</v>
      </c>
      <c r="J602" s="22">
        <v>1</v>
      </c>
      <c r="K602" s="34">
        <v>6.3</v>
      </c>
    </row>
    <row r="603" spans="1:11">
      <c r="A603" s="22">
        <v>3010</v>
      </c>
      <c r="B603" s="33" t="s">
        <v>1073</v>
      </c>
      <c r="C603" s="33" t="s">
        <v>1222</v>
      </c>
      <c r="D603" s="22" t="s">
        <v>1332</v>
      </c>
      <c r="E603" s="22">
        <v>2024</v>
      </c>
      <c r="F603" s="22">
        <v>8</v>
      </c>
      <c r="G603" s="22">
        <v>21</v>
      </c>
      <c r="H603" s="22" t="s">
        <v>289</v>
      </c>
      <c r="I603" s="33">
        <v>4</v>
      </c>
      <c r="J603" s="22">
        <v>1</v>
      </c>
      <c r="K603" s="34">
        <v>6.3</v>
      </c>
    </row>
    <row r="604" spans="1:11">
      <c r="A604" s="22">
        <v>1006</v>
      </c>
      <c r="B604" s="33" t="s">
        <v>1079</v>
      </c>
      <c r="C604" s="33" t="s">
        <v>1111</v>
      </c>
      <c r="D604" s="22" t="s">
        <v>1330</v>
      </c>
      <c r="E604" s="22">
        <v>2024</v>
      </c>
      <c r="F604" s="22">
        <v>8</v>
      </c>
      <c r="G604" s="22">
        <v>23</v>
      </c>
      <c r="H604" s="22" t="s">
        <v>289</v>
      </c>
      <c r="I604" s="33" t="s">
        <v>1329</v>
      </c>
      <c r="J604" s="22">
        <v>1</v>
      </c>
      <c r="K604" s="34">
        <v>6.3</v>
      </c>
    </row>
    <row r="605" spans="1:11" s="28" customFormat="1">
      <c r="A605" s="28">
        <v>3013</v>
      </c>
      <c r="B605" s="55" t="s">
        <v>1064</v>
      </c>
      <c r="C605" s="55" t="s">
        <v>1361</v>
      </c>
      <c r="D605" s="28" t="s">
        <v>1357</v>
      </c>
      <c r="E605" s="28">
        <v>2024</v>
      </c>
      <c r="F605" s="28">
        <v>8</v>
      </c>
      <c r="G605" s="28">
        <v>24</v>
      </c>
      <c r="H605" s="28" t="s">
        <v>289</v>
      </c>
      <c r="I605" s="55">
        <v>4</v>
      </c>
      <c r="J605" s="28">
        <v>2</v>
      </c>
      <c r="K605" s="57">
        <v>6.4</v>
      </c>
    </row>
    <row r="606" spans="1:11">
      <c r="A606" s="22">
        <v>3008</v>
      </c>
      <c r="B606" s="33" t="s">
        <v>1064</v>
      </c>
      <c r="C606" s="33" t="s">
        <v>1204</v>
      </c>
      <c r="D606" s="22" t="s">
        <v>1022</v>
      </c>
      <c r="E606" s="22">
        <v>2024</v>
      </c>
      <c r="F606" s="22">
        <v>8</v>
      </c>
      <c r="G606" s="22">
        <v>25</v>
      </c>
      <c r="H606" s="22" t="s">
        <v>289</v>
      </c>
      <c r="I606" s="33">
        <v>1</v>
      </c>
      <c r="J606" s="22">
        <v>1</v>
      </c>
      <c r="K606" s="34">
        <v>6.4</v>
      </c>
    </row>
    <row r="607" spans="1:11">
      <c r="A607" s="22">
        <v>3008</v>
      </c>
      <c r="B607" s="33" t="s">
        <v>1067</v>
      </c>
      <c r="C607" s="33" t="s">
        <v>1205</v>
      </c>
      <c r="D607" s="22" t="s">
        <v>1022</v>
      </c>
      <c r="E607" s="22">
        <v>2024</v>
      </c>
      <c r="F607" s="22">
        <v>8</v>
      </c>
      <c r="G607" s="22">
        <v>25</v>
      </c>
      <c r="H607" s="22" t="s">
        <v>289</v>
      </c>
      <c r="I607" s="33">
        <v>5</v>
      </c>
      <c r="J607" s="22">
        <v>4</v>
      </c>
      <c r="K607" s="34">
        <v>6.4</v>
      </c>
    </row>
    <row r="608" spans="1:11">
      <c r="A608" s="22">
        <v>2012</v>
      </c>
      <c r="B608" s="33" t="s">
        <v>1067</v>
      </c>
      <c r="C608" s="33" t="s">
        <v>1151</v>
      </c>
      <c r="D608" s="22" t="s">
        <v>1237</v>
      </c>
      <c r="E608" s="22">
        <v>2024</v>
      </c>
      <c r="F608" s="22">
        <v>8</v>
      </c>
      <c r="G608" s="22">
        <v>9</v>
      </c>
      <c r="H608" s="22" t="s">
        <v>289</v>
      </c>
      <c r="I608" s="33">
        <v>3</v>
      </c>
      <c r="J608" s="22">
        <v>1</v>
      </c>
      <c r="K608" s="34">
        <v>6.4</v>
      </c>
    </row>
    <row r="609" spans="1:11">
      <c r="A609" s="22">
        <v>3017</v>
      </c>
      <c r="B609" s="33" t="s">
        <v>1069</v>
      </c>
      <c r="C609" s="33" t="s">
        <v>1270</v>
      </c>
      <c r="D609" s="22" t="s">
        <v>995</v>
      </c>
      <c r="E609" s="22">
        <v>2024</v>
      </c>
      <c r="F609" s="22">
        <v>8</v>
      </c>
      <c r="G609" s="22">
        <v>11</v>
      </c>
      <c r="H609" s="22" t="s">
        <v>289</v>
      </c>
      <c r="I609" s="33">
        <v>1</v>
      </c>
      <c r="J609" s="22">
        <v>1</v>
      </c>
      <c r="K609" s="34">
        <v>6.4</v>
      </c>
    </row>
    <row r="610" spans="1:11">
      <c r="A610" s="22">
        <v>1007</v>
      </c>
      <c r="B610" s="33" t="s">
        <v>1069</v>
      </c>
      <c r="C610" s="33" t="s">
        <v>1359</v>
      </c>
      <c r="D610" s="22" t="s">
        <v>1066</v>
      </c>
      <c r="E610" s="22">
        <v>2024</v>
      </c>
      <c r="F610" s="22">
        <v>8</v>
      </c>
      <c r="G610" s="22">
        <v>23</v>
      </c>
      <c r="H610" s="22" t="s">
        <v>289</v>
      </c>
      <c r="I610" s="33" t="s">
        <v>1329</v>
      </c>
      <c r="J610" s="22">
        <v>0</v>
      </c>
      <c r="K610" s="34">
        <v>6.4</v>
      </c>
    </row>
    <row r="611" spans="1:11">
      <c r="A611" s="22">
        <v>1002</v>
      </c>
      <c r="B611" s="33" t="s">
        <v>1092</v>
      </c>
      <c r="C611" s="33" t="s">
        <v>1362</v>
      </c>
      <c r="D611" s="22" t="s">
        <v>903</v>
      </c>
      <c r="E611" s="22">
        <v>2024</v>
      </c>
      <c r="F611" s="22">
        <v>8</v>
      </c>
      <c r="G611" s="22">
        <v>31</v>
      </c>
      <c r="H611" s="22" t="s">
        <v>289</v>
      </c>
      <c r="I611" s="33" t="s">
        <v>1329</v>
      </c>
      <c r="J611" s="22">
        <v>3</v>
      </c>
      <c r="K611" s="34">
        <v>6.4</v>
      </c>
    </row>
    <row r="612" spans="1:11">
      <c r="A612" s="22">
        <v>2005</v>
      </c>
      <c r="B612" s="33" t="s">
        <v>1094</v>
      </c>
      <c r="C612" s="33" t="s">
        <v>1348</v>
      </c>
      <c r="D612" s="22" t="s">
        <v>1033</v>
      </c>
      <c r="E612" s="22">
        <v>2024</v>
      </c>
      <c r="F612" s="22">
        <v>8</v>
      </c>
      <c r="G612" s="22">
        <v>16</v>
      </c>
      <c r="H612" s="22" t="s">
        <v>289</v>
      </c>
      <c r="I612" s="33">
        <v>5</v>
      </c>
      <c r="J612" s="22">
        <v>1</v>
      </c>
      <c r="K612" s="34">
        <v>6.4</v>
      </c>
    </row>
    <row r="613" spans="1:11">
      <c r="A613" s="22">
        <v>3015</v>
      </c>
      <c r="B613" s="33" t="s">
        <v>1071</v>
      </c>
      <c r="C613" s="33" t="s">
        <v>1246</v>
      </c>
      <c r="D613" s="22" t="s">
        <v>1334</v>
      </c>
      <c r="E613" s="22">
        <v>2024</v>
      </c>
      <c r="F613" s="22">
        <v>8</v>
      </c>
      <c r="G613" s="22">
        <v>10</v>
      </c>
      <c r="H613" s="22" t="s">
        <v>289</v>
      </c>
      <c r="I613" s="33">
        <v>4</v>
      </c>
      <c r="J613" s="22">
        <v>1</v>
      </c>
      <c r="K613" s="34">
        <v>6.4</v>
      </c>
    </row>
    <row r="614" spans="1:11">
      <c r="A614" s="22">
        <v>3003</v>
      </c>
      <c r="B614" s="33" t="s">
        <v>1071</v>
      </c>
      <c r="C614" s="33" t="s">
        <v>1177</v>
      </c>
      <c r="D614" s="22" t="s">
        <v>1171</v>
      </c>
      <c r="E614" s="22">
        <v>2024</v>
      </c>
      <c r="F614" s="22">
        <v>9</v>
      </c>
      <c r="G614" s="22">
        <v>9</v>
      </c>
      <c r="H614" s="22" t="s">
        <v>289</v>
      </c>
      <c r="I614" s="33" t="s">
        <v>1329</v>
      </c>
      <c r="J614" s="22">
        <v>1</v>
      </c>
      <c r="K614" s="34">
        <v>6.4</v>
      </c>
    </row>
    <row r="615" spans="1:11">
      <c r="A615" s="22">
        <v>3003</v>
      </c>
      <c r="B615" s="33" t="s">
        <v>1073</v>
      </c>
      <c r="C615" s="33" t="s">
        <v>1178</v>
      </c>
      <c r="D615" s="22" t="s">
        <v>1171</v>
      </c>
      <c r="E615" s="22">
        <v>2024</v>
      </c>
      <c r="F615" s="22">
        <v>9</v>
      </c>
      <c r="G615" s="22">
        <v>9</v>
      </c>
      <c r="H615" s="22" t="s">
        <v>289</v>
      </c>
      <c r="I615" s="33">
        <v>4</v>
      </c>
      <c r="J615" s="22">
        <v>4</v>
      </c>
      <c r="K615" s="34">
        <v>6.4</v>
      </c>
    </row>
    <row r="616" spans="1:11">
      <c r="A616" s="22">
        <v>3010</v>
      </c>
      <c r="B616" s="33" t="s">
        <v>1075</v>
      </c>
      <c r="C616" s="33" t="s">
        <v>1223</v>
      </c>
      <c r="D616" s="22" t="s">
        <v>1332</v>
      </c>
      <c r="E616" s="22">
        <v>2024</v>
      </c>
      <c r="F616" s="22">
        <v>8</v>
      </c>
      <c r="G616" s="22">
        <v>21</v>
      </c>
      <c r="H616" s="22" t="s">
        <v>289</v>
      </c>
      <c r="I616" s="33">
        <v>2</v>
      </c>
      <c r="J616" s="22">
        <v>2</v>
      </c>
      <c r="K616" s="34">
        <v>6.4</v>
      </c>
    </row>
    <row r="617" spans="1:11">
      <c r="A617" s="22">
        <v>3015</v>
      </c>
      <c r="B617" s="33" t="s">
        <v>1079</v>
      </c>
      <c r="C617" s="33" t="s">
        <v>1250</v>
      </c>
      <c r="D617" s="22" t="s">
        <v>1334</v>
      </c>
      <c r="E617" s="22">
        <v>2024</v>
      </c>
      <c r="F617" s="22">
        <v>8</v>
      </c>
      <c r="G617" s="22">
        <v>10</v>
      </c>
      <c r="H617" s="22" t="s">
        <v>289</v>
      </c>
      <c r="I617" s="33">
        <v>3</v>
      </c>
      <c r="J617" s="22">
        <v>1</v>
      </c>
      <c r="K617" s="34">
        <v>6.4</v>
      </c>
    </row>
    <row r="618" spans="1:11">
      <c r="A618" s="22">
        <v>2013</v>
      </c>
      <c r="B618" s="33" t="s">
        <v>1083</v>
      </c>
      <c r="C618" s="33" t="s">
        <v>1164</v>
      </c>
      <c r="D618" s="22" t="s">
        <v>1171</v>
      </c>
      <c r="E618" s="22">
        <v>2024</v>
      </c>
      <c r="F618" s="22">
        <v>8</v>
      </c>
      <c r="G618" s="22">
        <v>22</v>
      </c>
      <c r="H618" s="22" t="s">
        <v>289</v>
      </c>
      <c r="I618" s="33">
        <v>4</v>
      </c>
      <c r="J618" s="22">
        <v>4</v>
      </c>
      <c r="K618" s="34">
        <v>6.4</v>
      </c>
    </row>
    <row r="619" spans="1:11">
      <c r="A619" s="22">
        <v>2010</v>
      </c>
      <c r="B619" s="33" t="s">
        <v>1064</v>
      </c>
      <c r="C619" s="33" t="s">
        <v>1138</v>
      </c>
      <c r="D619" s="22" t="s">
        <v>1338</v>
      </c>
      <c r="E619" s="22">
        <v>2024</v>
      </c>
      <c r="F619" s="22">
        <v>8</v>
      </c>
      <c r="G619" s="22">
        <v>15</v>
      </c>
      <c r="H619" s="22" t="s">
        <v>289</v>
      </c>
      <c r="I619" s="33">
        <v>6</v>
      </c>
      <c r="J619" s="22">
        <v>1</v>
      </c>
      <c r="K619" s="34">
        <v>6.5</v>
      </c>
    </row>
    <row r="620" spans="1:11">
      <c r="A620" s="22">
        <v>2010</v>
      </c>
      <c r="B620" s="33" t="s">
        <v>1069</v>
      </c>
      <c r="C620" s="33" t="s">
        <v>1140</v>
      </c>
      <c r="D620" s="22" t="s">
        <v>1338</v>
      </c>
      <c r="E620" s="22">
        <v>2024</v>
      </c>
      <c r="F620" s="22">
        <v>8</v>
      </c>
      <c r="G620" s="22">
        <v>15</v>
      </c>
      <c r="H620" s="22" t="s">
        <v>289</v>
      </c>
      <c r="I620" s="33">
        <v>7</v>
      </c>
      <c r="J620" s="22">
        <v>1</v>
      </c>
      <c r="K620" s="34">
        <v>6.5</v>
      </c>
    </row>
    <row r="621" spans="1:11">
      <c r="A621" s="22">
        <v>2005</v>
      </c>
      <c r="B621" s="33" t="s">
        <v>1069</v>
      </c>
      <c r="C621" s="33" t="s">
        <v>1358</v>
      </c>
      <c r="D621" s="22" t="s">
        <v>1033</v>
      </c>
      <c r="E621" s="22">
        <v>2024</v>
      </c>
      <c r="F621" s="22">
        <v>8</v>
      </c>
      <c r="G621" s="22">
        <v>16</v>
      </c>
      <c r="H621" s="22" t="s">
        <v>289</v>
      </c>
      <c r="I621" s="33" t="s">
        <v>1329</v>
      </c>
      <c r="J621" s="22">
        <v>0</v>
      </c>
      <c r="K621" s="34">
        <v>6.5</v>
      </c>
    </row>
    <row r="622" spans="1:11">
      <c r="A622" s="22">
        <v>1009</v>
      </c>
      <c r="B622" s="33" t="s">
        <v>1092</v>
      </c>
      <c r="C622" s="33" t="s">
        <v>1347</v>
      </c>
      <c r="D622" s="22" t="s">
        <v>1337</v>
      </c>
      <c r="E622" s="22">
        <v>2024</v>
      </c>
      <c r="F622" s="22">
        <v>8</v>
      </c>
      <c r="G622" s="22">
        <v>23</v>
      </c>
      <c r="H622" s="22" t="s">
        <v>289</v>
      </c>
      <c r="I622" s="33">
        <v>5</v>
      </c>
      <c r="J622" s="22">
        <v>4</v>
      </c>
      <c r="K622" s="34">
        <v>6.5</v>
      </c>
    </row>
    <row r="623" spans="1:11">
      <c r="A623" s="22">
        <v>3004</v>
      </c>
      <c r="B623" s="33" t="s">
        <v>1094</v>
      </c>
      <c r="C623" s="33" t="s">
        <v>1189</v>
      </c>
      <c r="D623" s="22" t="s">
        <v>1335</v>
      </c>
      <c r="E623" s="22">
        <v>2024</v>
      </c>
      <c r="F623" s="22">
        <v>8</v>
      </c>
      <c r="G623" s="22">
        <v>7</v>
      </c>
      <c r="H623" s="22" t="s">
        <v>289</v>
      </c>
      <c r="I623" s="33">
        <v>2</v>
      </c>
      <c r="J623" s="22">
        <v>1</v>
      </c>
      <c r="K623" s="34">
        <v>6.5</v>
      </c>
    </row>
    <row r="624" spans="1:11">
      <c r="A624" s="22">
        <v>1008</v>
      </c>
      <c r="B624" s="33" t="s">
        <v>1071</v>
      </c>
      <c r="C624" s="33" t="s">
        <v>1119</v>
      </c>
      <c r="D624" s="22" t="s">
        <v>1330</v>
      </c>
      <c r="E624" s="22">
        <v>2024</v>
      </c>
      <c r="F624" s="22">
        <v>8</v>
      </c>
      <c r="G624" s="22">
        <v>29</v>
      </c>
      <c r="H624" s="22" t="s">
        <v>289</v>
      </c>
      <c r="I624" s="33">
        <v>5</v>
      </c>
      <c r="J624" s="22">
        <v>4</v>
      </c>
      <c r="K624" s="34">
        <v>6.5</v>
      </c>
    </row>
    <row r="625" spans="1:11">
      <c r="A625" s="22">
        <v>2010</v>
      </c>
      <c r="B625" s="33" t="s">
        <v>1073</v>
      </c>
      <c r="C625" s="33" t="s">
        <v>1144</v>
      </c>
      <c r="D625" s="22" t="s">
        <v>1338</v>
      </c>
      <c r="E625" s="22">
        <v>2024</v>
      </c>
      <c r="F625" s="22">
        <v>8</v>
      </c>
      <c r="G625" s="22">
        <v>15</v>
      </c>
      <c r="H625" s="22" t="s">
        <v>289</v>
      </c>
      <c r="I625" s="33">
        <v>6</v>
      </c>
      <c r="J625" s="22">
        <v>0</v>
      </c>
      <c r="K625" s="34">
        <v>6.5</v>
      </c>
    </row>
    <row r="626" spans="1:11">
      <c r="A626" s="22">
        <v>2001</v>
      </c>
      <c r="B626" s="33" t="s">
        <v>1073</v>
      </c>
      <c r="C626" s="33" t="s">
        <v>1132</v>
      </c>
      <c r="D626" s="22" t="s">
        <v>1264</v>
      </c>
      <c r="E626" s="22">
        <v>2024</v>
      </c>
      <c r="F626" s="22">
        <v>8</v>
      </c>
      <c r="G626" s="22">
        <v>13</v>
      </c>
      <c r="H626" s="22" t="s">
        <v>289</v>
      </c>
      <c r="I626" s="33">
        <v>3</v>
      </c>
      <c r="J626" s="22">
        <v>4</v>
      </c>
      <c r="K626" s="34">
        <v>6.5</v>
      </c>
    </row>
    <row r="627" spans="1:11">
      <c r="A627" s="22">
        <v>2001</v>
      </c>
      <c r="B627" s="33" t="s">
        <v>1073</v>
      </c>
      <c r="C627" s="33" t="s">
        <v>1132</v>
      </c>
      <c r="D627" s="22" t="s">
        <v>1264</v>
      </c>
      <c r="E627" s="22">
        <v>2024</v>
      </c>
      <c r="F627" s="22">
        <v>8</v>
      </c>
      <c r="G627" s="22">
        <v>13</v>
      </c>
      <c r="H627" s="22" t="s">
        <v>289</v>
      </c>
      <c r="I627" s="33">
        <v>6</v>
      </c>
      <c r="J627" s="22">
        <v>4</v>
      </c>
      <c r="K627" s="34">
        <v>6.5</v>
      </c>
    </row>
    <row r="628" spans="1:11">
      <c r="A628" s="22">
        <v>3003</v>
      </c>
      <c r="B628" s="33" t="s">
        <v>1075</v>
      </c>
      <c r="C628" s="33" t="s">
        <v>1179</v>
      </c>
      <c r="D628" s="22" t="s">
        <v>1171</v>
      </c>
      <c r="E628" s="22">
        <v>2024</v>
      </c>
      <c r="F628" s="22">
        <v>9</v>
      </c>
      <c r="G628" s="22">
        <v>9</v>
      </c>
      <c r="H628" s="22" t="s">
        <v>289</v>
      </c>
      <c r="I628" s="33">
        <v>2</v>
      </c>
      <c r="J628" s="22">
        <v>2</v>
      </c>
      <c r="K628" s="34">
        <v>6.5</v>
      </c>
    </row>
    <row r="629" spans="1:11">
      <c r="A629" s="22">
        <v>2010</v>
      </c>
      <c r="B629" s="33" t="s">
        <v>1077</v>
      </c>
      <c r="C629" s="33" t="s">
        <v>1146</v>
      </c>
      <c r="D629" s="22" t="s">
        <v>1338</v>
      </c>
      <c r="E629" s="22">
        <v>2024</v>
      </c>
      <c r="F629" s="22">
        <v>8</v>
      </c>
      <c r="G629" s="22">
        <v>15</v>
      </c>
      <c r="H629" s="22" t="s">
        <v>289</v>
      </c>
      <c r="I629" s="33">
        <v>1</v>
      </c>
      <c r="J629" s="22">
        <v>1</v>
      </c>
      <c r="K629" s="34">
        <v>6.5</v>
      </c>
    </row>
    <row r="630" spans="1:11">
      <c r="A630" s="22">
        <v>3016</v>
      </c>
      <c r="B630" s="33" t="s">
        <v>1079</v>
      </c>
      <c r="C630" s="33" t="s">
        <v>1259</v>
      </c>
      <c r="D630" s="22" t="s">
        <v>1148</v>
      </c>
      <c r="E630" s="22">
        <v>2024</v>
      </c>
      <c r="F630" s="22">
        <v>8</v>
      </c>
      <c r="G630" s="22">
        <v>12</v>
      </c>
      <c r="H630" s="22" t="s">
        <v>289</v>
      </c>
      <c r="I630" s="33">
        <v>4</v>
      </c>
      <c r="J630" s="22">
        <v>2</v>
      </c>
      <c r="K630" s="34">
        <v>6.5</v>
      </c>
    </row>
    <row r="631" spans="1:11">
      <c r="A631" s="22">
        <v>2012</v>
      </c>
      <c r="B631" s="33" t="s">
        <v>1079</v>
      </c>
      <c r="C631" s="33" t="s">
        <v>1159</v>
      </c>
      <c r="D631" s="22" t="s">
        <v>1237</v>
      </c>
      <c r="E631" s="22">
        <v>2024</v>
      </c>
      <c r="F631" s="22">
        <v>8</v>
      </c>
      <c r="G631" s="22">
        <v>9</v>
      </c>
      <c r="H631" s="22" t="s">
        <v>289</v>
      </c>
      <c r="I631" s="33">
        <v>2</v>
      </c>
      <c r="J631" s="22">
        <v>0</v>
      </c>
      <c r="K631" s="34">
        <v>6.5</v>
      </c>
    </row>
    <row r="632" spans="1:11">
      <c r="A632" s="22">
        <v>2001</v>
      </c>
      <c r="B632" s="33" t="s">
        <v>1102</v>
      </c>
      <c r="C632" s="33" t="s">
        <v>1137</v>
      </c>
      <c r="D632" s="22" t="s">
        <v>1264</v>
      </c>
      <c r="E632" s="22">
        <v>2024</v>
      </c>
      <c r="F632" s="22">
        <v>8</v>
      </c>
      <c r="G632" s="22">
        <v>13</v>
      </c>
      <c r="H632" s="22" t="s">
        <v>289</v>
      </c>
      <c r="I632" s="33">
        <v>4</v>
      </c>
      <c r="J632" s="22">
        <v>4</v>
      </c>
      <c r="K632" s="34">
        <v>6.5</v>
      </c>
    </row>
    <row r="633" spans="1:11">
      <c r="A633" s="22">
        <v>1002</v>
      </c>
      <c r="B633" s="33" t="s">
        <v>1092</v>
      </c>
      <c r="C633" s="33" t="s">
        <v>1362</v>
      </c>
      <c r="D633" s="22" t="s">
        <v>903</v>
      </c>
      <c r="E633" s="22">
        <v>2024</v>
      </c>
      <c r="F633" s="22">
        <v>8</v>
      </c>
      <c r="G633" s="22">
        <v>31</v>
      </c>
      <c r="H633" s="22" t="s">
        <v>289</v>
      </c>
      <c r="I633" s="33">
        <v>1</v>
      </c>
      <c r="J633" s="22">
        <v>3</v>
      </c>
      <c r="K633" s="34">
        <v>6.6</v>
      </c>
    </row>
    <row r="634" spans="1:11">
      <c r="A634" s="22">
        <v>3003</v>
      </c>
      <c r="B634" s="33" t="s">
        <v>1071</v>
      </c>
      <c r="C634" s="33" t="s">
        <v>1177</v>
      </c>
      <c r="D634" s="22" t="s">
        <v>1171</v>
      </c>
      <c r="E634" s="22">
        <v>2024</v>
      </c>
      <c r="F634" s="22">
        <v>9</v>
      </c>
      <c r="G634" s="22">
        <v>9</v>
      </c>
      <c r="H634" s="22" t="s">
        <v>289</v>
      </c>
      <c r="I634" s="33">
        <v>6</v>
      </c>
      <c r="J634" s="22">
        <v>4</v>
      </c>
      <c r="K634" s="34">
        <v>6.6</v>
      </c>
    </row>
    <row r="635" spans="1:11">
      <c r="A635" s="22">
        <v>1009</v>
      </c>
      <c r="B635" s="33" t="s">
        <v>1094</v>
      </c>
      <c r="C635" s="33" t="s">
        <v>1345</v>
      </c>
      <c r="D635" s="22" t="s">
        <v>1337</v>
      </c>
      <c r="E635" s="22">
        <v>2024</v>
      </c>
      <c r="F635" s="22">
        <v>8</v>
      </c>
      <c r="G635" s="22">
        <v>23</v>
      </c>
      <c r="H635" s="22" t="s">
        <v>289</v>
      </c>
      <c r="I635" s="33">
        <v>2</v>
      </c>
      <c r="J635" s="22">
        <v>2</v>
      </c>
      <c r="K635" s="34">
        <v>6.7</v>
      </c>
    </row>
    <row r="636" spans="1:11">
      <c r="A636" s="22">
        <v>3008</v>
      </c>
      <c r="B636" s="33" t="s">
        <v>1071</v>
      </c>
      <c r="C636" s="33" t="s">
        <v>1206</v>
      </c>
      <c r="D636" s="22" t="s">
        <v>1022</v>
      </c>
      <c r="E636" s="22">
        <v>2024</v>
      </c>
      <c r="F636" s="22">
        <v>8</v>
      </c>
      <c r="G636" s="22">
        <v>25</v>
      </c>
      <c r="H636" s="22" t="s">
        <v>289</v>
      </c>
      <c r="I636" s="33">
        <v>1</v>
      </c>
      <c r="J636" s="22">
        <v>2</v>
      </c>
      <c r="K636" s="34">
        <v>6.7</v>
      </c>
    </row>
    <row r="637" spans="1:11">
      <c r="A637" s="22">
        <v>3004</v>
      </c>
      <c r="B637" s="33" t="s">
        <v>1064</v>
      </c>
      <c r="C637" s="33" t="s">
        <v>1182</v>
      </c>
      <c r="D637" s="22" t="s">
        <v>1335</v>
      </c>
      <c r="E637" s="22">
        <v>2024</v>
      </c>
      <c r="F637" s="22">
        <v>8</v>
      </c>
      <c r="G637" s="22">
        <v>7</v>
      </c>
      <c r="H637" s="22" t="s">
        <v>289</v>
      </c>
      <c r="I637" s="33">
        <v>7</v>
      </c>
      <c r="J637" s="22">
        <v>4</v>
      </c>
      <c r="K637" s="34">
        <v>6.8</v>
      </c>
    </row>
    <row r="638" spans="1:11">
      <c r="A638" s="22">
        <v>1001</v>
      </c>
      <c r="B638" s="56" t="s">
        <v>1064</v>
      </c>
      <c r="C638" s="33" t="s">
        <v>1065</v>
      </c>
      <c r="D638" s="33" t="s">
        <v>903</v>
      </c>
      <c r="E638" s="33">
        <v>2024</v>
      </c>
      <c r="F638" s="33">
        <v>8</v>
      </c>
      <c r="G638" s="22">
        <v>31</v>
      </c>
      <c r="H638" s="22" t="s">
        <v>289</v>
      </c>
      <c r="I638" s="33">
        <v>3</v>
      </c>
      <c r="J638" s="22">
        <v>2</v>
      </c>
      <c r="K638" s="34">
        <v>6.8</v>
      </c>
    </row>
    <row r="639" spans="1:11">
      <c r="A639" s="22">
        <v>3015</v>
      </c>
      <c r="B639" s="33" t="s">
        <v>1073</v>
      </c>
      <c r="C639" s="33" t="s">
        <v>1247</v>
      </c>
      <c r="D639" s="22" t="s">
        <v>1334</v>
      </c>
      <c r="E639" s="22">
        <v>2024</v>
      </c>
      <c r="F639" s="22">
        <v>8</v>
      </c>
      <c r="G639" s="22">
        <v>10</v>
      </c>
      <c r="H639" s="22" t="s">
        <v>289</v>
      </c>
      <c r="I639" s="33">
        <v>4</v>
      </c>
      <c r="J639" s="22">
        <v>3</v>
      </c>
      <c r="K639" s="34">
        <v>6.8</v>
      </c>
    </row>
    <row r="640" spans="1:11">
      <c r="A640" s="22">
        <v>3016</v>
      </c>
      <c r="B640" s="33" t="s">
        <v>1079</v>
      </c>
      <c r="C640" s="33" t="s">
        <v>1259</v>
      </c>
      <c r="D640" s="22" t="s">
        <v>1148</v>
      </c>
      <c r="E640" s="22">
        <v>2024</v>
      </c>
      <c r="F640" s="22">
        <v>8</v>
      </c>
      <c r="G640" s="22">
        <v>12</v>
      </c>
      <c r="H640" s="22" t="s">
        <v>289</v>
      </c>
      <c r="I640" s="33">
        <v>2</v>
      </c>
      <c r="J640" s="22">
        <v>0</v>
      </c>
      <c r="K640" s="34">
        <v>6.8</v>
      </c>
    </row>
    <row r="641" spans="1:11">
      <c r="A641" s="22">
        <v>3012</v>
      </c>
      <c r="B641" s="33" t="s">
        <v>1079</v>
      </c>
      <c r="C641" s="33" t="s">
        <v>1363</v>
      </c>
      <c r="D641" s="22" t="s">
        <v>286</v>
      </c>
      <c r="E641" s="22">
        <v>2024</v>
      </c>
      <c r="F641" s="22">
        <v>8</v>
      </c>
      <c r="G641" s="22">
        <v>20</v>
      </c>
      <c r="H641" s="22" t="s">
        <v>289</v>
      </c>
      <c r="I641" s="33">
        <v>4</v>
      </c>
      <c r="J641" s="22">
        <v>3</v>
      </c>
      <c r="K641" s="34">
        <v>6.8</v>
      </c>
    </row>
    <row r="642" spans="1:11">
      <c r="A642" s="22">
        <v>3016</v>
      </c>
      <c r="B642" s="33" t="s">
        <v>1077</v>
      </c>
      <c r="C642" s="33" t="s">
        <v>1258</v>
      </c>
      <c r="D642" s="22" t="s">
        <v>1148</v>
      </c>
      <c r="E642" s="22">
        <v>2024</v>
      </c>
      <c r="F642" s="22">
        <v>8</v>
      </c>
      <c r="G642" s="22">
        <v>12</v>
      </c>
      <c r="H642" s="22" t="s">
        <v>289</v>
      </c>
      <c r="I642" s="33">
        <v>6</v>
      </c>
      <c r="J642" s="22">
        <v>0</v>
      </c>
      <c r="K642" s="34">
        <v>6.9</v>
      </c>
    </row>
    <row r="643" spans="1:11">
      <c r="A643" s="22">
        <v>3015</v>
      </c>
      <c r="B643" s="33" t="s">
        <v>1079</v>
      </c>
      <c r="C643" s="33" t="s">
        <v>1250</v>
      </c>
      <c r="D643" s="22" t="s">
        <v>1334</v>
      </c>
      <c r="E643" s="22">
        <v>2024</v>
      </c>
      <c r="F643" s="22">
        <v>8</v>
      </c>
      <c r="G643" s="22">
        <v>10</v>
      </c>
      <c r="H643" s="22" t="s">
        <v>289</v>
      </c>
      <c r="I643" s="33">
        <v>5</v>
      </c>
      <c r="J643" s="22">
        <v>1</v>
      </c>
      <c r="K643" s="34">
        <v>6.9</v>
      </c>
    </row>
    <row r="644" spans="1:11">
      <c r="A644" s="22">
        <v>2010</v>
      </c>
      <c r="B644" s="33" t="s">
        <v>1064</v>
      </c>
      <c r="C644" s="33" t="s">
        <v>1138</v>
      </c>
      <c r="D644" s="22" t="s">
        <v>1338</v>
      </c>
      <c r="E644" s="22">
        <v>2024</v>
      </c>
      <c r="F644" s="22">
        <v>8</v>
      </c>
      <c r="G644" s="22">
        <v>15</v>
      </c>
      <c r="H644" s="22" t="s">
        <v>289</v>
      </c>
      <c r="I644" s="33">
        <v>1</v>
      </c>
      <c r="J644" s="22">
        <v>1</v>
      </c>
      <c r="K644" s="34">
        <v>7</v>
      </c>
    </row>
    <row r="645" spans="1:11" s="28" customFormat="1">
      <c r="A645" s="28">
        <v>1004</v>
      </c>
      <c r="B645" s="55" t="s">
        <v>1064</v>
      </c>
      <c r="C645" s="55" t="s">
        <v>1090</v>
      </c>
      <c r="D645" s="28" t="s">
        <v>1333</v>
      </c>
      <c r="E645" s="28">
        <v>2024</v>
      </c>
      <c r="F645" s="28">
        <v>8</v>
      </c>
      <c r="G645" s="28">
        <v>6</v>
      </c>
      <c r="H645" s="28" t="s">
        <v>289</v>
      </c>
      <c r="I645" s="55">
        <v>6</v>
      </c>
      <c r="J645" s="28">
        <v>4</v>
      </c>
      <c r="K645" s="57">
        <v>7</v>
      </c>
    </row>
    <row r="646" spans="1:11">
      <c r="A646" s="22">
        <v>3013</v>
      </c>
      <c r="B646" s="33" t="s">
        <v>1067</v>
      </c>
      <c r="C646" s="33" t="s">
        <v>1364</v>
      </c>
      <c r="D646" s="22" t="s">
        <v>1357</v>
      </c>
      <c r="E646" s="22">
        <v>2024</v>
      </c>
      <c r="F646" s="22">
        <v>8</v>
      </c>
      <c r="G646" s="22">
        <v>24</v>
      </c>
      <c r="H646" s="22" t="s">
        <v>289</v>
      </c>
      <c r="I646" s="33">
        <v>1</v>
      </c>
      <c r="J646" s="22">
        <v>1</v>
      </c>
      <c r="K646" s="34">
        <v>7</v>
      </c>
    </row>
    <row r="647" spans="1:11">
      <c r="A647" s="22">
        <v>3003</v>
      </c>
      <c r="B647" s="33" t="s">
        <v>1067</v>
      </c>
      <c r="C647" s="33" t="s">
        <v>1173</v>
      </c>
      <c r="D647" s="22" t="s">
        <v>1171</v>
      </c>
      <c r="E647" s="22">
        <v>2024</v>
      </c>
      <c r="F647" s="22">
        <v>9</v>
      </c>
      <c r="G647" s="22">
        <v>9</v>
      </c>
      <c r="H647" s="22" t="s">
        <v>289</v>
      </c>
      <c r="I647" s="33" t="s">
        <v>1329</v>
      </c>
      <c r="J647" s="22">
        <v>1</v>
      </c>
      <c r="K647" s="34">
        <v>7</v>
      </c>
    </row>
    <row r="648" spans="1:11">
      <c r="A648" s="22">
        <v>2005</v>
      </c>
      <c r="B648" s="33" t="s">
        <v>1067</v>
      </c>
      <c r="C648" s="33" t="s">
        <v>1365</v>
      </c>
      <c r="D648" s="22" t="s">
        <v>1033</v>
      </c>
      <c r="E648" s="22">
        <v>2024</v>
      </c>
      <c r="F648" s="22">
        <v>8</v>
      </c>
      <c r="G648" s="22">
        <v>16</v>
      </c>
      <c r="H648" s="22" t="s">
        <v>289</v>
      </c>
      <c r="I648" s="33">
        <v>1</v>
      </c>
      <c r="J648" s="22">
        <v>0</v>
      </c>
      <c r="K648" s="34">
        <v>7</v>
      </c>
    </row>
    <row r="649" spans="1:11">
      <c r="A649" s="22">
        <v>1009</v>
      </c>
      <c r="B649" s="33" t="s">
        <v>1067</v>
      </c>
      <c r="C649" s="33" t="s">
        <v>1342</v>
      </c>
      <c r="D649" s="22" t="s">
        <v>1337</v>
      </c>
      <c r="E649" s="22">
        <v>2024</v>
      </c>
      <c r="F649" s="22">
        <v>8</v>
      </c>
      <c r="G649" s="22">
        <v>23</v>
      </c>
      <c r="H649" s="22" t="s">
        <v>289</v>
      </c>
      <c r="I649" s="33" t="s">
        <v>1329</v>
      </c>
      <c r="J649" s="22">
        <v>1</v>
      </c>
      <c r="K649" s="34">
        <v>7</v>
      </c>
    </row>
    <row r="650" spans="1:11">
      <c r="A650" s="22">
        <v>2010</v>
      </c>
      <c r="B650" s="33" t="s">
        <v>1069</v>
      </c>
      <c r="C650" s="33" t="s">
        <v>1140</v>
      </c>
      <c r="D650" s="22" t="s">
        <v>1338</v>
      </c>
      <c r="E650" s="22">
        <v>2024</v>
      </c>
      <c r="F650" s="22">
        <v>8</v>
      </c>
      <c r="G650" s="22">
        <v>15</v>
      </c>
      <c r="H650" s="22" t="s">
        <v>289</v>
      </c>
      <c r="I650" s="33">
        <v>1</v>
      </c>
      <c r="J650" s="22">
        <v>0</v>
      </c>
      <c r="K650" s="34">
        <v>7</v>
      </c>
    </row>
    <row r="651" spans="1:11">
      <c r="A651" s="22">
        <v>2010</v>
      </c>
      <c r="B651" s="33" t="s">
        <v>1069</v>
      </c>
      <c r="C651" s="33" t="s">
        <v>1140</v>
      </c>
      <c r="D651" s="22" t="s">
        <v>1338</v>
      </c>
      <c r="E651" s="22">
        <v>2024</v>
      </c>
      <c r="F651" s="22">
        <v>8</v>
      </c>
      <c r="G651" s="22">
        <v>15</v>
      </c>
      <c r="H651" s="22" t="s">
        <v>289</v>
      </c>
      <c r="I651" s="33">
        <v>6</v>
      </c>
      <c r="J651" s="22">
        <v>1</v>
      </c>
      <c r="K651" s="34">
        <v>7</v>
      </c>
    </row>
    <row r="652" spans="1:11">
      <c r="A652" s="22">
        <v>3010</v>
      </c>
      <c r="B652" s="33" t="s">
        <v>1071</v>
      </c>
      <c r="C652" s="33" t="s">
        <v>1221</v>
      </c>
      <c r="D652" s="22" t="s">
        <v>1332</v>
      </c>
      <c r="E652" s="22">
        <v>2024</v>
      </c>
      <c r="F652" s="22">
        <v>8</v>
      </c>
      <c r="G652" s="22">
        <v>21</v>
      </c>
      <c r="H652" s="22" t="s">
        <v>289</v>
      </c>
      <c r="I652" s="33">
        <v>7</v>
      </c>
      <c r="J652" s="22">
        <v>2</v>
      </c>
      <c r="K652" s="34">
        <v>7</v>
      </c>
    </row>
    <row r="653" spans="1:11">
      <c r="A653" s="22">
        <v>2001</v>
      </c>
      <c r="B653" s="33" t="s">
        <v>1073</v>
      </c>
      <c r="C653" s="33" t="s">
        <v>1132</v>
      </c>
      <c r="D653" s="22" t="s">
        <v>1264</v>
      </c>
      <c r="E653" s="22">
        <v>2024</v>
      </c>
      <c r="F653" s="22">
        <v>8</v>
      </c>
      <c r="G653" s="22">
        <v>13</v>
      </c>
      <c r="H653" s="22" t="s">
        <v>289</v>
      </c>
      <c r="I653" s="33">
        <v>4</v>
      </c>
      <c r="J653" s="22">
        <v>4</v>
      </c>
      <c r="K653" s="34">
        <v>7</v>
      </c>
    </row>
    <row r="654" spans="1:11">
      <c r="A654" s="22">
        <v>3011</v>
      </c>
      <c r="B654" s="33" t="s">
        <v>1077</v>
      </c>
      <c r="C654" s="33" t="s">
        <v>1234</v>
      </c>
      <c r="D654" s="22" t="s">
        <v>286</v>
      </c>
      <c r="E654" s="22">
        <v>2024</v>
      </c>
      <c r="F654" s="22">
        <v>8</v>
      </c>
      <c r="G654" s="22">
        <v>2</v>
      </c>
      <c r="H654" s="22" t="s">
        <v>289</v>
      </c>
      <c r="I654" s="33">
        <v>3</v>
      </c>
      <c r="J654" s="22">
        <v>0</v>
      </c>
      <c r="K654" s="34">
        <v>7</v>
      </c>
    </row>
    <row r="655" spans="1:11">
      <c r="A655" s="22">
        <v>3011</v>
      </c>
      <c r="B655" s="33" t="s">
        <v>1077</v>
      </c>
      <c r="C655" s="33" t="s">
        <v>1234</v>
      </c>
      <c r="D655" s="22" t="s">
        <v>286</v>
      </c>
      <c r="E655" s="22">
        <v>2024</v>
      </c>
      <c r="F655" s="22">
        <v>8</v>
      </c>
      <c r="G655" s="22">
        <v>2</v>
      </c>
      <c r="H655" s="22" t="s">
        <v>289</v>
      </c>
      <c r="I655" s="33">
        <v>5</v>
      </c>
      <c r="J655" s="22">
        <v>1</v>
      </c>
      <c r="K655" s="34">
        <v>7</v>
      </c>
    </row>
    <row r="656" spans="1:11">
      <c r="A656" s="22">
        <v>3016</v>
      </c>
      <c r="B656" s="33" t="s">
        <v>1079</v>
      </c>
      <c r="C656" s="33" t="s">
        <v>1259</v>
      </c>
      <c r="D656" s="22" t="s">
        <v>1148</v>
      </c>
      <c r="E656" s="22">
        <v>2024</v>
      </c>
      <c r="F656" s="22">
        <v>8</v>
      </c>
      <c r="G656" s="22">
        <v>12</v>
      </c>
      <c r="H656" s="22" t="s">
        <v>289</v>
      </c>
      <c r="I656" s="33">
        <v>1</v>
      </c>
      <c r="J656" s="22">
        <v>0</v>
      </c>
      <c r="K656" s="34">
        <v>7</v>
      </c>
    </row>
    <row r="657" spans="1:11">
      <c r="A657" s="22">
        <v>1008</v>
      </c>
      <c r="B657" s="33" t="s">
        <v>1083</v>
      </c>
      <c r="C657" s="33" t="s">
        <v>1125</v>
      </c>
      <c r="D657" s="22" t="s">
        <v>1330</v>
      </c>
      <c r="E657" s="22">
        <v>2024</v>
      </c>
      <c r="F657" s="22">
        <v>8</v>
      </c>
      <c r="G657" s="22">
        <v>29</v>
      </c>
      <c r="H657" s="22" t="s">
        <v>289</v>
      </c>
      <c r="I657" s="33" t="s">
        <v>1329</v>
      </c>
      <c r="J657" s="22">
        <v>2</v>
      </c>
      <c r="K657" s="34">
        <v>7</v>
      </c>
    </row>
    <row r="658" spans="1:11">
      <c r="A658" s="22">
        <v>2001</v>
      </c>
      <c r="B658" s="33" t="s">
        <v>1102</v>
      </c>
      <c r="C658" s="33" t="s">
        <v>1137</v>
      </c>
      <c r="D658" s="22" t="s">
        <v>1264</v>
      </c>
      <c r="E658" s="22">
        <v>2024</v>
      </c>
      <c r="F658" s="22">
        <v>8</v>
      </c>
      <c r="G658" s="22">
        <v>13</v>
      </c>
      <c r="H658" s="22" t="s">
        <v>289</v>
      </c>
      <c r="I658" s="33">
        <v>5</v>
      </c>
      <c r="J658" s="22">
        <v>4</v>
      </c>
      <c r="K658" s="34">
        <v>7</v>
      </c>
    </row>
    <row r="659" spans="1:11">
      <c r="A659" s="22">
        <v>1001</v>
      </c>
      <c r="B659" s="56" t="s">
        <v>1064</v>
      </c>
      <c r="C659" s="33" t="s">
        <v>1065</v>
      </c>
      <c r="D659" s="33" t="s">
        <v>903</v>
      </c>
      <c r="E659" s="33">
        <v>2024</v>
      </c>
      <c r="F659" s="33">
        <v>8</v>
      </c>
      <c r="G659" s="22">
        <v>31</v>
      </c>
      <c r="H659" s="22" t="s">
        <v>289</v>
      </c>
      <c r="I659" s="33">
        <v>1</v>
      </c>
      <c r="J659" s="22">
        <v>1</v>
      </c>
      <c r="K659" s="34">
        <v>7.1</v>
      </c>
    </row>
    <row r="660" spans="1:11">
      <c r="A660" s="22">
        <v>1009</v>
      </c>
      <c r="B660" s="33" t="s">
        <v>1092</v>
      </c>
      <c r="C660" s="33" t="s">
        <v>1347</v>
      </c>
      <c r="D660" s="22" t="s">
        <v>1337</v>
      </c>
      <c r="E660" s="22">
        <v>2024</v>
      </c>
      <c r="F660" s="22">
        <v>8</v>
      </c>
      <c r="G660" s="22">
        <v>23</v>
      </c>
      <c r="H660" s="22" t="s">
        <v>289</v>
      </c>
      <c r="I660" s="33">
        <v>7</v>
      </c>
      <c r="J660" s="22">
        <v>4</v>
      </c>
      <c r="K660" s="34">
        <v>7.1</v>
      </c>
    </row>
    <row r="661" spans="1:11">
      <c r="A661" s="22">
        <v>1007</v>
      </c>
      <c r="B661" s="33" t="s">
        <v>1092</v>
      </c>
      <c r="C661" s="33" t="s">
        <v>1366</v>
      </c>
      <c r="D661" s="22" t="s">
        <v>1066</v>
      </c>
      <c r="E661" s="22">
        <v>2024</v>
      </c>
      <c r="F661" s="22">
        <v>8</v>
      </c>
      <c r="G661" s="22">
        <v>23</v>
      </c>
      <c r="H661" s="22" t="s">
        <v>289</v>
      </c>
      <c r="I661" s="33">
        <v>1</v>
      </c>
      <c r="J661" s="22">
        <v>1</v>
      </c>
      <c r="K661" s="34">
        <v>7.1</v>
      </c>
    </row>
    <row r="662" spans="1:11">
      <c r="A662" s="22">
        <v>3013</v>
      </c>
      <c r="B662" s="33" t="s">
        <v>1067</v>
      </c>
      <c r="C662" s="33" t="s">
        <v>1364</v>
      </c>
      <c r="D662" s="22" t="s">
        <v>1357</v>
      </c>
      <c r="E662" s="22">
        <v>2024</v>
      </c>
      <c r="F662" s="22">
        <v>8</v>
      </c>
      <c r="G662" s="22">
        <v>24</v>
      </c>
      <c r="H662" s="22" t="s">
        <v>289</v>
      </c>
      <c r="I662" s="33">
        <v>3</v>
      </c>
      <c r="J662" s="22">
        <v>1</v>
      </c>
      <c r="K662" s="34">
        <v>7.2</v>
      </c>
    </row>
    <row r="663" spans="1:11">
      <c r="A663" s="22">
        <v>3015</v>
      </c>
      <c r="B663" s="33" t="s">
        <v>1075</v>
      </c>
      <c r="C663" s="33" t="s">
        <v>1248</v>
      </c>
      <c r="D663" s="22" t="s">
        <v>1334</v>
      </c>
      <c r="E663" s="22">
        <v>2024</v>
      </c>
      <c r="F663" s="22">
        <v>8</v>
      </c>
      <c r="G663" s="22">
        <v>10</v>
      </c>
      <c r="H663" s="22" t="s">
        <v>289</v>
      </c>
      <c r="I663" s="33">
        <v>2</v>
      </c>
      <c r="J663" s="22">
        <v>0</v>
      </c>
      <c r="K663" s="34">
        <v>7.2</v>
      </c>
    </row>
    <row r="664" spans="1:11">
      <c r="A664" s="22">
        <v>4024</v>
      </c>
      <c r="B664" s="33" t="s">
        <v>1067</v>
      </c>
      <c r="C664" s="33" t="s">
        <v>1296</v>
      </c>
      <c r="D664" s="22" t="s">
        <v>1171</v>
      </c>
      <c r="E664" s="22">
        <v>2024</v>
      </c>
      <c r="F664" s="22">
        <v>8</v>
      </c>
      <c r="G664" s="22">
        <v>30</v>
      </c>
      <c r="H664" s="22" t="s">
        <v>289</v>
      </c>
      <c r="I664" s="33">
        <v>6</v>
      </c>
      <c r="J664" s="22">
        <v>4</v>
      </c>
      <c r="K664" s="34">
        <v>7.3</v>
      </c>
    </row>
    <row r="665" spans="1:11">
      <c r="A665" s="22">
        <v>1002</v>
      </c>
      <c r="B665" s="33" t="s">
        <v>1092</v>
      </c>
      <c r="C665" s="33" t="s">
        <v>1362</v>
      </c>
      <c r="D665" s="22" t="s">
        <v>903</v>
      </c>
      <c r="E665" s="22">
        <v>2024</v>
      </c>
      <c r="F665" s="22">
        <v>8</v>
      </c>
      <c r="G665" s="22">
        <v>31</v>
      </c>
      <c r="H665" s="22" t="s">
        <v>289</v>
      </c>
      <c r="I665" s="33">
        <v>3</v>
      </c>
      <c r="J665" s="22">
        <v>4</v>
      </c>
      <c r="K665" s="34">
        <v>7.3</v>
      </c>
    </row>
    <row r="666" spans="1:11">
      <c r="A666" s="22">
        <v>1009</v>
      </c>
      <c r="B666" s="33" t="s">
        <v>1094</v>
      </c>
      <c r="C666" s="33" t="s">
        <v>1345</v>
      </c>
      <c r="D666" s="22" t="s">
        <v>1337</v>
      </c>
      <c r="E666" s="22">
        <v>2024</v>
      </c>
      <c r="F666" s="22">
        <v>8</v>
      </c>
      <c r="G666" s="22">
        <v>23</v>
      </c>
      <c r="H666" s="22" t="s">
        <v>289</v>
      </c>
      <c r="I666" s="33">
        <v>3</v>
      </c>
      <c r="J666" s="22">
        <v>3</v>
      </c>
      <c r="K666" s="34">
        <v>7.3</v>
      </c>
    </row>
    <row r="667" spans="1:11">
      <c r="A667" s="22">
        <v>2012</v>
      </c>
      <c r="B667" s="33" t="s">
        <v>1064</v>
      </c>
      <c r="C667" s="33" t="s">
        <v>1150</v>
      </c>
      <c r="D667" s="22" t="s">
        <v>1237</v>
      </c>
      <c r="E667" s="22">
        <v>2024</v>
      </c>
      <c r="F667" s="22">
        <v>8</v>
      </c>
      <c r="G667" s="22">
        <v>9</v>
      </c>
      <c r="H667" s="22" t="s">
        <v>289</v>
      </c>
      <c r="I667" s="33">
        <v>1</v>
      </c>
      <c r="J667" s="22">
        <v>1</v>
      </c>
      <c r="K667" s="34">
        <v>7.4</v>
      </c>
    </row>
    <row r="668" spans="1:11">
      <c r="A668" s="22">
        <v>1007</v>
      </c>
      <c r="B668" s="33" t="s">
        <v>1064</v>
      </c>
      <c r="C668" s="33" t="s">
        <v>1355</v>
      </c>
      <c r="D668" s="22" t="s">
        <v>1066</v>
      </c>
      <c r="E668" s="22">
        <v>2024</v>
      </c>
      <c r="F668" s="22">
        <v>8</v>
      </c>
      <c r="G668" s="22">
        <v>23</v>
      </c>
      <c r="H668" s="22" t="s">
        <v>289</v>
      </c>
      <c r="I668" s="33">
        <v>5</v>
      </c>
      <c r="J668" s="22">
        <v>4</v>
      </c>
      <c r="K668" s="34">
        <v>7.4</v>
      </c>
    </row>
    <row r="669" spans="1:11">
      <c r="A669" s="22">
        <v>1001</v>
      </c>
      <c r="B669" s="56" t="s">
        <v>1064</v>
      </c>
      <c r="C669" s="33" t="s">
        <v>1065</v>
      </c>
      <c r="D669" s="33" t="s">
        <v>903</v>
      </c>
      <c r="E669" s="33">
        <v>2024</v>
      </c>
      <c r="F669" s="33">
        <v>8</v>
      </c>
      <c r="G669" s="22">
        <v>31</v>
      </c>
      <c r="H669" s="22" t="s">
        <v>289</v>
      </c>
      <c r="I669" s="33">
        <v>6</v>
      </c>
      <c r="J669" s="22">
        <v>4</v>
      </c>
      <c r="K669" s="34">
        <v>7.4</v>
      </c>
    </row>
    <row r="670" spans="1:11">
      <c r="A670" s="22">
        <v>1007</v>
      </c>
      <c r="B670" s="33" t="s">
        <v>1094</v>
      </c>
      <c r="C670" s="33" t="s">
        <v>1344</v>
      </c>
      <c r="D670" s="22" t="s">
        <v>1066</v>
      </c>
      <c r="E670" s="22">
        <v>2024</v>
      </c>
      <c r="F670" s="22">
        <v>8</v>
      </c>
      <c r="G670" s="22">
        <v>23</v>
      </c>
      <c r="H670" s="22" t="s">
        <v>289</v>
      </c>
      <c r="I670" s="33">
        <v>2</v>
      </c>
      <c r="J670" s="22">
        <v>0</v>
      </c>
      <c r="K670" s="34">
        <v>7.4</v>
      </c>
    </row>
    <row r="671" spans="1:11">
      <c r="A671" s="22">
        <v>2010</v>
      </c>
      <c r="B671" s="33" t="s">
        <v>1064</v>
      </c>
      <c r="C671" s="33" t="s">
        <v>1138</v>
      </c>
      <c r="D671" s="22" t="s">
        <v>1338</v>
      </c>
      <c r="E671" s="22">
        <v>2024</v>
      </c>
      <c r="F671" s="22">
        <v>8</v>
      </c>
      <c r="G671" s="22">
        <v>15</v>
      </c>
      <c r="H671" s="22" t="s">
        <v>289</v>
      </c>
      <c r="I671" s="33">
        <v>2</v>
      </c>
      <c r="J671" s="22">
        <v>0</v>
      </c>
      <c r="K671" s="34">
        <v>7.5</v>
      </c>
    </row>
    <row r="672" spans="1:11">
      <c r="A672" s="22">
        <v>2010</v>
      </c>
      <c r="B672" s="33" t="s">
        <v>1064</v>
      </c>
      <c r="C672" s="33" t="s">
        <v>1138</v>
      </c>
      <c r="D672" s="22" t="s">
        <v>1338</v>
      </c>
      <c r="E672" s="22">
        <v>2024</v>
      </c>
      <c r="F672" s="22">
        <v>8</v>
      </c>
      <c r="G672" s="22">
        <v>15</v>
      </c>
      <c r="H672" s="22" t="s">
        <v>289</v>
      </c>
      <c r="I672" s="33">
        <v>7</v>
      </c>
      <c r="J672" s="22">
        <v>0</v>
      </c>
      <c r="K672" s="34">
        <v>7.5</v>
      </c>
    </row>
    <row r="673" spans="1:11">
      <c r="A673" s="22">
        <v>1001</v>
      </c>
      <c r="B673" s="56" t="s">
        <v>1064</v>
      </c>
      <c r="C673" s="33" t="s">
        <v>1065</v>
      </c>
      <c r="D673" s="33" t="s">
        <v>903</v>
      </c>
      <c r="E673" s="33">
        <v>2024</v>
      </c>
      <c r="F673" s="33">
        <v>8</v>
      </c>
      <c r="G673" s="22">
        <v>31</v>
      </c>
      <c r="H673" s="22" t="s">
        <v>289</v>
      </c>
      <c r="I673" s="33" t="s">
        <v>1329</v>
      </c>
      <c r="J673" s="22">
        <v>1</v>
      </c>
      <c r="K673" s="34">
        <v>7.5</v>
      </c>
    </row>
    <row r="674" spans="1:11">
      <c r="A674" s="22">
        <v>3018</v>
      </c>
      <c r="B674" s="33" t="s">
        <v>1067</v>
      </c>
      <c r="C674" s="33" t="s">
        <v>1282</v>
      </c>
      <c r="D674" s="22" t="s">
        <v>1281</v>
      </c>
      <c r="E674" s="22">
        <v>2024</v>
      </c>
      <c r="F674" s="22">
        <v>8</v>
      </c>
      <c r="G674" s="22">
        <v>26</v>
      </c>
      <c r="H674" s="22" t="s">
        <v>289</v>
      </c>
      <c r="I674" s="33">
        <v>7</v>
      </c>
      <c r="J674" s="22">
        <v>4</v>
      </c>
      <c r="K674" s="34">
        <v>7.5</v>
      </c>
    </row>
    <row r="675" spans="1:11">
      <c r="A675" s="22">
        <v>1009</v>
      </c>
      <c r="B675" s="33" t="s">
        <v>1067</v>
      </c>
      <c r="C675" s="33" t="s">
        <v>1342</v>
      </c>
      <c r="D675" s="22" t="s">
        <v>1337</v>
      </c>
      <c r="E675" s="22">
        <v>2024</v>
      </c>
      <c r="F675" s="22">
        <v>8</v>
      </c>
      <c r="G675" s="22">
        <v>23</v>
      </c>
      <c r="H675" s="22" t="s">
        <v>289</v>
      </c>
      <c r="I675" s="33">
        <v>4</v>
      </c>
      <c r="J675" s="22">
        <v>3</v>
      </c>
      <c r="K675" s="34">
        <v>7.5</v>
      </c>
    </row>
    <row r="676" spans="1:11">
      <c r="A676" s="22">
        <v>2012</v>
      </c>
      <c r="B676" s="33" t="s">
        <v>1094</v>
      </c>
      <c r="C676" s="33" t="s">
        <v>1154</v>
      </c>
      <c r="D676" s="22" t="s">
        <v>1237</v>
      </c>
      <c r="E676" s="22">
        <v>2024</v>
      </c>
      <c r="F676" s="22">
        <v>8</v>
      </c>
      <c r="G676" s="22">
        <v>9</v>
      </c>
      <c r="H676" s="22" t="s">
        <v>289</v>
      </c>
      <c r="I676" s="33">
        <v>6</v>
      </c>
      <c r="J676" s="22">
        <v>4</v>
      </c>
      <c r="K676" s="34">
        <v>7.5</v>
      </c>
    </row>
    <row r="677" spans="1:11">
      <c r="A677" s="22">
        <v>1009</v>
      </c>
      <c r="B677" s="33" t="s">
        <v>1094</v>
      </c>
      <c r="C677" s="33" t="s">
        <v>1345</v>
      </c>
      <c r="D677" s="22" t="s">
        <v>1337</v>
      </c>
      <c r="E677" s="22">
        <v>2024</v>
      </c>
      <c r="F677" s="22">
        <v>8</v>
      </c>
      <c r="G677" s="22">
        <v>23</v>
      </c>
      <c r="H677" s="22" t="s">
        <v>289</v>
      </c>
      <c r="I677" s="33">
        <v>5</v>
      </c>
      <c r="J677" s="22">
        <v>4</v>
      </c>
      <c r="K677" s="34">
        <v>7.5</v>
      </c>
    </row>
    <row r="678" spans="1:11">
      <c r="A678" s="22">
        <v>3010</v>
      </c>
      <c r="B678" s="33" t="s">
        <v>1071</v>
      </c>
      <c r="C678" s="33" t="s">
        <v>1221</v>
      </c>
      <c r="D678" s="22" t="s">
        <v>1332</v>
      </c>
      <c r="E678" s="22">
        <v>2024</v>
      </c>
      <c r="F678" s="22">
        <v>8</v>
      </c>
      <c r="G678" s="22">
        <v>21</v>
      </c>
      <c r="H678" s="22" t="s">
        <v>289</v>
      </c>
      <c r="I678" s="33" t="s">
        <v>1329</v>
      </c>
      <c r="J678" s="22">
        <v>2</v>
      </c>
      <c r="K678" s="34">
        <v>7.5</v>
      </c>
    </row>
    <row r="679" spans="1:11">
      <c r="A679" s="22">
        <v>3004</v>
      </c>
      <c r="B679" s="33" t="s">
        <v>1071</v>
      </c>
      <c r="C679" s="33" t="s">
        <v>1188</v>
      </c>
      <c r="D679" s="22" t="s">
        <v>1335</v>
      </c>
      <c r="E679" s="22">
        <v>2024</v>
      </c>
      <c r="F679" s="22">
        <v>8</v>
      </c>
      <c r="G679" s="22">
        <v>7</v>
      </c>
      <c r="H679" s="22" t="s">
        <v>289</v>
      </c>
      <c r="I679" s="33">
        <v>7</v>
      </c>
      <c r="J679" s="22">
        <v>4</v>
      </c>
      <c r="K679" s="34">
        <v>7.5</v>
      </c>
    </row>
    <row r="680" spans="1:11">
      <c r="A680" s="22">
        <v>1001</v>
      </c>
      <c r="B680" s="56" t="s">
        <v>1064</v>
      </c>
      <c r="C680" s="33" t="s">
        <v>1065</v>
      </c>
      <c r="D680" s="33" t="s">
        <v>903</v>
      </c>
      <c r="E680" s="33">
        <v>2024</v>
      </c>
      <c r="F680" s="33">
        <v>8</v>
      </c>
      <c r="G680" s="22">
        <v>31</v>
      </c>
      <c r="H680" s="22" t="s">
        <v>289</v>
      </c>
      <c r="I680" s="33">
        <v>5</v>
      </c>
      <c r="J680" s="22">
        <v>4</v>
      </c>
      <c r="K680" s="34">
        <v>7.6</v>
      </c>
    </row>
    <row r="681" spans="1:11">
      <c r="A681" s="22">
        <v>3013</v>
      </c>
      <c r="B681" s="33" t="s">
        <v>1069</v>
      </c>
      <c r="C681" s="33" t="s">
        <v>1367</v>
      </c>
      <c r="D681" s="22" t="s">
        <v>1357</v>
      </c>
      <c r="E681" s="22">
        <v>2024</v>
      </c>
      <c r="F681" s="22">
        <v>8</v>
      </c>
      <c r="G681" s="22">
        <v>24</v>
      </c>
      <c r="H681" s="22" t="s">
        <v>289</v>
      </c>
      <c r="I681" s="33">
        <v>1</v>
      </c>
      <c r="J681" s="22">
        <v>1</v>
      </c>
      <c r="K681" s="34">
        <v>7.6</v>
      </c>
    </row>
    <row r="682" spans="1:11">
      <c r="A682" s="22">
        <v>3015</v>
      </c>
      <c r="B682" s="33" t="s">
        <v>1079</v>
      </c>
      <c r="C682" s="33" t="s">
        <v>1250</v>
      </c>
      <c r="D682" s="22" t="s">
        <v>1334</v>
      </c>
      <c r="E682" s="22">
        <v>2024</v>
      </c>
      <c r="F682" s="22">
        <v>8</v>
      </c>
      <c r="G682" s="22">
        <v>10</v>
      </c>
      <c r="H682" s="22" t="s">
        <v>289</v>
      </c>
      <c r="I682" s="33">
        <v>1</v>
      </c>
      <c r="J682" s="22">
        <v>1</v>
      </c>
      <c r="K682" s="34">
        <v>7.6</v>
      </c>
    </row>
    <row r="683" spans="1:11">
      <c r="A683" s="22">
        <v>1009</v>
      </c>
      <c r="B683" s="33" t="s">
        <v>1092</v>
      </c>
      <c r="C683" s="33" t="s">
        <v>1347</v>
      </c>
      <c r="D683" s="22" t="s">
        <v>1337</v>
      </c>
      <c r="E683" s="22">
        <v>2024</v>
      </c>
      <c r="F683" s="22">
        <v>8</v>
      </c>
      <c r="G683" s="22">
        <v>23</v>
      </c>
      <c r="H683" s="22" t="s">
        <v>289</v>
      </c>
      <c r="I683" s="33">
        <v>1</v>
      </c>
      <c r="J683" s="22">
        <v>2</v>
      </c>
      <c r="K683" s="34">
        <v>7.7</v>
      </c>
    </row>
    <row r="684" spans="1:11">
      <c r="A684" s="22">
        <v>1009</v>
      </c>
      <c r="B684" s="33" t="s">
        <v>1094</v>
      </c>
      <c r="C684" s="33" t="s">
        <v>1345</v>
      </c>
      <c r="D684" s="22" t="s">
        <v>1337</v>
      </c>
      <c r="E684" s="22">
        <v>2024</v>
      </c>
      <c r="F684" s="22">
        <v>8</v>
      </c>
      <c r="G684" s="22">
        <v>23</v>
      </c>
      <c r="H684" s="22" t="s">
        <v>289</v>
      </c>
      <c r="I684" s="33">
        <v>4</v>
      </c>
      <c r="J684" s="22">
        <v>3</v>
      </c>
      <c r="K684" s="34">
        <v>7.7</v>
      </c>
    </row>
    <row r="685" spans="1:11" s="28" customFormat="1">
      <c r="A685" s="28">
        <v>3008</v>
      </c>
      <c r="B685" s="55" t="s">
        <v>1071</v>
      </c>
      <c r="C685" s="55" t="s">
        <v>1206</v>
      </c>
      <c r="D685" s="28" t="s">
        <v>1022</v>
      </c>
      <c r="E685" s="28">
        <v>2024</v>
      </c>
      <c r="F685" s="28">
        <v>8</v>
      </c>
      <c r="G685" s="28">
        <v>25</v>
      </c>
      <c r="H685" s="28" t="s">
        <v>289</v>
      </c>
      <c r="I685" s="55">
        <v>3</v>
      </c>
      <c r="J685" s="28">
        <v>4</v>
      </c>
      <c r="K685" s="57">
        <v>7.7</v>
      </c>
    </row>
    <row r="686" spans="1:11">
      <c r="A686" s="22">
        <v>3008</v>
      </c>
      <c r="B686" s="33" t="s">
        <v>1064</v>
      </c>
      <c r="C686" s="33" t="s">
        <v>1204</v>
      </c>
      <c r="D686" s="22" t="s">
        <v>1022</v>
      </c>
      <c r="E686" s="22">
        <v>2024</v>
      </c>
      <c r="F686" s="22">
        <v>8</v>
      </c>
      <c r="G686" s="22">
        <v>25</v>
      </c>
      <c r="H686" s="22" t="s">
        <v>289</v>
      </c>
      <c r="I686" s="33">
        <v>2</v>
      </c>
      <c r="J686" s="22">
        <v>4</v>
      </c>
      <c r="K686" s="34">
        <v>7.8</v>
      </c>
    </row>
    <row r="687" spans="1:11">
      <c r="A687" s="22">
        <v>1009</v>
      </c>
      <c r="B687" s="33" t="s">
        <v>1069</v>
      </c>
      <c r="C687" s="33" t="s">
        <v>1360</v>
      </c>
      <c r="D687" s="22" t="s">
        <v>1337</v>
      </c>
      <c r="E687" s="22">
        <v>2024</v>
      </c>
      <c r="F687" s="22">
        <v>8</v>
      </c>
      <c r="G687" s="22">
        <v>23</v>
      </c>
      <c r="H687" s="22" t="s">
        <v>289</v>
      </c>
      <c r="I687" s="33">
        <v>1</v>
      </c>
      <c r="J687" s="22">
        <v>2</v>
      </c>
      <c r="K687" s="34">
        <v>7.8</v>
      </c>
    </row>
    <row r="688" spans="1:11">
      <c r="A688" s="22">
        <v>1007</v>
      </c>
      <c r="B688" s="33" t="s">
        <v>1069</v>
      </c>
      <c r="C688" s="33" t="s">
        <v>1359</v>
      </c>
      <c r="D688" s="22" t="s">
        <v>1066</v>
      </c>
      <c r="E688" s="22">
        <v>2024</v>
      </c>
      <c r="F688" s="22">
        <v>8</v>
      </c>
      <c r="G688" s="22">
        <v>23</v>
      </c>
      <c r="H688" s="22" t="s">
        <v>289</v>
      </c>
      <c r="I688" s="33">
        <v>4</v>
      </c>
      <c r="J688" s="22">
        <v>1</v>
      </c>
      <c r="K688" s="34">
        <v>7.8</v>
      </c>
    </row>
    <row r="689" spans="1:12">
      <c r="A689" s="22">
        <v>2005</v>
      </c>
      <c r="B689" s="33" t="s">
        <v>1092</v>
      </c>
      <c r="C689" s="33" t="s">
        <v>1352</v>
      </c>
      <c r="D689" s="22" t="s">
        <v>1033</v>
      </c>
      <c r="E689" s="22">
        <v>2024</v>
      </c>
      <c r="F689" s="22">
        <v>8</v>
      </c>
      <c r="G689" s="22">
        <v>16</v>
      </c>
      <c r="H689" s="22" t="s">
        <v>289</v>
      </c>
      <c r="I689" s="33">
        <v>2</v>
      </c>
      <c r="J689" s="22">
        <v>1</v>
      </c>
      <c r="K689" s="34">
        <v>7.8</v>
      </c>
    </row>
    <row r="690" spans="1:12">
      <c r="A690" s="22">
        <v>1009</v>
      </c>
      <c r="B690" s="33" t="s">
        <v>1092</v>
      </c>
      <c r="C690" s="33" t="s">
        <v>1347</v>
      </c>
      <c r="D690" s="22" t="s">
        <v>1337</v>
      </c>
      <c r="E690" s="22">
        <v>2024</v>
      </c>
      <c r="F690" s="22">
        <v>8</v>
      </c>
      <c r="G690" s="22">
        <v>23</v>
      </c>
      <c r="H690" s="22" t="s">
        <v>289</v>
      </c>
      <c r="I690" s="33" t="s">
        <v>1329</v>
      </c>
      <c r="J690" s="22">
        <v>1</v>
      </c>
      <c r="K690" s="34">
        <v>7.8</v>
      </c>
    </row>
    <row r="691" spans="1:12">
      <c r="A691" s="22">
        <v>3017</v>
      </c>
      <c r="B691" s="33" t="s">
        <v>1079</v>
      </c>
      <c r="C691" s="33" t="s">
        <v>1277</v>
      </c>
      <c r="D691" s="22" t="s">
        <v>995</v>
      </c>
      <c r="E691" s="22">
        <v>2024</v>
      </c>
      <c r="F691" s="22">
        <v>8</v>
      </c>
      <c r="G691" s="22">
        <v>11</v>
      </c>
      <c r="H691" s="22" t="s">
        <v>289</v>
      </c>
      <c r="I691" s="33">
        <v>2</v>
      </c>
      <c r="J691" s="22">
        <v>2</v>
      </c>
      <c r="K691" s="34">
        <v>7.8</v>
      </c>
    </row>
    <row r="692" spans="1:12">
      <c r="A692" s="22">
        <v>3017</v>
      </c>
      <c r="B692" s="33" t="s">
        <v>1069</v>
      </c>
      <c r="C692" s="33" t="s">
        <v>1270</v>
      </c>
      <c r="D692" s="22" t="s">
        <v>995</v>
      </c>
      <c r="E692" s="22">
        <v>2024</v>
      </c>
      <c r="F692" s="22">
        <v>8</v>
      </c>
      <c r="G692" s="22">
        <v>11</v>
      </c>
      <c r="H692" s="22" t="s">
        <v>289</v>
      </c>
      <c r="I692" s="33" t="s">
        <v>1329</v>
      </c>
      <c r="J692" s="22">
        <v>1</v>
      </c>
      <c r="K692" s="34">
        <v>7.9</v>
      </c>
    </row>
    <row r="693" spans="1:12">
      <c r="A693" s="22">
        <v>1009</v>
      </c>
      <c r="B693" s="33" t="s">
        <v>1069</v>
      </c>
      <c r="C693" s="33" t="s">
        <v>1360</v>
      </c>
      <c r="D693" s="22" t="s">
        <v>1337</v>
      </c>
      <c r="E693" s="22">
        <v>2024</v>
      </c>
      <c r="F693" s="22">
        <v>8</v>
      </c>
      <c r="G693" s="22">
        <v>23</v>
      </c>
      <c r="H693" s="22" t="s">
        <v>289</v>
      </c>
      <c r="I693" s="33">
        <v>3</v>
      </c>
      <c r="J693" s="22">
        <v>3</v>
      </c>
      <c r="K693" s="34">
        <v>7.9</v>
      </c>
    </row>
    <row r="694" spans="1:12">
      <c r="A694" s="22">
        <v>3012</v>
      </c>
      <c r="B694" s="33" t="s">
        <v>1094</v>
      </c>
      <c r="C694" s="33" t="s">
        <v>1349</v>
      </c>
      <c r="D694" s="22" t="s">
        <v>286</v>
      </c>
      <c r="E694" s="22">
        <v>2024</v>
      </c>
      <c r="F694" s="22">
        <v>8</v>
      </c>
      <c r="G694" s="22">
        <v>20</v>
      </c>
      <c r="H694" s="22" t="s">
        <v>289</v>
      </c>
      <c r="I694" s="33">
        <v>1</v>
      </c>
      <c r="J694" s="22">
        <v>1</v>
      </c>
      <c r="K694" s="34">
        <v>7.9</v>
      </c>
    </row>
    <row r="695" spans="1:12">
      <c r="A695" s="22">
        <v>1002</v>
      </c>
      <c r="B695" s="33" t="s">
        <v>1094</v>
      </c>
      <c r="C695" s="33" t="s">
        <v>1331</v>
      </c>
      <c r="D695" s="22" t="s">
        <v>903</v>
      </c>
      <c r="E695" s="22">
        <v>2024</v>
      </c>
      <c r="F695" s="22">
        <v>8</v>
      </c>
      <c r="G695" s="22">
        <v>31</v>
      </c>
      <c r="H695" s="22" t="s">
        <v>289</v>
      </c>
      <c r="I695" s="33">
        <v>1</v>
      </c>
      <c r="J695" s="22">
        <v>2</v>
      </c>
      <c r="K695" s="34">
        <v>7.9</v>
      </c>
    </row>
    <row r="696" spans="1:12">
      <c r="A696" s="22">
        <v>2010</v>
      </c>
      <c r="B696" s="33" t="s">
        <v>1069</v>
      </c>
      <c r="C696" s="33" t="s">
        <v>1140</v>
      </c>
      <c r="D696" s="22" t="s">
        <v>1338</v>
      </c>
      <c r="E696" s="22">
        <v>2024</v>
      </c>
      <c r="F696" s="22">
        <v>8</v>
      </c>
      <c r="G696" s="22">
        <v>15</v>
      </c>
      <c r="H696" s="22" t="s">
        <v>289</v>
      </c>
      <c r="I696" s="33" t="s">
        <v>1329</v>
      </c>
      <c r="J696" s="22">
        <v>1</v>
      </c>
      <c r="K696" s="34">
        <v>8</v>
      </c>
      <c r="L696" s="22" t="s">
        <v>1368</v>
      </c>
    </row>
    <row r="697" spans="1:12">
      <c r="A697" s="22">
        <v>1009</v>
      </c>
      <c r="B697" s="33" t="s">
        <v>1069</v>
      </c>
      <c r="C697" s="33" t="s">
        <v>1360</v>
      </c>
      <c r="D697" s="22" t="s">
        <v>1337</v>
      </c>
      <c r="E697" s="22">
        <v>2024</v>
      </c>
      <c r="F697" s="22">
        <v>8</v>
      </c>
      <c r="G697" s="22">
        <v>23</v>
      </c>
      <c r="H697" s="22" t="s">
        <v>289</v>
      </c>
      <c r="I697" s="33">
        <v>5</v>
      </c>
      <c r="J697" s="22">
        <v>3</v>
      </c>
      <c r="K697" s="34">
        <v>8</v>
      </c>
    </row>
    <row r="698" spans="1:12">
      <c r="A698" s="22">
        <v>1007</v>
      </c>
      <c r="B698" s="33" t="s">
        <v>1092</v>
      </c>
      <c r="C698" s="33" t="s">
        <v>1366</v>
      </c>
      <c r="D698" s="22" t="s">
        <v>1066</v>
      </c>
      <c r="E698" s="22">
        <v>2024</v>
      </c>
      <c r="F698" s="22">
        <v>8</v>
      </c>
      <c r="G698" s="22">
        <v>23</v>
      </c>
      <c r="H698" s="22" t="s">
        <v>289</v>
      </c>
      <c r="I698" s="33">
        <v>2</v>
      </c>
      <c r="J698" s="22">
        <v>1</v>
      </c>
      <c r="K698" s="34">
        <v>8</v>
      </c>
    </row>
    <row r="699" spans="1:12">
      <c r="A699" s="22">
        <v>3011</v>
      </c>
      <c r="B699" s="33" t="s">
        <v>1073</v>
      </c>
      <c r="C699" s="33" t="s">
        <v>1232</v>
      </c>
      <c r="D699" s="22" t="s">
        <v>286</v>
      </c>
      <c r="E699" s="22">
        <v>2024</v>
      </c>
      <c r="F699" s="22">
        <v>8</v>
      </c>
      <c r="G699" s="22">
        <v>2</v>
      </c>
      <c r="H699" s="22" t="s">
        <v>289</v>
      </c>
      <c r="I699" s="33">
        <v>3</v>
      </c>
      <c r="J699" s="22">
        <v>1</v>
      </c>
      <c r="K699" s="34">
        <v>8</v>
      </c>
    </row>
    <row r="700" spans="1:12">
      <c r="A700" s="22">
        <v>3011</v>
      </c>
      <c r="B700" s="33" t="s">
        <v>1075</v>
      </c>
      <c r="C700" s="33" t="s">
        <v>1233</v>
      </c>
      <c r="D700" s="22" t="s">
        <v>286</v>
      </c>
      <c r="E700" s="22">
        <v>2024</v>
      </c>
      <c r="F700" s="22">
        <v>8</v>
      </c>
      <c r="G700" s="22">
        <v>2</v>
      </c>
      <c r="H700" s="22" t="s">
        <v>289</v>
      </c>
      <c r="I700" s="33">
        <v>4</v>
      </c>
      <c r="J700" s="22">
        <v>0</v>
      </c>
      <c r="K700" s="34">
        <v>8</v>
      </c>
    </row>
    <row r="701" spans="1:12">
      <c r="A701" s="22">
        <v>3016</v>
      </c>
      <c r="B701" s="33" t="s">
        <v>1077</v>
      </c>
      <c r="C701" s="33" t="s">
        <v>1258</v>
      </c>
      <c r="D701" s="22" t="s">
        <v>1148</v>
      </c>
      <c r="E701" s="22">
        <v>2024</v>
      </c>
      <c r="F701" s="22">
        <v>8</v>
      </c>
      <c r="G701" s="22">
        <v>12</v>
      </c>
      <c r="H701" s="22" t="s">
        <v>289</v>
      </c>
      <c r="I701" s="33">
        <v>1</v>
      </c>
      <c r="J701" s="22">
        <v>0</v>
      </c>
      <c r="K701" s="34">
        <v>8</v>
      </c>
    </row>
    <row r="702" spans="1:12">
      <c r="A702" s="22">
        <v>3016</v>
      </c>
      <c r="B702" s="33" t="s">
        <v>1077</v>
      </c>
      <c r="C702" s="33" t="s">
        <v>1258</v>
      </c>
      <c r="D702" s="22" t="s">
        <v>1148</v>
      </c>
      <c r="E702" s="22">
        <v>2024</v>
      </c>
      <c r="F702" s="22">
        <v>8</v>
      </c>
      <c r="G702" s="22">
        <v>12</v>
      </c>
      <c r="H702" s="22" t="s">
        <v>289</v>
      </c>
      <c r="I702" s="33">
        <v>3</v>
      </c>
      <c r="J702" s="22">
        <v>0</v>
      </c>
      <c r="K702" s="34">
        <v>8</v>
      </c>
    </row>
    <row r="703" spans="1:12">
      <c r="A703" s="22">
        <v>3011</v>
      </c>
      <c r="B703" s="33" t="s">
        <v>1077</v>
      </c>
      <c r="C703" s="33" t="s">
        <v>1234</v>
      </c>
      <c r="D703" s="22" t="s">
        <v>286</v>
      </c>
      <c r="E703" s="22">
        <v>2024</v>
      </c>
      <c r="F703" s="22">
        <v>8</v>
      </c>
      <c r="G703" s="22">
        <v>2</v>
      </c>
      <c r="H703" s="22" t="s">
        <v>289</v>
      </c>
      <c r="I703" s="33">
        <v>2</v>
      </c>
      <c r="J703" s="22">
        <v>0</v>
      </c>
      <c r="K703" s="34">
        <v>8</v>
      </c>
    </row>
    <row r="704" spans="1:12">
      <c r="A704" s="22">
        <v>3016</v>
      </c>
      <c r="B704" s="33" t="s">
        <v>1079</v>
      </c>
      <c r="C704" s="33" t="s">
        <v>1259</v>
      </c>
      <c r="D704" s="22" t="s">
        <v>1148</v>
      </c>
      <c r="E704" s="22">
        <v>2024</v>
      </c>
      <c r="F704" s="22">
        <v>8</v>
      </c>
      <c r="G704" s="22">
        <v>12</v>
      </c>
      <c r="H704" s="22" t="s">
        <v>289</v>
      </c>
      <c r="I704" s="33">
        <v>5</v>
      </c>
      <c r="J704" s="22">
        <v>3</v>
      </c>
      <c r="K704" s="34">
        <v>8</v>
      </c>
    </row>
    <row r="705" spans="1:11">
      <c r="A705" s="22">
        <v>3016</v>
      </c>
      <c r="B705" s="33" t="s">
        <v>1081</v>
      </c>
      <c r="C705" s="33" t="s">
        <v>1260</v>
      </c>
      <c r="D705" s="22" t="s">
        <v>1148</v>
      </c>
      <c r="E705" s="22">
        <v>2024</v>
      </c>
      <c r="F705" s="22">
        <v>8</v>
      </c>
      <c r="G705" s="22">
        <v>12</v>
      </c>
      <c r="H705" s="22" t="s">
        <v>289</v>
      </c>
      <c r="I705" s="33">
        <v>3</v>
      </c>
      <c r="J705" s="22">
        <v>0</v>
      </c>
      <c r="K705" s="34">
        <v>8</v>
      </c>
    </row>
    <row r="706" spans="1:11">
      <c r="A706" s="22">
        <v>3016</v>
      </c>
      <c r="B706" s="33" t="s">
        <v>1083</v>
      </c>
      <c r="C706" s="33" t="s">
        <v>1261</v>
      </c>
      <c r="D706" s="22" t="s">
        <v>1148</v>
      </c>
      <c r="E706" s="22">
        <v>2024</v>
      </c>
      <c r="F706" s="22">
        <v>8</v>
      </c>
      <c r="G706" s="22">
        <v>12</v>
      </c>
      <c r="H706" s="22" t="s">
        <v>289</v>
      </c>
      <c r="I706" s="33">
        <v>2</v>
      </c>
      <c r="J706" s="22">
        <v>0</v>
      </c>
      <c r="K706" s="34">
        <v>8</v>
      </c>
    </row>
    <row r="707" spans="1:11">
      <c r="A707" s="22">
        <v>3016</v>
      </c>
      <c r="B707" s="33" t="s">
        <v>1083</v>
      </c>
      <c r="C707" s="33" t="s">
        <v>1261</v>
      </c>
      <c r="D707" s="22" t="s">
        <v>1148</v>
      </c>
      <c r="E707" s="22">
        <v>2024</v>
      </c>
      <c r="F707" s="22">
        <v>8</v>
      </c>
      <c r="G707" s="22">
        <v>12</v>
      </c>
      <c r="H707" s="22" t="s">
        <v>289</v>
      </c>
      <c r="I707" s="33">
        <v>4</v>
      </c>
      <c r="J707" s="22">
        <v>0</v>
      </c>
      <c r="K707" s="34">
        <v>8</v>
      </c>
    </row>
    <row r="708" spans="1:11">
      <c r="A708" s="22">
        <v>1009</v>
      </c>
      <c r="B708" s="33" t="s">
        <v>1064</v>
      </c>
      <c r="C708" s="33" t="s">
        <v>1336</v>
      </c>
      <c r="D708" s="22" t="s">
        <v>1337</v>
      </c>
      <c r="E708" s="22">
        <v>2024</v>
      </c>
      <c r="F708" s="22">
        <v>8</v>
      </c>
      <c r="G708" s="22">
        <v>23</v>
      </c>
      <c r="H708" s="22" t="s">
        <v>289</v>
      </c>
      <c r="I708" s="33">
        <v>3</v>
      </c>
      <c r="J708" s="22">
        <v>3</v>
      </c>
      <c r="K708" s="34">
        <v>8.1</v>
      </c>
    </row>
    <row r="709" spans="1:11">
      <c r="A709" s="22">
        <v>1007</v>
      </c>
      <c r="B709" s="33" t="s">
        <v>1064</v>
      </c>
      <c r="C709" s="33" t="s">
        <v>1355</v>
      </c>
      <c r="D709" s="22" t="s">
        <v>1066</v>
      </c>
      <c r="E709" s="22">
        <v>2024</v>
      </c>
      <c r="F709" s="22">
        <v>8</v>
      </c>
      <c r="G709" s="22">
        <v>23</v>
      </c>
      <c r="H709" s="22" t="s">
        <v>289</v>
      </c>
      <c r="I709" s="33">
        <v>4</v>
      </c>
      <c r="J709" s="22">
        <v>1</v>
      </c>
      <c r="K709" s="34">
        <v>8.1999999999999993</v>
      </c>
    </row>
    <row r="710" spans="1:11">
      <c r="A710" s="22">
        <v>2012</v>
      </c>
      <c r="B710" s="33" t="s">
        <v>1067</v>
      </c>
      <c r="C710" s="33" t="s">
        <v>1151</v>
      </c>
      <c r="D710" s="22" t="s">
        <v>1237</v>
      </c>
      <c r="E710" s="22">
        <v>2024</v>
      </c>
      <c r="F710" s="22">
        <v>8</v>
      </c>
      <c r="G710" s="22">
        <v>9</v>
      </c>
      <c r="H710" s="22" t="s">
        <v>289</v>
      </c>
      <c r="I710" s="33" t="s">
        <v>1329</v>
      </c>
      <c r="J710" s="22">
        <v>0</v>
      </c>
      <c r="K710" s="34">
        <v>8.1999999999999993</v>
      </c>
    </row>
    <row r="711" spans="1:11">
      <c r="A711" s="22">
        <v>1009</v>
      </c>
      <c r="B711" s="33" t="s">
        <v>1067</v>
      </c>
      <c r="C711" s="33" t="s">
        <v>1342</v>
      </c>
      <c r="D711" s="22" t="s">
        <v>1337</v>
      </c>
      <c r="E711" s="22">
        <v>2024</v>
      </c>
      <c r="F711" s="22">
        <v>8</v>
      </c>
      <c r="G711" s="22">
        <v>23</v>
      </c>
      <c r="H711" s="22" t="s">
        <v>289</v>
      </c>
      <c r="I711" s="33">
        <v>5</v>
      </c>
      <c r="J711" s="22">
        <v>4</v>
      </c>
      <c r="K711" s="34">
        <v>8.1999999999999993</v>
      </c>
    </row>
    <row r="712" spans="1:11">
      <c r="A712" s="22">
        <v>3017</v>
      </c>
      <c r="B712" s="33" t="s">
        <v>1069</v>
      </c>
      <c r="C712" s="33" t="s">
        <v>1270</v>
      </c>
      <c r="D712" s="22" t="s">
        <v>995</v>
      </c>
      <c r="E712" s="22">
        <v>2024</v>
      </c>
      <c r="F712" s="22">
        <v>8</v>
      </c>
      <c r="G712" s="22">
        <v>11</v>
      </c>
      <c r="H712" s="22" t="s">
        <v>289</v>
      </c>
      <c r="I712" s="33">
        <v>4</v>
      </c>
      <c r="J712" s="22">
        <v>4</v>
      </c>
      <c r="K712" s="34">
        <v>8.1999999999999993</v>
      </c>
    </row>
    <row r="713" spans="1:11">
      <c r="A713" s="22">
        <v>3018</v>
      </c>
      <c r="B713" s="33" t="s">
        <v>1092</v>
      </c>
      <c r="C713" s="33" t="s">
        <v>1283</v>
      </c>
      <c r="D713" s="22" t="s">
        <v>1281</v>
      </c>
      <c r="E713" s="22">
        <v>2024</v>
      </c>
      <c r="F713" s="22">
        <v>8</v>
      </c>
      <c r="G713" s="22">
        <v>26</v>
      </c>
      <c r="H713" s="22" t="s">
        <v>289</v>
      </c>
      <c r="I713" s="33">
        <v>1</v>
      </c>
      <c r="J713" s="22">
        <v>1</v>
      </c>
      <c r="K713" s="34">
        <v>8.1999999999999993</v>
      </c>
    </row>
    <row r="714" spans="1:11">
      <c r="A714" s="22">
        <v>1009</v>
      </c>
      <c r="B714" s="33" t="s">
        <v>1092</v>
      </c>
      <c r="C714" s="33" t="s">
        <v>1347</v>
      </c>
      <c r="D714" s="22" t="s">
        <v>1337</v>
      </c>
      <c r="E714" s="22">
        <v>2024</v>
      </c>
      <c r="F714" s="22">
        <v>8</v>
      </c>
      <c r="G714" s="22">
        <v>23</v>
      </c>
      <c r="H714" s="22" t="s">
        <v>289</v>
      </c>
      <c r="I714" s="33">
        <v>2</v>
      </c>
      <c r="J714" s="22">
        <v>3</v>
      </c>
      <c r="K714" s="34">
        <v>8.1999999999999993</v>
      </c>
    </row>
    <row r="715" spans="1:11">
      <c r="A715" s="22">
        <v>1002</v>
      </c>
      <c r="B715" s="33" t="s">
        <v>1092</v>
      </c>
      <c r="C715" s="33" t="s">
        <v>1362</v>
      </c>
      <c r="D715" s="22" t="s">
        <v>903</v>
      </c>
      <c r="E715" s="22">
        <v>2024</v>
      </c>
      <c r="F715" s="22">
        <v>8</v>
      </c>
      <c r="G715" s="22">
        <v>31</v>
      </c>
      <c r="H715" s="22" t="s">
        <v>289</v>
      </c>
      <c r="I715" s="33">
        <v>2</v>
      </c>
      <c r="J715" s="22">
        <v>3</v>
      </c>
      <c r="K715" s="34">
        <v>8.1999999999999993</v>
      </c>
    </row>
    <row r="716" spans="1:11">
      <c r="A716" s="22">
        <v>3013</v>
      </c>
      <c r="B716" s="33" t="s">
        <v>1069</v>
      </c>
      <c r="C716" s="33" t="s">
        <v>1367</v>
      </c>
      <c r="D716" s="22" t="s">
        <v>1357</v>
      </c>
      <c r="E716" s="22">
        <v>2024</v>
      </c>
      <c r="F716" s="22">
        <v>8</v>
      </c>
      <c r="G716" s="22">
        <v>24</v>
      </c>
      <c r="H716" s="22" t="s">
        <v>289</v>
      </c>
      <c r="I716" s="33">
        <v>3</v>
      </c>
      <c r="J716" s="22">
        <v>1</v>
      </c>
      <c r="K716" s="34">
        <v>8.3000000000000007</v>
      </c>
    </row>
    <row r="717" spans="1:11">
      <c r="A717" s="22">
        <v>1009</v>
      </c>
      <c r="B717" s="33" t="s">
        <v>1092</v>
      </c>
      <c r="C717" s="33" t="s">
        <v>1347</v>
      </c>
      <c r="D717" s="22" t="s">
        <v>1337</v>
      </c>
      <c r="E717" s="22">
        <v>2024</v>
      </c>
      <c r="F717" s="22">
        <v>8</v>
      </c>
      <c r="G717" s="22">
        <v>23</v>
      </c>
      <c r="H717" s="22" t="s">
        <v>289</v>
      </c>
      <c r="I717" s="33">
        <v>3</v>
      </c>
      <c r="J717" s="22">
        <v>3</v>
      </c>
      <c r="K717" s="34">
        <v>8.3000000000000007</v>
      </c>
    </row>
    <row r="718" spans="1:11">
      <c r="A718" s="22">
        <v>1009</v>
      </c>
      <c r="B718" s="33" t="s">
        <v>1094</v>
      </c>
      <c r="C718" s="33" t="s">
        <v>1345</v>
      </c>
      <c r="D718" s="22" t="s">
        <v>1337</v>
      </c>
      <c r="E718" s="22">
        <v>2024</v>
      </c>
      <c r="F718" s="22">
        <v>8</v>
      </c>
      <c r="G718" s="22">
        <v>23</v>
      </c>
      <c r="H718" s="22" t="s">
        <v>289</v>
      </c>
      <c r="I718" s="33">
        <v>7</v>
      </c>
      <c r="J718" s="22">
        <v>4</v>
      </c>
      <c r="K718" s="34">
        <v>8.3000000000000007</v>
      </c>
    </row>
    <row r="719" spans="1:11">
      <c r="A719" s="22">
        <v>3017</v>
      </c>
      <c r="B719" s="33" t="s">
        <v>1079</v>
      </c>
      <c r="C719" s="33" t="s">
        <v>1277</v>
      </c>
      <c r="D719" s="22" t="s">
        <v>995</v>
      </c>
      <c r="E719" s="22">
        <v>2024</v>
      </c>
      <c r="F719" s="22">
        <v>8</v>
      </c>
      <c r="G719" s="22">
        <v>11</v>
      </c>
      <c r="H719" s="22" t="s">
        <v>289</v>
      </c>
      <c r="I719" s="33">
        <v>1</v>
      </c>
      <c r="J719" s="22">
        <v>1</v>
      </c>
      <c r="K719" s="34">
        <v>8.3000000000000007</v>
      </c>
    </row>
    <row r="720" spans="1:11">
      <c r="A720" s="22">
        <v>2012</v>
      </c>
      <c r="B720" s="33" t="s">
        <v>1067</v>
      </c>
      <c r="C720" s="33" t="s">
        <v>1151</v>
      </c>
      <c r="D720" s="22" t="s">
        <v>1237</v>
      </c>
      <c r="E720" s="22">
        <v>2024</v>
      </c>
      <c r="F720" s="22">
        <v>8</v>
      </c>
      <c r="G720" s="22">
        <v>9</v>
      </c>
      <c r="H720" s="22" t="s">
        <v>289</v>
      </c>
      <c r="I720" s="33">
        <v>6</v>
      </c>
      <c r="J720" s="22">
        <v>2</v>
      </c>
      <c r="K720" s="34">
        <v>8.4</v>
      </c>
    </row>
    <row r="721" spans="1:11">
      <c r="A721" s="22">
        <v>1007</v>
      </c>
      <c r="B721" s="33" t="s">
        <v>1067</v>
      </c>
      <c r="C721" s="33" t="s">
        <v>1346</v>
      </c>
      <c r="D721" s="22" t="s">
        <v>1066</v>
      </c>
      <c r="E721" s="22">
        <v>2024</v>
      </c>
      <c r="F721" s="22">
        <v>8</v>
      </c>
      <c r="G721" s="22">
        <v>23</v>
      </c>
      <c r="H721" s="22" t="s">
        <v>289</v>
      </c>
      <c r="I721" s="33">
        <v>2</v>
      </c>
      <c r="J721" s="22">
        <v>0</v>
      </c>
      <c r="K721" s="34">
        <v>8.4</v>
      </c>
    </row>
    <row r="722" spans="1:11">
      <c r="A722" s="22">
        <v>1007</v>
      </c>
      <c r="B722" s="33" t="s">
        <v>1092</v>
      </c>
      <c r="C722" s="33" t="s">
        <v>1366</v>
      </c>
      <c r="D722" s="22" t="s">
        <v>1066</v>
      </c>
      <c r="E722" s="22">
        <v>2024</v>
      </c>
      <c r="F722" s="22">
        <v>8</v>
      </c>
      <c r="G722" s="22">
        <v>23</v>
      </c>
      <c r="H722" s="22" t="s">
        <v>289</v>
      </c>
      <c r="I722" s="33">
        <v>6</v>
      </c>
      <c r="J722" s="22">
        <v>4</v>
      </c>
      <c r="K722" s="34">
        <v>8.4</v>
      </c>
    </row>
    <row r="723" spans="1:11">
      <c r="A723" s="22">
        <v>1002</v>
      </c>
      <c r="B723" s="33" t="s">
        <v>1064</v>
      </c>
      <c r="C723" s="33" t="s">
        <v>1353</v>
      </c>
      <c r="D723" s="22" t="s">
        <v>903</v>
      </c>
      <c r="E723" s="22">
        <v>2024</v>
      </c>
      <c r="F723" s="22">
        <v>8</v>
      </c>
      <c r="G723" s="22">
        <v>31</v>
      </c>
      <c r="H723" s="22" t="s">
        <v>289</v>
      </c>
      <c r="I723" s="33">
        <v>1</v>
      </c>
      <c r="J723" s="22">
        <v>2</v>
      </c>
      <c r="K723" s="34">
        <v>8.5</v>
      </c>
    </row>
    <row r="724" spans="1:11">
      <c r="A724" s="22">
        <v>1001</v>
      </c>
      <c r="B724" s="56" t="s">
        <v>1064</v>
      </c>
      <c r="C724" s="33" t="s">
        <v>1065</v>
      </c>
      <c r="D724" s="33" t="s">
        <v>903</v>
      </c>
      <c r="E724" s="33">
        <v>2024</v>
      </c>
      <c r="F724" s="33">
        <v>8</v>
      </c>
      <c r="G724" s="22">
        <v>31</v>
      </c>
      <c r="H724" s="22" t="s">
        <v>289</v>
      </c>
      <c r="I724" s="33">
        <v>4</v>
      </c>
      <c r="J724" s="22">
        <v>3</v>
      </c>
      <c r="K724" s="34">
        <v>8.5</v>
      </c>
    </row>
    <row r="725" spans="1:11">
      <c r="A725" s="22">
        <v>2005</v>
      </c>
      <c r="B725" s="33" t="s">
        <v>1067</v>
      </c>
      <c r="C725" s="33" t="s">
        <v>1365</v>
      </c>
      <c r="D725" s="22" t="s">
        <v>1033</v>
      </c>
      <c r="E725" s="22">
        <v>2024</v>
      </c>
      <c r="F725" s="22">
        <v>8</v>
      </c>
      <c r="G725" s="22">
        <v>16</v>
      </c>
      <c r="H725" s="22" t="s">
        <v>289</v>
      </c>
      <c r="I725" s="33" t="s">
        <v>1329</v>
      </c>
      <c r="J725" s="22">
        <v>1</v>
      </c>
      <c r="K725" s="34">
        <v>8.5</v>
      </c>
    </row>
    <row r="726" spans="1:11">
      <c r="A726" s="22">
        <v>1004</v>
      </c>
      <c r="B726" s="33" t="s">
        <v>1069</v>
      </c>
      <c r="C726" s="33" t="s">
        <v>1091</v>
      </c>
      <c r="D726" s="22" t="s">
        <v>1333</v>
      </c>
      <c r="E726" s="22">
        <v>2024</v>
      </c>
      <c r="F726" s="22">
        <v>8</v>
      </c>
      <c r="G726" s="22">
        <v>6</v>
      </c>
      <c r="H726" s="22" t="s">
        <v>289</v>
      </c>
      <c r="I726" s="33">
        <v>1</v>
      </c>
      <c r="J726" s="22">
        <v>1</v>
      </c>
      <c r="K726" s="34">
        <v>8.5</v>
      </c>
    </row>
    <row r="727" spans="1:11">
      <c r="A727" s="22">
        <v>1009</v>
      </c>
      <c r="B727" s="33" t="s">
        <v>1092</v>
      </c>
      <c r="C727" s="33" t="s">
        <v>1347</v>
      </c>
      <c r="D727" s="22" t="s">
        <v>1337</v>
      </c>
      <c r="E727" s="22">
        <v>2024</v>
      </c>
      <c r="F727" s="22">
        <v>8</v>
      </c>
      <c r="G727" s="22">
        <v>23</v>
      </c>
      <c r="H727" s="22" t="s">
        <v>289</v>
      </c>
      <c r="I727" s="33">
        <v>6</v>
      </c>
      <c r="J727" s="22">
        <v>4</v>
      </c>
      <c r="K727" s="34">
        <v>8.5</v>
      </c>
    </row>
    <row r="728" spans="1:11">
      <c r="A728" s="22">
        <v>1007</v>
      </c>
      <c r="B728" s="33" t="s">
        <v>1092</v>
      </c>
      <c r="C728" s="33" t="s">
        <v>1366</v>
      </c>
      <c r="D728" s="22" t="s">
        <v>1066</v>
      </c>
      <c r="E728" s="22">
        <v>2024</v>
      </c>
      <c r="F728" s="22">
        <v>8</v>
      </c>
      <c r="G728" s="22">
        <v>23</v>
      </c>
      <c r="H728" s="22" t="s">
        <v>289</v>
      </c>
      <c r="I728" s="33">
        <v>3</v>
      </c>
      <c r="J728" s="22">
        <v>2</v>
      </c>
      <c r="K728" s="34">
        <v>8.5</v>
      </c>
    </row>
    <row r="729" spans="1:11">
      <c r="A729" s="22">
        <v>2005</v>
      </c>
      <c r="B729" s="33" t="s">
        <v>1094</v>
      </c>
      <c r="C729" s="33" t="s">
        <v>1348</v>
      </c>
      <c r="D729" s="22" t="s">
        <v>1033</v>
      </c>
      <c r="E729" s="22">
        <v>2024</v>
      </c>
      <c r="F729" s="22">
        <v>8</v>
      </c>
      <c r="G729" s="22">
        <v>16</v>
      </c>
      <c r="H729" s="22" t="s">
        <v>289</v>
      </c>
      <c r="I729" s="33">
        <v>6</v>
      </c>
      <c r="J729" s="22">
        <v>1</v>
      </c>
      <c r="K729" s="34">
        <v>8.5</v>
      </c>
    </row>
    <row r="730" spans="1:11">
      <c r="A730" s="22">
        <v>1004</v>
      </c>
      <c r="B730" s="33" t="s">
        <v>1071</v>
      </c>
      <c r="C730" s="33" t="s">
        <v>1096</v>
      </c>
      <c r="D730" s="22" t="s">
        <v>1333</v>
      </c>
      <c r="E730" s="22">
        <v>2024</v>
      </c>
      <c r="F730" s="22">
        <v>8</v>
      </c>
      <c r="G730" s="22">
        <v>6</v>
      </c>
      <c r="H730" s="22" t="s">
        <v>289</v>
      </c>
      <c r="I730" s="33">
        <v>2</v>
      </c>
      <c r="J730" s="22">
        <v>1</v>
      </c>
      <c r="K730" s="34">
        <v>8.5</v>
      </c>
    </row>
    <row r="731" spans="1:11">
      <c r="A731" s="22">
        <v>2010</v>
      </c>
      <c r="B731" s="33" t="s">
        <v>1073</v>
      </c>
      <c r="C731" s="33" t="s">
        <v>1144</v>
      </c>
      <c r="D731" s="22" t="s">
        <v>1338</v>
      </c>
      <c r="E731" s="22">
        <v>2024</v>
      </c>
      <c r="F731" s="22">
        <v>8</v>
      </c>
      <c r="G731" s="22">
        <v>15</v>
      </c>
      <c r="H731" s="22" t="s">
        <v>289</v>
      </c>
      <c r="I731" s="33" t="s">
        <v>1329</v>
      </c>
      <c r="J731" s="22">
        <v>1</v>
      </c>
      <c r="K731" s="34">
        <v>8.5</v>
      </c>
    </row>
    <row r="732" spans="1:11">
      <c r="A732" s="22">
        <v>1006</v>
      </c>
      <c r="B732" s="33" t="s">
        <v>1083</v>
      </c>
      <c r="C732" s="33" t="s">
        <v>1106</v>
      </c>
      <c r="D732" s="22" t="s">
        <v>1330</v>
      </c>
      <c r="E732" s="22">
        <v>2024</v>
      </c>
      <c r="F732" s="22">
        <v>8</v>
      </c>
      <c r="G732" s="22">
        <v>23</v>
      </c>
      <c r="H732" s="22" t="s">
        <v>289</v>
      </c>
      <c r="I732" s="33" t="s">
        <v>1329</v>
      </c>
      <c r="J732" s="22">
        <v>2</v>
      </c>
      <c r="K732" s="34">
        <v>8.5</v>
      </c>
    </row>
    <row r="733" spans="1:11" s="28" customFormat="1">
      <c r="A733" s="28">
        <v>3013</v>
      </c>
      <c r="B733" s="55" t="s">
        <v>1067</v>
      </c>
      <c r="C733" s="55" t="s">
        <v>1364</v>
      </c>
      <c r="D733" s="28" t="s">
        <v>1357</v>
      </c>
      <c r="E733" s="28">
        <v>2024</v>
      </c>
      <c r="F733" s="28">
        <v>8</v>
      </c>
      <c r="G733" s="28">
        <v>24</v>
      </c>
      <c r="H733" s="28" t="s">
        <v>289</v>
      </c>
      <c r="I733" s="55">
        <v>5</v>
      </c>
      <c r="J733" s="28">
        <v>1</v>
      </c>
      <c r="K733" s="57">
        <v>8.6</v>
      </c>
    </row>
    <row r="734" spans="1:11">
      <c r="A734" s="22">
        <v>3013</v>
      </c>
      <c r="B734" s="33" t="s">
        <v>1092</v>
      </c>
      <c r="C734" s="33" t="s">
        <v>1356</v>
      </c>
      <c r="D734" s="22" t="s">
        <v>1357</v>
      </c>
      <c r="E734" s="22">
        <v>2024</v>
      </c>
      <c r="F734" s="22">
        <v>8</v>
      </c>
      <c r="G734" s="22">
        <v>24</v>
      </c>
      <c r="H734" s="22" t="s">
        <v>289</v>
      </c>
      <c r="I734" s="33">
        <v>3</v>
      </c>
      <c r="J734" s="22">
        <v>1</v>
      </c>
      <c r="K734" s="34">
        <v>8.6</v>
      </c>
    </row>
    <row r="735" spans="1:11">
      <c r="A735" s="22">
        <v>1007</v>
      </c>
      <c r="B735" s="33" t="s">
        <v>1092</v>
      </c>
      <c r="C735" s="33" t="s">
        <v>1366</v>
      </c>
      <c r="D735" s="22" t="s">
        <v>1066</v>
      </c>
      <c r="E735" s="22">
        <v>2024</v>
      </c>
      <c r="F735" s="22">
        <v>8</v>
      </c>
      <c r="G735" s="22">
        <v>23</v>
      </c>
      <c r="H735" s="22" t="s">
        <v>289</v>
      </c>
      <c r="I735" s="33">
        <v>5</v>
      </c>
      <c r="J735" s="22">
        <v>1</v>
      </c>
      <c r="K735" s="34">
        <v>8.6</v>
      </c>
    </row>
    <row r="736" spans="1:11">
      <c r="A736" s="22">
        <v>1004</v>
      </c>
      <c r="B736" s="33" t="s">
        <v>1077</v>
      </c>
      <c r="C736" s="33" t="s">
        <v>1099</v>
      </c>
      <c r="D736" s="22" t="s">
        <v>1333</v>
      </c>
      <c r="E736" s="22">
        <v>2024</v>
      </c>
      <c r="F736" s="22">
        <v>8</v>
      </c>
      <c r="G736" s="22">
        <v>6</v>
      </c>
      <c r="H736" s="22" t="s">
        <v>289</v>
      </c>
      <c r="I736" s="33">
        <v>5</v>
      </c>
      <c r="J736" s="22">
        <v>3</v>
      </c>
      <c r="K736" s="34">
        <v>8.6</v>
      </c>
    </row>
    <row r="737" spans="1:12">
      <c r="A737" s="22">
        <v>3013</v>
      </c>
      <c r="B737" s="33" t="s">
        <v>1067</v>
      </c>
      <c r="C737" s="33" t="s">
        <v>1364</v>
      </c>
      <c r="D737" s="22" t="s">
        <v>1357</v>
      </c>
      <c r="E737" s="22">
        <v>2024</v>
      </c>
      <c r="F737" s="22">
        <v>8</v>
      </c>
      <c r="G737" s="22">
        <v>24</v>
      </c>
      <c r="H737" s="22" t="s">
        <v>289</v>
      </c>
      <c r="I737" s="33">
        <v>2</v>
      </c>
      <c r="J737" s="22">
        <v>1</v>
      </c>
      <c r="K737" s="34">
        <v>8.6999999999999993</v>
      </c>
    </row>
    <row r="738" spans="1:12">
      <c r="A738" s="22">
        <v>3012</v>
      </c>
      <c r="B738" s="33" t="s">
        <v>1069</v>
      </c>
      <c r="C738" s="33" t="s">
        <v>1369</v>
      </c>
      <c r="D738" s="22" t="s">
        <v>286</v>
      </c>
      <c r="E738" s="22">
        <v>2024</v>
      </c>
      <c r="F738" s="22">
        <v>8</v>
      </c>
      <c r="G738" s="22">
        <v>20</v>
      </c>
      <c r="H738" s="22" t="s">
        <v>289</v>
      </c>
      <c r="I738" s="33">
        <v>1</v>
      </c>
      <c r="J738" s="22">
        <v>2</v>
      </c>
      <c r="K738" s="34">
        <v>8.6999999999999993</v>
      </c>
    </row>
    <row r="739" spans="1:12">
      <c r="A739" s="22">
        <v>1009</v>
      </c>
      <c r="B739" s="33" t="s">
        <v>1069</v>
      </c>
      <c r="C739" s="33" t="s">
        <v>1360</v>
      </c>
      <c r="D739" s="22" t="s">
        <v>1337</v>
      </c>
      <c r="E739" s="22">
        <v>2024</v>
      </c>
      <c r="F739" s="22">
        <v>8</v>
      </c>
      <c r="G739" s="22">
        <v>23</v>
      </c>
      <c r="H739" s="22" t="s">
        <v>289</v>
      </c>
      <c r="I739" s="33" t="s">
        <v>1329</v>
      </c>
      <c r="J739" s="22">
        <v>1</v>
      </c>
      <c r="K739" s="34">
        <v>8.6999999999999993</v>
      </c>
    </row>
    <row r="740" spans="1:12">
      <c r="A740" s="22">
        <v>3013</v>
      </c>
      <c r="B740" s="33" t="s">
        <v>1064</v>
      </c>
      <c r="C740" s="33" t="s">
        <v>1361</v>
      </c>
      <c r="D740" s="22" t="s">
        <v>1357</v>
      </c>
      <c r="E740" s="22">
        <v>2024</v>
      </c>
      <c r="F740" s="22">
        <v>8</v>
      </c>
      <c r="G740" s="22">
        <v>24</v>
      </c>
      <c r="H740" s="22" t="s">
        <v>289</v>
      </c>
      <c r="I740" s="33">
        <v>1</v>
      </c>
      <c r="J740" s="22">
        <v>1</v>
      </c>
      <c r="K740" s="34">
        <v>8.8000000000000007</v>
      </c>
    </row>
    <row r="741" spans="1:12">
      <c r="A741" s="22">
        <v>1002</v>
      </c>
      <c r="B741" s="33" t="s">
        <v>1067</v>
      </c>
      <c r="C741" s="33" t="s">
        <v>1354</v>
      </c>
      <c r="D741" s="22" t="s">
        <v>903</v>
      </c>
      <c r="E741" s="22">
        <v>2024</v>
      </c>
      <c r="F741" s="22">
        <v>8</v>
      </c>
      <c r="G741" s="22">
        <v>31</v>
      </c>
      <c r="H741" s="22" t="s">
        <v>289</v>
      </c>
      <c r="I741" s="33">
        <v>1</v>
      </c>
      <c r="J741" s="22">
        <v>2</v>
      </c>
      <c r="K741" s="34">
        <v>8.9</v>
      </c>
    </row>
    <row r="742" spans="1:12">
      <c r="A742" s="22">
        <v>2005</v>
      </c>
      <c r="B742" s="33" t="s">
        <v>1092</v>
      </c>
      <c r="C742" s="33" t="s">
        <v>1352</v>
      </c>
      <c r="D742" s="22" t="s">
        <v>1033</v>
      </c>
      <c r="E742" s="22">
        <v>2024</v>
      </c>
      <c r="F742" s="22">
        <v>8</v>
      </c>
      <c r="G742" s="22">
        <v>16</v>
      </c>
      <c r="H742" s="22" t="s">
        <v>289</v>
      </c>
      <c r="I742" s="33">
        <v>4</v>
      </c>
      <c r="J742" s="22">
        <v>4</v>
      </c>
      <c r="K742" s="34">
        <v>8.9</v>
      </c>
    </row>
    <row r="743" spans="1:12">
      <c r="A743" s="22">
        <v>3017</v>
      </c>
      <c r="B743" s="33" t="s">
        <v>1079</v>
      </c>
      <c r="C743" s="33" t="s">
        <v>1277</v>
      </c>
      <c r="D743" s="22" t="s">
        <v>995</v>
      </c>
      <c r="E743" s="22">
        <v>2024</v>
      </c>
      <c r="F743" s="22">
        <v>8</v>
      </c>
      <c r="G743" s="22">
        <v>11</v>
      </c>
      <c r="H743" s="22" t="s">
        <v>289</v>
      </c>
      <c r="I743" s="33">
        <v>6</v>
      </c>
      <c r="J743" s="22">
        <v>4</v>
      </c>
      <c r="K743" s="34">
        <v>8.9</v>
      </c>
    </row>
    <row r="744" spans="1:12">
      <c r="A744" s="22">
        <v>1002</v>
      </c>
      <c r="B744" s="33" t="s">
        <v>1067</v>
      </c>
      <c r="C744" s="33" t="s">
        <v>1354</v>
      </c>
      <c r="D744" s="22" t="s">
        <v>903</v>
      </c>
      <c r="E744" s="22">
        <v>2024</v>
      </c>
      <c r="F744" s="22">
        <v>8</v>
      </c>
      <c r="G744" s="22">
        <v>31</v>
      </c>
      <c r="H744" s="22" t="s">
        <v>289</v>
      </c>
      <c r="I744" s="33">
        <v>3</v>
      </c>
      <c r="J744" s="22">
        <v>3</v>
      </c>
      <c r="K744" s="34">
        <v>9</v>
      </c>
    </row>
    <row r="745" spans="1:12">
      <c r="A745" s="22">
        <v>3003</v>
      </c>
      <c r="B745" s="33" t="s">
        <v>1094</v>
      </c>
      <c r="C745" s="33" t="s">
        <v>1176</v>
      </c>
      <c r="D745" s="22" t="s">
        <v>1171</v>
      </c>
      <c r="E745" s="22">
        <v>2024</v>
      </c>
      <c r="F745" s="22">
        <v>9</v>
      </c>
      <c r="G745" s="22">
        <v>9</v>
      </c>
      <c r="H745" s="22" t="s">
        <v>289</v>
      </c>
      <c r="I745" s="33" t="s">
        <v>1329</v>
      </c>
      <c r="J745" s="22">
        <v>1</v>
      </c>
      <c r="K745" s="34">
        <v>9</v>
      </c>
    </row>
    <row r="746" spans="1:12">
      <c r="A746" s="22">
        <v>2010</v>
      </c>
      <c r="B746" s="33" t="s">
        <v>1075</v>
      </c>
      <c r="C746" s="33" t="s">
        <v>1145</v>
      </c>
      <c r="D746" s="22" t="s">
        <v>1338</v>
      </c>
      <c r="E746" s="22">
        <v>2024</v>
      </c>
      <c r="F746" s="22">
        <v>8</v>
      </c>
      <c r="G746" s="22">
        <v>15</v>
      </c>
      <c r="H746" s="22" t="s">
        <v>289</v>
      </c>
      <c r="I746" s="33">
        <v>1</v>
      </c>
      <c r="J746" s="22">
        <v>1</v>
      </c>
      <c r="K746" s="34">
        <v>9</v>
      </c>
    </row>
    <row r="747" spans="1:12">
      <c r="A747" s="22">
        <v>2001</v>
      </c>
      <c r="B747" s="33" t="s">
        <v>1075</v>
      </c>
      <c r="C747" s="33" t="s">
        <v>1133</v>
      </c>
      <c r="D747" s="22" t="s">
        <v>1264</v>
      </c>
      <c r="E747" s="22">
        <v>2024</v>
      </c>
      <c r="F747" s="22">
        <v>8</v>
      </c>
      <c r="G747" s="22">
        <v>13</v>
      </c>
      <c r="H747" s="22" t="s">
        <v>289</v>
      </c>
      <c r="I747" s="33">
        <v>2</v>
      </c>
      <c r="J747" s="22">
        <v>4</v>
      </c>
      <c r="K747" s="34">
        <v>9</v>
      </c>
      <c r="L747" s="22" t="s">
        <v>1370</v>
      </c>
    </row>
    <row r="748" spans="1:12">
      <c r="A748" s="22">
        <v>3016</v>
      </c>
      <c r="B748" s="33" t="s">
        <v>1077</v>
      </c>
      <c r="C748" s="33" t="s">
        <v>1258</v>
      </c>
      <c r="D748" s="22" t="s">
        <v>1148</v>
      </c>
      <c r="E748" s="22">
        <v>2024</v>
      </c>
      <c r="F748" s="22">
        <v>8</v>
      </c>
      <c r="G748" s="22">
        <v>12</v>
      </c>
      <c r="H748" s="22" t="s">
        <v>289</v>
      </c>
      <c r="I748" s="33">
        <v>7</v>
      </c>
      <c r="J748" s="22" t="s">
        <v>913</v>
      </c>
      <c r="K748" s="34">
        <v>9</v>
      </c>
    </row>
    <row r="749" spans="1:12">
      <c r="A749" s="22">
        <v>3013</v>
      </c>
      <c r="B749" s="33" t="s">
        <v>1064</v>
      </c>
      <c r="C749" s="33" t="s">
        <v>1361</v>
      </c>
      <c r="D749" s="22" t="s">
        <v>1357</v>
      </c>
      <c r="E749" s="22">
        <v>2024</v>
      </c>
      <c r="F749" s="22">
        <v>8</v>
      </c>
      <c r="G749" s="22">
        <v>24</v>
      </c>
      <c r="H749" s="22" t="s">
        <v>289</v>
      </c>
      <c r="I749" s="33">
        <v>3</v>
      </c>
      <c r="J749" s="22">
        <v>1</v>
      </c>
      <c r="K749" s="34">
        <v>9.1999999999999993</v>
      </c>
    </row>
    <row r="750" spans="1:12">
      <c r="A750" s="22">
        <v>1009</v>
      </c>
      <c r="B750" s="33" t="s">
        <v>1067</v>
      </c>
      <c r="C750" s="33" t="s">
        <v>1342</v>
      </c>
      <c r="D750" s="22" t="s">
        <v>1337</v>
      </c>
      <c r="E750" s="22">
        <v>2024</v>
      </c>
      <c r="F750" s="22">
        <v>8</v>
      </c>
      <c r="G750" s="22">
        <v>23</v>
      </c>
      <c r="H750" s="22" t="s">
        <v>289</v>
      </c>
      <c r="I750" s="33">
        <v>6</v>
      </c>
      <c r="J750" s="22">
        <v>3</v>
      </c>
      <c r="K750" s="34">
        <v>9.3000000000000007</v>
      </c>
    </row>
    <row r="751" spans="1:12">
      <c r="A751" s="22">
        <v>1002</v>
      </c>
      <c r="B751" s="33" t="s">
        <v>1067</v>
      </c>
      <c r="C751" s="33" t="s">
        <v>1354</v>
      </c>
      <c r="D751" s="22" t="s">
        <v>903</v>
      </c>
      <c r="E751" s="22">
        <v>2024</v>
      </c>
      <c r="F751" s="22">
        <v>8</v>
      </c>
      <c r="G751" s="22">
        <v>31</v>
      </c>
      <c r="H751" s="22" t="s">
        <v>289</v>
      </c>
      <c r="I751" s="33">
        <v>4</v>
      </c>
      <c r="J751" s="22">
        <v>3</v>
      </c>
      <c r="K751" s="34">
        <v>9.3000000000000007</v>
      </c>
    </row>
    <row r="752" spans="1:12">
      <c r="A752" s="22">
        <v>1004</v>
      </c>
      <c r="B752" s="33" t="s">
        <v>1069</v>
      </c>
      <c r="C752" s="33" t="s">
        <v>1091</v>
      </c>
      <c r="D752" s="22" t="s">
        <v>1333</v>
      </c>
      <c r="E752" s="22">
        <v>2024</v>
      </c>
      <c r="F752" s="22">
        <v>8</v>
      </c>
      <c r="G752" s="22">
        <v>6</v>
      </c>
      <c r="H752" s="22" t="s">
        <v>289</v>
      </c>
      <c r="I752" s="33">
        <v>3</v>
      </c>
      <c r="J752" s="22">
        <v>4</v>
      </c>
      <c r="K752" s="34">
        <v>9.3000000000000007</v>
      </c>
    </row>
    <row r="753" spans="1:11">
      <c r="A753" s="22">
        <v>3012</v>
      </c>
      <c r="B753" s="33" t="s">
        <v>1092</v>
      </c>
      <c r="C753" s="33" t="s">
        <v>1371</v>
      </c>
      <c r="D753" s="22" t="s">
        <v>286</v>
      </c>
      <c r="E753" s="22">
        <v>2024</v>
      </c>
      <c r="F753" s="22">
        <v>8</v>
      </c>
      <c r="G753" s="22">
        <v>20</v>
      </c>
      <c r="H753" s="22" t="s">
        <v>289</v>
      </c>
      <c r="I753" s="33">
        <v>5</v>
      </c>
      <c r="J753" s="22">
        <v>1</v>
      </c>
      <c r="K753" s="34">
        <v>9.3000000000000007</v>
      </c>
    </row>
    <row r="754" spans="1:11">
      <c r="A754" s="22">
        <v>3017</v>
      </c>
      <c r="B754" s="33" t="s">
        <v>1079</v>
      </c>
      <c r="C754" s="33" t="s">
        <v>1277</v>
      </c>
      <c r="D754" s="22" t="s">
        <v>995</v>
      </c>
      <c r="E754" s="22">
        <v>2024</v>
      </c>
      <c r="F754" s="22">
        <v>8</v>
      </c>
      <c r="G754" s="22">
        <v>11</v>
      </c>
      <c r="H754" s="22" t="s">
        <v>289</v>
      </c>
      <c r="I754" s="33" t="s">
        <v>1329</v>
      </c>
      <c r="J754" s="22">
        <v>1</v>
      </c>
      <c r="K754" s="34">
        <v>9.3000000000000007</v>
      </c>
    </row>
    <row r="755" spans="1:11">
      <c r="A755" s="22">
        <v>1007</v>
      </c>
      <c r="B755" s="33" t="s">
        <v>1069</v>
      </c>
      <c r="C755" s="33" t="s">
        <v>1359</v>
      </c>
      <c r="D755" s="22" t="s">
        <v>1066</v>
      </c>
      <c r="E755" s="22">
        <v>2024</v>
      </c>
      <c r="F755" s="22">
        <v>8</v>
      </c>
      <c r="G755" s="22">
        <v>23</v>
      </c>
      <c r="H755" s="22" t="s">
        <v>289</v>
      </c>
      <c r="I755" s="33">
        <v>5</v>
      </c>
      <c r="J755" s="22">
        <v>3</v>
      </c>
      <c r="K755" s="34">
        <v>9.4</v>
      </c>
    </row>
    <row r="756" spans="1:11">
      <c r="A756" s="22">
        <v>3016</v>
      </c>
      <c r="B756" s="33" t="s">
        <v>1077</v>
      </c>
      <c r="C756" s="33" t="s">
        <v>1258</v>
      </c>
      <c r="D756" s="22" t="s">
        <v>1148</v>
      </c>
      <c r="E756" s="22">
        <v>2024</v>
      </c>
      <c r="F756" s="22">
        <v>8</v>
      </c>
      <c r="G756" s="22">
        <v>12</v>
      </c>
      <c r="H756" s="22" t="s">
        <v>289</v>
      </c>
      <c r="I756" s="33">
        <v>4</v>
      </c>
      <c r="J756" s="22">
        <v>0</v>
      </c>
      <c r="K756" s="34">
        <v>9.4</v>
      </c>
    </row>
    <row r="757" spans="1:11">
      <c r="A757" s="22">
        <v>2005</v>
      </c>
      <c r="B757" s="33" t="s">
        <v>1067</v>
      </c>
      <c r="C757" s="33" t="s">
        <v>1365</v>
      </c>
      <c r="D757" s="22" t="s">
        <v>1033</v>
      </c>
      <c r="E757" s="22">
        <v>2024</v>
      </c>
      <c r="F757" s="22">
        <v>8</v>
      </c>
      <c r="G757" s="22">
        <v>16</v>
      </c>
      <c r="H757" s="22" t="s">
        <v>289</v>
      </c>
      <c r="I757" s="33">
        <v>3</v>
      </c>
      <c r="J757" s="22">
        <v>1</v>
      </c>
      <c r="K757" s="34">
        <v>9.5</v>
      </c>
    </row>
    <row r="758" spans="1:11">
      <c r="A758" s="22">
        <v>1007</v>
      </c>
      <c r="B758" s="33" t="s">
        <v>1067</v>
      </c>
      <c r="C758" s="33" t="s">
        <v>1346</v>
      </c>
      <c r="D758" s="22" t="s">
        <v>1066</v>
      </c>
      <c r="E758" s="22">
        <v>2024</v>
      </c>
      <c r="F758" s="22">
        <v>8</v>
      </c>
      <c r="G758" s="22">
        <v>23</v>
      </c>
      <c r="H758" s="22" t="s">
        <v>289</v>
      </c>
      <c r="I758" s="33">
        <v>5</v>
      </c>
      <c r="J758" s="22">
        <v>4</v>
      </c>
      <c r="K758" s="34">
        <v>9.5</v>
      </c>
    </row>
    <row r="759" spans="1:11">
      <c r="A759" s="22">
        <v>1007</v>
      </c>
      <c r="B759" s="33" t="s">
        <v>1092</v>
      </c>
      <c r="C759" s="33" t="s">
        <v>1366</v>
      </c>
      <c r="D759" s="22" t="s">
        <v>1066</v>
      </c>
      <c r="E759" s="22">
        <v>2024</v>
      </c>
      <c r="F759" s="22">
        <v>8</v>
      </c>
      <c r="G759" s="22">
        <v>23</v>
      </c>
      <c r="H759" s="22" t="s">
        <v>289</v>
      </c>
      <c r="I759" s="33">
        <v>7</v>
      </c>
      <c r="J759" s="22">
        <v>4</v>
      </c>
      <c r="K759" s="34">
        <v>9.5</v>
      </c>
    </row>
    <row r="760" spans="1:11">
      <c r="A760" s="22">
        <v>2001</v>
      </c>
      <c r="B760" s="33" t="s">
        <v>1094</v>
      </c>
      <c r="C760" s="33" t="s">
        <v>1131</v>
      </c>
      <c r="D760" s="22" t="s">
        <v>1264</v>
      </c>
      <c r="E760" s="22">
        <v>2024</v>
      </c>
      <c r="F760" s="22">
        <v>8</v>
      </c>
      <c r="G760" s="22">
        <v>13</v>
      </c>
      <c r="H760" s="22" t="s">
        <v>289</v>
      </c>
      <c r="I760" s="33">
        <v>2</v>
      </c>
      <c r="J760" s="22">
        <v>0</v>
      </c>
      <c r="K760" s="34">
        <v>9.5</v>
      </c>
    </row>
    <row r="761" spans="1:11">
      <c r="A761" s="22">
        <v>3013</v>
      </c>
      <c r="B761" s="33" t="s">
        <v>1064</v>
      </c>
      <c r="C761" s="33" t="s">
        <v>1361</v>
      </c>
      <c r="D761" s="22" t="s">
        <v>1357</v>
      </c>
      <c r="E761" s="22">
        <v>2024</v>
      </c>
      <c r="F761" s="22">
        <v>8</v>
      </c>
      <c r="G761" s="22">
        <v>24</v>
      </c>
      <c r="H761" s="22" t="s">
        <v>289</v>
      </c>
      <c r="I761" s="33">
        <v>2</v>
      </c>
      <c r="J761" s="22">
        <v>1</v>
      </c>
      <c r="K761" s="34">
        <v>9.6</v>
      </c>
    </row>
    <row r="762" spans="1:11">
      <c r="A762" s="22">
        <v>3008</v>
      </c>
      <c r="B762" s="33" t="s">
        <v>1064</v>
      </c>
      <c r="C762" s="33" t="s">
        <v>1204</v>
      </c>
      <c r="D762" s="22" t="s">
        <v>1022</v>
      </c>
      <c r="E762" s="22">
        <v>2024</v>
      </c>
      <c r="F762" s="22">
        <v>8</v>
      </c>
      <c r="G762" s="22">
        <v>25</v>
      </c>
      <c r="H762" s="22" t="s">
        <v>289</v>
      </c>
      <c r="I762" s="33">
        <v>7</v>
      </c>
      <c r="J762" s="22">
        <v>4</v>
      </c>
      <c r="K762" s="34">
        <v>9.6</v>
      </c>
    </row>
    <row r="763" spans="1:11">
      <c r="A763" s="22">
        <v>1009</v>
      </c>
      <c r="B763" s="33" t="s">
        <v>1069</v>
      </c>
      <c r="C763" s="33" t="s">
        <v>1360</v>
      </c>
      <c r="D763" s="22" t="s">
        <v>1337</v>
      </c>
      <c r="E763" s="22">
        <v>2024</v>
      </c>
      <c r="F763" s="22">
        <v>8</v>
      </c>
      <c r="G763" s="22">
        <v>23</v>
      </c>
      <c r="H763" s="22" t="s">
        <v>289</v>
      </c>
      <c r="I763" s="33">
        <v>4</v>
      </c>
      <c r="J763" s="22">
        <v>3</v>
      </c>
      <c r="K763" s="34">
        <v>9.6</v>
      </c>
    </row>
    <row r="764" spans="1:11">
      <c r="A764" s="22">
        <v>1007</v>
      </c>
      <c r="B764" s="33" t="s">
        <v>1069</v>
      </c>
      <c r="C764" s="33" t="s">
        <v>1359</v>
      </c>
      <c r="D764" s="22" t="s">
        <v>1066</v>
      </c>
      <c r="E764" s="22">
        <v>2024</v>
      </c>
      <c r="F764" s="22">
        <v>8</v>
      </c>
      <c r="G764" s="22">
        <v>23</v>
      </c>
      <c r="H764" s="22" t="s">
        <v>289</v>
      </c>
      <c r="I764" s="33">
        <v>2</v>
      </c>
      <c r="J764" s="22">
        <v>1</v>
      </c>
      <c r="K764" s="34">
        <v>9.6</v>
      </c>
    </row>
    <row r="765" spans="1:11">
      <c r="A765" s="22">
        <v>1007</v>
      </c>
      <c r="B765" s="33" t="s">
        <v>1067</v>
      </c>
      <c r="C765" s="33" t="s">
        <v>1346</v>
      </c>
      <c r="D765" s="22" t="s">
        <v>1066</v>
      </c>
      <c r="E765" s="22">
        <v>2024</v>
      </c>
      <c r="F765" s="22">
        <v>8</v>
      </c>
      <c r="G765" s="22">
        <v>23</v>
      </c>
      <c r="H765" s="22" t="s">
        <v>289</v>
      </c>
      <c r="I765" s="33">
        <v>3</v>
      </c>
      <c r="J765" s="22">
        <v>0</v>
      </c>
      <c r="K765" s="34">
        <v>9.6999999999999993</v>
      </c>
    </row>
    <row r="766" spans="1:11">
      <c r="A766" s="22">
        <v>1009</v>
      </c>
      <c r="B766" s="33" t="s">
        <v>1064</v>
      </c>
      <c r="C766" s="33" t="s">
        <v>1336</v>
      </c>
      <c r="D766" s="22" t="s">
        <v>1337</v>
      </c>
      <c r="E766" s="22">
        <v>2024</v>
      </c>
      <c r="F766" s="22">
        <v>8</v>
      </c>
      <c r="G766" s="22">
        <v>23</v>
      </c>
      <c r="H766" s="22" t="s">
        <v>289</v>
      </c>
      <c r="I766" s="33">
        <v>6</v>
      </c>
      <c r="J766" s="22">
        <v>4</v>
      </c>
      <c r="K766" s="34">
        <v>9.8000000000000007</v>
      </c>
    </row>
    <row r="767" spans="1:11">
      <c r="A767" s="22">
        <v>1004</v>
      </c>
      <c r="B767" s="33" t="s">
        <v>1064</v>
      </c>
      <c r="C767" s="33" t="s">
        <v>1090</v>
      </c>
      <c r="D767" s="22" t="s">
        <v>1333</v>
      </c>
      <c r="E767" s="22">
        <v>2024</v>
      </c>
      <c r="F767" s="22">
        <v>8</v>
      </c>
      <c r="G767" s="22">
        <v>6</v>
      </c>
      <c r="H767" s="22" t="s">
        <v>289</v>
      </c>
      <c r="I767" s="33">
        <v>1</v>
      </c>
      <c r="J767" s="22">
        <v>1</v>
      </c>
      <c r="K767" s="34">
        <v>9.8000000000000007</v>
      </c>
    </row>
    <row r="768" spans="1:11">
      <c r="A768" s="22">
        <v>3013</v>
      </c>
      <c r="B768" s="33" t="s">
        <v>1067</v>
      </c>
      <c r="C768" s="33" t="s">
        <v>1364</v>
      </c>
      <c r="D768" s="22" t="s">
        <v>1357</v>
      </c>
      <c r="E768" s="22">
        <v>2024</v>
      </c>
      <c r="F768" s="22">
        <v>8</v>
      </c>
      <c r="G768" s="22">
        <v>24</v>
      </c>
      <c r="H768" s="22" t="s">
        <v>289</v>
      </c>
      <c r="I768" s="33" t="s">
        <v>1329</v>
      </c>
      <c r="J768" s="22">
        <v>1</v>
      </c>
      <c r="K768" s="34">
        <v>9.8000000000000007</v>
      </c>
    </row>
    <row r="769" spans="1:11">
      <c r="A769" s="22">
        <v>2005</v>
      </c>
      <c r="B769" s="33" t="s">
        <v>1094</v>
      </c>
      <c r="C769" s="33" t="s">
        <v>1348</v>
      </c>
      <c r="D769" s="22" t="s">
        <v>1033</v>
      </c>
      <c r="E769" s="22">
        <v>2024</v>
      </c>
      <c r="F769" s="22">
        <v>8</v>
      </c>
      <c r="G769" s="22">
        <v>16</v>
      </c>
      <c r="H769" s="22" t="s">
        <v>289</v>
      </c>
      <c r="I769" s="33">
        <v>7</v>
      </c>
      <c r="J769" s="22">
        <v>4</v>
      </c>
      <c r="K769" s="34">
        <v>9.8000000000000007</v>
      </c>
    </row>
    <row r="770" spans="1:11">
      <c r="A770" s="22">
        <v>3010</v>
      </c>
      <c r="B770" s="33" t="s">
        <v>1071</v>
      </c>
      <c r="C770" s="33" t="s">
        <v>1221</v>
      </c>
      <c r="D770" s="22" t="s">
        <v>1332</v>
      </c>
      <c r="E770" s="22">
        <v>2024</v>
      </c>
      <c r="F770" s="22">
        <v>8</v>
      </c>
      <c r="G770" s="22">
        <v>21</v>
      </c>
      <c r="H770" s="22" t="s">
        <v>289</v>
      </c>
      <c r="I770" s="33">
        <v>2</v>
      </c>
      <c r="J770" s="22">
        <v>1</v>
      </c>
      <c r="K770" s="34">
        <v>9.8000000000000007</v>
      </c>
    </row>
    <row r="771" spans="1:11">
      <c r="A771" s="22">
        <v>1004</v>
      </c>
      <c r="B771" s="33" t="s">
        <v>1077</v>
      </c>
      <c r="C771" s="33" t="s">
        <v>1099</v>
      </c>
      <c r="D771" s="22" t="s">
        <v>1333</v>
      </c>
      <c r="E771" s="22">
        <v>2024</v>
      </c>
      <c r="F771" s="22">
        <v>8</v>
      </c>
      <c r="G771" s="22">
        <v>6</v>
      </c>
      <c r="H771" s="22" t="s">
        <v>289</v>
      </c>
      <c r="I771" s="33" t="s">
        <v>1329</v>
      </c>
      <c r="J771" s="22">
        <v>0</v>
      </c>
      <c r="K771" s="34">
        <v>9.8000000000000007</v>
      </c>
    </row>
    <row r="772" spans="1:11">
      <c r="A772" s="22">
        <v>1007</v>
      </c>
      <c r="B772" s="33" t="s">
        <v>1064</v>
      </c>
      <c r="C772" s="33" t="s">
        <v>1355</v>
      </c>
      <c r="D772" s="22" t="s">
        <v>1066</v>
      </c>
      <c r="E772" s="22">
        <v>2024</v>
      </c>
      <c r="F772" s="22">
        <v>8</v>
      </c>
      <c r="G772" s="22">
        <v>23</v>
      </c>
      <c r="H772" s="22" t="s">
        <v>289</v>
      </c>
      <c r="I772" s="33">
        <v>2</v>
      </c>
      <c r="J772" s="22">
        <v>1</v>
      </c>
      <c r="K772" s="34">
        <v>9.9</v>
      </c>
    </row>
    <row r="773" spans="1:11" s="28" customFormat="1">
      <c r="A773" s="28">
        <v>3012</v>
      </c>
      <c r="B773" s="55" t="s">
        <v>1069</v>
      </c>
      <c r="C773" s="55" t="s">
        <v>1369</v>
      </c>
      <c r="D773" s="28" t="s">
        <v>286</v>
      </c>
      <c r="E773" s="28">
        <v>2024</v>
      </c>
      <c r="F773" s="28">
        <v>8</v>
      </c>
      <c r="G773" s="28">
        <v>20</v>
      </c>
      <c r="H773" s="28" t="s">
        <v>289</v>
      </c>
      <c r="I773" s="55">
        <v>3</v>
      </c>
      <c r="J773" s="28">
        <v>1</v>
      </c>
      <c r="K773" s="57">
        <v>9.9</v>
      </c>
    </row>
    <row r="774" spans="1:11">
      <c r="A774" s="22">
        <v>2005</v>
      </c>
      <c r="B774" s="33" t="s">
        <v>1067</v>
      </c>
      <c r="C774" s="33" t="s">
        <v>1365</v>
      </c>
      <c r="D774" s="22" t="s">
        <v>1033</v>
      </c>
      <c r="E774" s="22">
        <v>2024</v>
      </c>
      <c r="F774" s="22">
        <v>8</v>
      </c>
      <c r="G774" s="22">
        <v>16</v>
      </c>
      <c r="H774" s="22" t="s">
        <v>289</v>
      </c>
      <c r="I774" s="33">
        <v>2</v>
      </c>
      <c r="J774" s="22">
        <v>0</v>
      </c>
      <c r="K774" s="34">
        <v>10</v>
      </c>
    </row>
    <row r="775" spans="1:11">
      <c r="A775" s="22">
        <v>3012</v>
      </c>
      <c r="B775" s="33" t="s">
        <v>1092</v>
      </c>
      <c r="C775" s="33" t="s">
        <v>1371</v>
      </c>
      <c r="D775" s="22" t="s">
        <v>286</v>
      </c>
      <c r="E775" s="22">
        <v>2024</v>
      </c>
      <c r="F775" s="22">
        <v>8</v>
      </c>
      <c r="G775" s="22">
        <v>20</v>
      </c>
      <c r="H775" s="22" t="s">
        <v>289</v>
      </c>
      <c r="I775" s="33">
        <v>1</v>
      </c>
      <c r="J775" s="22">
        <v>1</v>
      </c>
      <c r="K775" s="34">
        <v>10</v>
      </c>
    </row>
    <row r="776" spans="1:11">
      <c r="A776" s="22">
        <v>2001</v>
      </c>
      <c r="B776" s="33" t="s">
        <v>1092</v>
      </c>
      <c r="C776" s="33" t="s">
        <v>1130</v>
      </c>
      <c r="D776" s="22" t="s">
        <v>1264</v>
      </c>
      <c r="E776" s="22">
        <v>2024</v>
      </c>
      <c r="F776" s="22">
        <v>8</v>
      </c>
      <c r="G776" s="22">
        <v>13</v>
      </c>
      <c r="H776" s="22" t="s">
        <v>289</v>
      </c>
      <c r="I776" s="33">
        <v>4</v>
      </c>
      <c r="J776" s="22">
        <v>4</v>
      </c>
      <c r="K776" s="34">
        <v>10</v>
      </c>
    </row>
    <row r="777" spans="1:11">
      <c r="A777" s="22">
        <v>3012</v>
      </c>
      <c r="B777" s="33" t="s">
        <v>1094</v>
      </c>
      <c r="C777" s="33" t="s">
        <v>1349</v>
      </c>
      <c r="D777" s="22" t="s">
        <v>286</v>
      </c>
      <c r="E777" s="22">
        <v>2024</v>
      </c>
      <c r="F777" s="22">
        <v>8</v>
      </c>
      <c r="G777" s="22">
        <v>20</v>
      </c>
      <c r="H777" s="22" t="s">
        <v>289</v>
      </c>
      <c r="I777" s="33" t="s">
        <v>1329</v>
      </c>
      <c r="J777" s="22">
        <v>1</v>
      </c>
      <c r="K777" s="34">
        <v>10</v>
      </c>
    </row>
    <row r="778" spans="1:11">
      <c r="A778" s="22">
        <v>1002</v>
      </c>
      <c r="B778" s="33" t="s">
        <v>1094</v>
      </c>
      <c r="C778" s="33" t="s">
        <v>1331</v>
      </c>
      <c r="D778" s="22" t="s">
        <v>903</v>
      </c>
      <c r="E778" s="22">
        <v>2024</v>
      </c>
      <c r="F778" s="22">
        <v>8</v>
      </c>
      <c r="G778" s="22">
        <v>31</v>
      </c>
      <c r="H778" s="22" t="s">
        <v>289</v>
      </c>
      <c r="I778" s="33">
        <v>2</v>
      </c>
      <c r="J778" s="22">
        <v>3</v>
      </c>
      <c r="K778" s="34">
        <v>10</v>
      </c>
    </row>
    <row r="779" spans="1:11">
      <c r="A779" s="22">
        <v>3011</v>
      </c>
      <c r="B779" s="33" t="s">
        <v>1075</v>
      </c>
      <c r="C779" s="33" t="s">
        <v>1233</v>
      </c>
      <c r="D779" s="22" t="s">
        <v>286</v>
      </c>
      <c r="E779" s="22">
        <v>2024</v>
      </c>
      <c r="F779" s="22">
        <v>8</v>
      </c>
      <c r="G779" s="22">
        <v>2</v>
      </c>
      <c r="H779" s="22" t="s">
        <v>289</v>
      </c>
      <c r="I779" s="33">
        <v>1</v>
      </c>
      <c r="J779" s="22">
        <v>0</v>
      </c>
      <c r="K779" s="34">
        <v>10</v>
      </c>
    </row>
    <row r="780" spans="1:11">
      <c r="A780" s="22">
        <v>3011</v>
      </c>
      <c r="B780" s="33" t="s">
        <v>1075</v>
      </c>
      <c r="C780" s="33" t="s">
        <v>1233</v>
      </c>
      <c r="D780" s="22" t="s">
        <v>286</v>
      </c>
      <c r="E780" s="22">
        <v>2024</v>
      </c>
      <c r="F780" s="22">
        <v>8</v>
      </c>
      <c r="G780" s="22">
        <v>2</v>
      </c>
      <c r="H780" s="22" t="s">
        <v>289</v>
      </c>
      <c r="I780" s="33">
        <v>3</v>
      </c>
      <c r="J780" s="22">
        <v>1</v>
      </c>
      <c r="K780" s="34">
        <v>10</v>
      </c>
    </row>
    <row r="781" spans="1:11">
      <c r="A781" s="22">
        <v>3011</v>
      </c>
      <c r="B781" s="33" t="s">
        <v>1077</v>
      </c>
      <c r="C781" s="33" t="s">
        <v>1234</v>
      </c>
      <c r="D781" s="22" t="s">
        <v>286</v>
      </c>
      <c r="E781" s="22">
        <v>2024</v>
      </c>
      <c r="F781" s="22">
        <v>8</v>
      </c>
      <c r="G781" s="22">
        <v>2</v>
      </c>
      <c r="H781" s="22" t="s">
        <v>289</v>
      </c>
      <c r="I781" s="33" t="s">
        <v>1329</v>
      </c>
      <c r="J781" s="22">
        <v>0</v>
      </c>
      <c r="K781" s="34">
        <v>10</v>
      </c>
    </row>
    <row r="782" spans="1:11">
      <c r="A782" s="22">
        <v>3011</v>
      </c>
      <c r="B782" s="33" t="s">
        <v>1077</v>
      </c>
      <c r="C782" s="33" t="s">
        <v>1234</v>
      </c>
      <c r="D782" s="22" t="s">
        <v>286</v>
      </c>
      <c r="E782" s="22">
        <v>2024</v>
      </c>
      <c r="F782" s="22">
        <v>8</v>
      </c>
      <c r="G782" s="22">
        <v>2</v>
      </c>
      <c r="H782" s="22" t="s">
        <v>289</v>
      </c>
      <c r="I782" s="33">
        <v>4</v>
      </c>
      <c r="J782" s="22">
        <v>1</v>
      </c>
      <c r="K782" s="34">
        <v>10</v>
      </c>
    </row>
    <row r="783" spans="1:11">
      <c r="A783" s="22">
        <v>3013</v>
      </c>
      <c r="B783" s="33" t="s">
        <v>1064</v>
      </c>
      <c r="C783" s="33" t="s">
        <v>1361</v>
      </c>
      <c r="D783" s="22" t="s">
        <v>1357</v>
      </c>
      <c r="E783" s="22">
        <v>2024</v>
      </c>
      <c r="F783" s="22">
        <v>8</v>
      </c>
      <c r="G783" s="22">
        <v>24</v>
      </c>
      <c r="H783" s="22" t="s">
        <v>289</v>
      </c>
      <c r="I783" s="33" t="s">
        <v>1329</v>
      </c>
      <c r="J783" s="22">
        <v>1</v>
      </c>
      <c r="K783" s="34">
        <v>10.1</v>
      </c>
    </row>
    <row r="784" spans="1:11">
      <c r="A784" s="22">
        <v>3012</v>
      </c>
      <c r="B784" s="33" t="s">
        <v>1064</v>
      </c>
      <c r="C784" s="33" t="s">
        <v>1372</v>
      </c>
      <c r="D784" s="22" t="s">
        <v>286</v>
      </c>
      <c r="E784" s="22">
        <v>2024</v>
      </c>
      <c r="F784" s="22">
        <v>8</v>
      </c>
      <c r="G784" s="22">
        <v>20</v>
      </c>
      <c r="H784" s="22" t="s">
        <v>289</v>
      </c>
      <c r="I784" s="33">
        <v>2</v>
      </c>
      <c r="J784" s="22">
        <v>0</v>
      </c>
      <c r="K784" s="34">
        <v>10.1</v>
      </c>
    </row>
    <row r="785" spans="1:11">
      <c r="A785" s="22">
        <v>2005</v>
      </c>
      <c r="B785" s="33" t="s">
        <v>1064</v>
      </c>
      <c r="C785" s="33" t="s">
        <v>1351</v>
      </c>
      <c r="D785" s="22" t="s">
        <v>1033</v>
      </c>
      <c r="E785" s="22">
        <v>2024</v>
      </c>
      <c r="F785" s="22">
        <v>8</v>
      </c>
      <c r="G785" s="22">
        <v>16</v>
      </c>
      <c r="H785" s="22" t="s">
        <v>289</v>
      </c>
      <c r="I785" s="33">
        <v>2</v>
      </c>
      <c r="J785" s="22">
        <v>0</v>
      </c>
      <c r="K785" s="34">
        <v>10.1</v>
      </c>
    </row>
    <row r="786" spans="1:11">
      <c r="A786" s="22">
        <v>3012</v>
      </c>
      <c r="B786" s="33" t="s">
        <v>1067</v>
      </c>
      <c r="C786" s="33" t="s">
        <v>1373</v>
      </c>
      <c r="D786" s="22" t="s">
        <v>286</v>
      </c>
      <c r="E786" s="22">
        <v>2024</v>
      </c>
      <c r="F786" s="22">
        <v>8</v>
      </c>
      <c r="G786" s="22">
        <v>20</v>
      </c>
      <c r="H786" s="22" t="s">
        <v>289</v>
      </c>
      <c r="I786" s="33">
        <v>1</v>
      </c>
      <c r="J786" s="22">
        <v>4</v>
      </c>
      <c r="K786" s="34">
        <v>10.1</v>
      </c>
    </row>
    <row r="787" spans="1:11">
      <c r="A787" s="22">
        <v>3004</v>
      </c>
      <c r="B787" s="33" t="s">
        <v>1064</v>
      </c>
      <c r="C787" s="33" t="s">
        <v>1182</v>
      </c>
      <c r="D787" s="22" t="s">
        <v>1335</v>
      </c>
      <c r="E787" s="22">
        <v>2024</v>
      </c>
      <c r="F787" s="22">
        <v>8</v>
      </c>
      <c r="G787" s="22">
        <v>7</v>
      </c>
      <c r="H787" s="22" t="s">
        <v>289</v>
      </c>
      <c r="I787" s="33">
        <v>4</v>
      </c>
      <c r="J787" s="22">
        <v>4</v>
      </c>
      <c r="K787" s="34">
        <v>10.199999999999999</v>
      </c>
    </row>
    <row r="788" spans="1:11">
      <c r="A788" s="22">
        <v>1002</v>
      </c>
      <c r="B788" s="33" t="s">
        <v>1069</v>
      </c>
      <c r="C788" s="33" t="s">
        <v>1374</v>
      </c>
      <c r="D788" s="22" t="s">
        <v>903</v>
      </c>
      <c r="E788" s="22">
        <v>2024</v>
      </c>
      <c r="F788" s="22">
        <v>8</v>
      </c>
      <c r="G788" s="22">
        <v>31</v>
      </c>
      <c r="H788" s="22" t="s">
        <v>289</v>
      </c>
      <c r="I788" s="33">
        <v>1</v>
      </c>
      <c r="J788" s="22">
        <v>2</v>
      </c>
      <c r="K788" s="34">
        <v>10.199999999999999</v>
      </c>
    </row>
    <row r="789" spans="1:11">
      <c r="A789" s="22">
        <v>1007</v>
      </c>
      <c r="B789" s="33" t="s">
        <v>1092</v>
      </c>
      <c r="C789" s="33" t="s">
        <v>1366</v>
      </c>
      <c r="D789" s="22" t="s">
        <v>1066</v>
      </c>
      <c r="E789" s="22">
        <v>2024</v>
      </c>
      <c r="F789" s="22">
        <v>8</v>
      </c>
      <c r="G789" s="22">
        <v>23</v>
      </c>
      <c r="H789" s="22" t="s">
        <v>289</v>
      </c>
      <c r="I789" s="33" t="s">
        <v>1329</v>
      </c>
      <c r="J789" s="22">
        <v>1</v>
      </c>
      <c r="K789" s="34">
        <v>10.199999999999999</v>
      </c>
    </row>
    <row r="790" spans="1:11">
      <c r="A790" s="22">
        <v>2001</v>
      </c>
      <c r="B790" s="33" t="s">
        <v>1073</v>
      </c>
      <c r="C790" s="33" t="s">
        <v>1132</v>
      </c>
      <c r="D790" s="22" t="s">
        <v>1264</v>
      </c>
      <c r="E790" s="22">
        <v>2024</v>
      </c>
      <c r="F790" s="22">
        <v>8</v>
      </c>
      <c r="G790" s="22">
        <v>13</v>
      </c>
      <c r="H790" s="22" t="s">
        <v>289</v>
      </c>
      <c r="I790" s="33">
        <v>5</v>
      </c>
      <c r="J790" s="22">
        <v>4</v>
      </c>
      <c r="K790" s="34">
        <v>10.199999999999999</v>
      </c>
    </row>
    <row r="791" spans="1:11">
      <c r="A791" s="22">
        <v>3012</v>
      </c>
      <c r="B791" s="33" t="s">
        <v>1064</v>
      </c>
      <c r="C791" s="33" t="s">
        <v>1372</v>
      </c>
      <c r="D791" s="22" t="s">
        <v>286</v>
      </c>
      <c r="E791" s="22">
        <v>2024</v>
      </c>
      <c r="F791" s="22">
        <v>8</v>
      </c>
      <c r="G791" s="22">
        <v>20</v>
      </c>
      <c r="H791" s="22" t="s">
        <v>289</v>
      </c>
      <c r="I791" s="33">
        <v>4</v>
      </c>
      <c r="J791" s="22">
        <v>1</v>
      </c>
      <c r="K791" s="34">
        <v>10.5</v>
      </c>
    </row>
    <row r="792" spans="1:11">
      <c r="A792" s="22">
        <v>3012</v>
      </c>
      <c r="B792" s="33" t="s">
        <v>1067</v>
      </c>
      <c r="C792" s="33" t="s">
        <v>1373</v>
      </c>
      <c r="D792" s="22" t="s">
        <v>286</v>
      </c>
      <c r="E792" s="22">
        <v>2024</v>
      </c>
      <c r="F792" s="22">
        <v>8</v>
      </c>
      <c r="G792" s="22">
        <v>20</v>
      </c>
      <c r="H792" s="22" t="s">
        <v>289</v>
      </c>
      <c r="I792" s="33" t="s">
        <v>1329</v>
      </c>
      <c r="J792" s="22">
        <v>0</v>
      </c>
      <c r="K792" s="34">
        <v>10.5</v>
      </c>
    </row>
    <row r="793" spans="1:11">
      <c r="A793" s="22">
        <v>1007</v>
      </c>
      <c r="B793" s="33" t="s">
        <v>1069</v>
      </c>
      <c r="C793" s="33" t="s">
        <v>1359</v>
      </c>
      <c r="D793" s="22" t="s">
        <v>1066</v>
      </c>
      <c r="E793" s="22">
        <v>2024</v>
      </c>
      <c r="F793" s="22">
        <v>8</v>
      </c>
      <c r="G793" s="22">
        <v>23</v>
      </c>
      <c r="H793" s="22" t="s">
        <v>289</v>
      </c>
      <c r="I793" s="33">
        <v>3</v>
      </c>
      <c r="J793" s="22">
        <v>0</v>
      </c>
      <c r="K793" s="34">
        <v>10.5</v>
      </c>
    </row>
    <row r="794" spans="1:11">
      <c r="A794" s="22">
        <v>1007</v>
      </c>
      <c r="B794" s="33" t="s">
        <v>1092</v>
      </c>
      <c r="C794" s="33" t="s">
        <v>1366</v>
      </c>
      <c r="D794" s="22" t="s">
        <v>1066</v>
      </c>
      <c r="E794" s="22">
        <v>2024</v>
      </c>
      <c r="F794" s="22">
        <v>8</v>
      </c>
      <c r="G794" s="22">
        <v>23</v>
      </c>
      <c r="H794" s="22" t="s">
        <v>289</v>
      </c>
      <c r="I794" s="33">
        <v>4</v>
      </c>
      <c r="J794" s="22">
        <v>1</v>
      </c>
      <c r="K794" s="34">
        <v>10.5</v>
      </c>
    </row>
    <row r="795" spans="1:11">
      <c r="A795" s="22">
        <v>3013</v>
      </c>
      <c r="B795" s="33" t="s">
        <v>1092</v>
      </c>
      <c r="C795" s="33" t="s">
        <v>1356</v>
      </c>
      <c r="D795" s="22" t="s">
        <v>1357</v>
      </c>
      <c r="E795" s="22">
        <v>2024</v>
      </c>
      <c r="F795" s="22">
        <v>8</v>
      </c>
      <c r="G795" s="22">
        <v>24</v>
      </c>
      <c r="H795" s="22" t="s">
        <v>289</v>
      </c>
      <c r="I795" s="33">
        <v>2</v>
      </c>
      <c r="J795" s="22">
        <v>1</v>
      </c>
      <c r="K795" s="34">
        <v>10.7</v>
      </c>
    </row>
    <row r="796" spans="1:11">
      <c r="A796" s="22">
        <v>1007</v>
      </c>
      <c r="B796" s="33" t="s">
        <v>1064</v>
      </c>
      <c r="C796" s="33" t="s">
        <v>1355</v>
      </c>
      <c r="D796" s="22" t="s">
        <v>1066</v>
      </c>
      <c r="E796" s="22">
        <v>2024</v>
      </c>
      <c r="F796" s="22">
        <v>8</v>
      </c>
      <c r="G796" s="22">
        <v>23</v>
      </c>
      <c r="H796" s="22" t="s">
        <v>289</v>
      </c>
      <c r="I796" s="33">
        <v>6</v>
      </c>
      <c r="J796" s="22">
        <v>4</v>
      </c>
      <c r="K796" s="34">
        <v>10.8</v>
      </c>
    </row>
    <row r="797" spans="1:11">
      <c r="A797" s="22">
        <v>2012</v>
      </c>
      <c r="B797" s="33" t="s">
        <v>1067</v>
      </c>
      <c r="C797" s="33" t="s">
        <v>1151</v>
      </c>
      <c r="D797" s="22" t="s">
        <v>1237</v>
      </c>
      <c r="E797" s="22">
        <v>2024</v>
      </c>
      <c r="F797" s="22">
        <v>8</v>
      </c>
      <c r="G797" s="22">
        <v>9</v>
      </c>
      <c r="H797" s="22" t="s">
        <v>289</v>
      </c>
      <c r="I797" s="33">
        <v>2</v>
      </c>
      <c r="J797" s="22">
        <v>1</v>
      </c>
      <c r="K797" s="34">
        <v>10.8</v>
      </c>
    </row>
    <row r="798" spans="1:11">
      <c r="A798" s="22">
        <v>3012</v>
      </c>
      <c r="B798" s="33" t="s">
        <v>1064</v>
      </c>
      <c r="C798" s="33" t="s">
        <v>1372</v>
      </c>
      <c r="D798" s="22" t="s">
        <v>286</v>
      </c>
      <c r="E798" s="22">
        <v>2024</v>
      </c>
      <c r="F798" s="22">
        <v>8</v>
      </c>
      <c r="G798" s="22">
        <v>20</v>
      </c>
      <c r="H798" s="22" t="s">
        <v>289</v>
      </c>
      <c r="I798" s="33" t="s">
        <v>1329</v>
      </c>
      <c r="J798" s="22">
        <v>1</v>
      </c>
      <c r="K798" s="34">
        <v>11</v>
      </c>
    </row>
    <row r="799" spans="1:11">
      <c r="A799" s="22">
        <v>2010</v>
      </c>
      <c r="B799" s="33" t="s">
        <v>1064</v>
      </c>
      <c r="C799" s="33" t="s">
        <v>1138</v>
      </c>
      <c r="D799" s="22" t="s">
        <v>1338</v>
      </c>
      <c r="E799" s="22">
        <v>2024</v>
      </c>
      <c r="F799" s="22">
        <v>8</v>
      </c>
      <c r="G799" s="22">
        <v>15</v>
      </c>
      <c r="H799" s="22" t="s">
        <v>289</v>
      </c>
      <c r="I799" s="33" t="s">
        <v>1329</v>
      </c>
      <c r="J799" s="22">
        <v>1</v>
      </c>
      <c r="K799" s="34">
        <v>11</v>
      </c>
    </row>
    <row r="800" spans="1:11">
      <c r="A800" s="22">
        <v>2005</v>
      </c>
      <c r="B800" s="33" t="s">
        <v>1064</v>
      </c>
      <c r="C800" s="33" t="s">
        <v>1351</v>
      </c>
      <c r="D800" s="22" t="s">
        <v>1033</v>
      </c>
      <c r="E800" s="22">
        <v>2024</v>
      </c>
      <c r="F800" s="22">
        <v>8</v>
      </c>
      <c r="G800" s="22">
        <v>16</v>
      </c>
      <c r="H800" s="22" t="s">
        <v>289</v>
      </c>
      <c r="I800" s="33">
        <v>3</v>
      </c>
      <c r="J800" s="22">
        <v>1</v>
      </c>
      <c r="K800" s="34">
        <v>11</v>
      </c>
    </row>
    <row r="801" spans="1:11">
      <c r="A801" s="22">
        <v>1007</v>
      </c>
      <c r="B801" s="33" t="s">
        <v>1064</v>
      </c>
      <c r="C801" s="33" t="s">
        <v>1355</v>
      </c>
      <c r="D801" s="22" t="s">
        <v>1066</v>
      </c>
      <c r="E801" s="22">
        <v>2024</v>
      </c>
      <c r="F801" s="22">
        <v>8</v>
      </c>
      <c r="G801" s="22">
        <v>23</v>
      </c>
      <c r="H801" s="22" t="s">
        <v>289</v>
      </c>
      <c r="I801" s="33">
        <v>3</v>
      </c>
      <c r="J801" s="22">
        <v>0</v>
      </c>
      <c r="K801" s="34">
        <v>11</v>
      </c>
    </row>
    <row r="802" spans="1:11">
      <c r="A802" s="22">
        <v>3012</v>
      </c>
      <c r="B802" s="33" t="s">
        <v>1067</v>
      </c>
      <c r="C802" s="33" t="s">
        <v>1373</v>
      </c>
      <c r="D802" s="22" t="s">
        <v>286</v>
      </c>
      <c r="E802" s="22">
        <v>2024</v>
      </c>
      <c r="F802" s="22">
        <v>8</v>
      </c>
      <c r="G802" s="22">
        <v>20</v>
      </c>
      <c r="H802" s="22" t="s">
        <v>289</v>
      </c>
      <c r="I802" s="33">
        <v>2</v>
      </c>
      <c r="J802" s="22">
        <v>1</v>
      </c>
      <c r="K802" s="34">
        <v>11</v>
      </c>
    </row>
    <row r="803" spans="1:11">
      <c r="A803" s="22">
        <v>1007</v>
      </c>
      <c r="B803" s="33" t="s">
        <v>1094</v>
      </c>
      <c r="C803" s="33" t="s">
        <v>1344</v>
      </c>
      <c r="D803" s="22" t="s">
        <v>1066</v>
      </c>
      <c r="E803" s="22">
        <v>2024</v>
      </c>
      <c r="F803" s="22">
        <v>8</v>
      </c>
      <c r="G803" s="22">
        <v>23</v>
      </c>
      <c r="H803" s="22" t="s">
        <v>289</v>
      </c>
      <c r="I803" s="33">
        <v>4</v>
      </c>
      <c r="J803" s="22">
        <v>1</v>
      </c>
      <c r="K803" s="34">
        <v>11</v>
      </c>
    </row>
    <row r="804" spans="1:11">
      <c r="A804" s="22">
        <v>3012</v>
      </c>
      <c r="B804" s="33" t="s">
        <v>1092</v>
      </c>
      <c r="C804" s="33" t="s">
        <v>1371</v>
      </c>
      <c r="D804" s="22" t="s">
        <v>286</v>
      </c>
      <c r="E804" s="22">
        <v>2024</v>
      </c>
      <c r="F804" s="22">
        <v>8</v>
      </c>
      <c r="G804" s="22">
        <v>20</v>
      </c>
      <c r="H804" s="22" t="s">
        <v>289</v>
      </c>
      <c r="I804" s="33" t="s">
        <v>1329</v>
      </c>
      <c r="J804" s="22">
        <v>2</v>
      </c>
      <c r="K804" s="34">
        <v>11.1</v>
      </c>
    </row>
    <row r="805" spans="1:11">
      <c r="A805" s="22">
        <v>3013</v>
      </c>
      <c r="B805" s="33" t="s">
        <v>1064</v>
      </c>
      <c r="C805" s="33" t="s">
        <v>1361</v>
      </c>
      <c r="D805" s="22" t="s">
        <v>1357</v>
      </c>
      <c r="E805" s="22">
        <v>2024</v>
      </c>
      <c r="F805" s="22">
        <v>8</v>
      </c>
      <c r="G805" s="22">
        <v>24</v>
      </c>
      <c r="H805" s="22" t="s">
        <v>289</v>
      </c>
      <c r="I805" s="33">
        <v>6</v>
      </c>
      <c r="J805" s="22">
        <v>1</v>
      </c>
      <c r="K805" s="34">
        <v>11.2</v>
      </c>
    </row>
    <row r="806" spans="1:11">
      <c r="A806" s="22">
        <v>1002</v>
      </c>
      <c r="B806" s="33" t="s">
        <v>1064</v>
      </c>
      <c r="C806" s="33" t="s">
        <v>1353</v>
      </c>
      <c r="D806" s="22" t="s">
        <v>903</v>
      </c>
      <c r="E806" s="22">
        <v>2024</v>
      </c>
      <c r="F806" s="22">
        <v>8</v>
      </c>
      <c r="G806" s="22">
        <v>31</v>
      </c>
      <c r="H806" s="22" t="s">
        <v>289</v>
      </c>
      <c r="I806" s="33" t="s">
        <v>1329</v>
      </c>
      <c r="J806" s="22">
        <v>2</v>
      </c>
      <c r="K806" s="34">
        <v>11.2</v>
      </c>
    </row>
    <row r="807" spans="1:11">
      <c r="A807" s="22">
        <v>3013</v>
      </c>
      <c r="B807" s="33" t="s">
        <v>1069</v>
      </c>
      <c r="C807" s="33" t="s">
        <v>1367</v>
      </c>
      <c r="D807" s="22" t="s">
        <v>1357</v>
      </c>
      <c r="E807" s="22">
        <v>2024</v>
      </c>
      <c r="F807" s="22">
        <v>8</v>
      </c>
      <c r="G807" s="22">
        <v>24</v>
      </c>
      <c r="H807" s="22" t="s">
        <v>289</v>
      </c>
      <c r="I807" s="33" t="s">
        <v>1329</v>
      </c>
      <c r="J807" s="22">
        <v>1</v>
      </c>
      <c r="K807" s="34">
        <v>11.2</v>
      </c>
    </row>
    <row r="808" spans="1:11">
      <c r="A808" s="22">
        <v>3012</v>
      </c>
      <c r="B808" s="33" t="s">
        <v>1092</v>
      </c>
      <c r="C808" s="33" t="s">
        <v>1371</v>
      </c>
      <c r="D808" s="22" t="s">
        <v>286</v>
      </c>
      <c r="E808" s="22">
        <v>2024</v>
      </c>
      <c r="F808" s="22">
        <v>8</v>
      </c>
      <c r="G808" s="22">
        <v>20</v>
      </c>
      <c r="H808" s="22" t="s">
        <v>289</v>
      </c>
      <c r="I808" s="33">
        <v>2</v>
      </c>
      <c r="J808" s="22">
        <v>1</v>
      </c>
      <c r="K808" s="34">
        <v>11.2</v>
      </c>
    </row>
    <row r="809" spans="1:11">
      <c r="A809" s="22">
        <v>3008</v>
      </c>
      <c r="B809" s="33" t="s">
        <v>1071</v>
      </c>
      <c r="C809" s="33" t="s">
        <v>1206</v>
      </c>
      <c r="D809" s="22" t="s">
        <v>1022</v>
      </c>
      <c r="E809" s="22">
        <v>2024</v>
      </c>
      <c r="F809" s="22">
        <v>8</v>
      </c>
      <c r="G809" s="22">
        <v>25</v>
      </c>
      <c r="H809" s="22" t="s">
        <v>289</v>
      </c>
      <c r="I809" s="33">
        <v>6</v>
      </c>
      <c r="J809" s="22">
        <v>4</v>
      </c>
      <c r="K809" s="34">
        <v>11.2</v>
      </c>
    </row>
    <row r="810" spans="1:11">
      <c r="A810" s="22">
        <v>3013</v>
      </c>
      <c r="B810" s="33" t="s">
        <v>1067</v>
      </c>
      <c r="C810" s="33" t="s">
        <v>1364</v>
      </c>
      <c r="D810" s="22" t="s">
        <v>1357</v>
      </c>
      <c r="E810" s="22">
        <v>2024</v>
      </c>
      <c r="F810" s="22">
        <v>8</v>
      </c>
      <c r="G810" s="22">
        <v>24</v>
      </c>
      <c r="H810" s="22" t="s">
        <v>289</v>
      </c>
      <c r="I810" s="33">
        <v>4</v>
      </c>
      <c r="J810" s="22">
        <v>1</v>
      </c>
      <c r="K810" s="34">
        <v>11.3</v>
      </c>
    </row>
    <row r="811" spans="1:11">
      <c r="A811" s="22">
        <v>1002</v>
      </c>
      <c r="B811" s="33" t="s">
        <v>1067</v>
      </c>
      <c r="C811" s="33" t="s">
        <v>1354</v>
      </c>
      <c r="D811" s="22" t="s">
        <v>903</v>
      </c>
      <c r="E811" s="22">
        <v>2024</v>
      </c>
      <c r="F811" s="22">
        <v>8</v>
      </c>
      <c r="G811" s="22">
        <v>31</v>
      </c>
      <c r="H811" s="22" t="s">
        <v>289</v>
      </c>
      <c r="I811" s="33">
        <v>2</v>
      </c>
      <c r="J811" s="22">
        <v>3</v>
      </c>
      <c r="K811" s="34">
        <v>11.3</v>
      </c>
    </row>
    <row r="812" spans="1:11">
      <c r="A812" s="22">
        <v>3012</v>
      </c>
      <c r="B812" s="33" t="s">
        <v>1094</v>
      </c>
      <c r="C812" s="33" t="s">
        <v>1349</v>
      </c>
      <c r="D812" s="22" t="s">
        <v>286</v>
      </c>
      <c r="E812" s="22">
        <v>2024</v>
      </c>
      <c r="F812" s="22">
        <v>8</v>
      </c>
      <c r="G812" s="22">
        <v>20</v>
      </c>
      <c r="H812" s="22" t="s">
        <v>289</v>
      </c>
      <c r="I812" s="33">
        <v>3</v>
      </c>
      <c r="J812" s="22">
        <v>1</v>
      </c>
      <c r="K812" s="34">
        <v>11.3</v>
      </c>
    </row>
    <row r="813" spans="1:11" s="28" customFormat="1">
      <c r="A813" s="28">
        <v>1009</v>
      </c>
      <c r="B813" s="55" t="s">
        <v>1094</v>
      </c>
      <c r="C813" s="55" t="s">
        <v>1345</v>
      </c>
      <c r="D813" s="28" t="s">
        <v>1337</v>
      </c>
      <c r="E813" s="28">
        <v>2024</v>
      </c>
      <c r="F813" s="28">
        <v>8</v>
      </c>
      <c r="G813" s="28">
        <v>23</v>
      </c>
      <c r="H813" s="28" t="s">
        <v>289</v>
      </c>
      <c r="I813" s="55">
        <v>6</v>
      </c>
      <c r="J813" s="28">
        <v>4</v>
      </c>
      <c r="K813" s="57">
        <v>11.3</v>
      </c>
    </row>
    <row r="814" spans="1:11">
      <c r="A814" s="22">
        <v>3013</v>
      </c>
      <c r="B814" s="33" t="s">
        <v>1069</v>
      </c>
      <c r="C814" s="33" t="s">
        <v>1367</v>
      </c>
      <c r="D814" s="22" t="s">
        <v>1357</v>
      </c>
      <c r="E814" s="22">
        <v>2024</v>
      </c>
      <c r="F814" s="22">
        <v>8</v>
      </c>
      <c r="G814" s="22">
        <v>24</v>
      </c>
      <c r="H814" s="22" t="s">
        <v>289</v>
      </c>
      <c r="I814" s="33">
        <v>5</v>
      </c>
      <c r="J814" s="22">
        <v>1</v>
      </c>
      <c r="K814" s="34">
        <v>11.4</v>
      </c>
    </row>
    <row r="815" spans="1:11">
      <c r="A815" s="22">
        <v>1009</v>
      </c>
      <c r="B815" s="33" t="s">
        <v>1064</v>
      </c>
      <c r="C815" s="33" t="s">
        <v>1336</v>
      </c>
      <c r="D815" s="22" t="s">
        <v>1337</v>
      </c>
      <c r="E815" s="22">
        <v>2024</v>
      </c>
      <c r="F815" s="22">
        <v>8</v>
      </c>
      <c r="G815" s="22">
        <v>23</v>
      </c>
      <c r="H815" s="22" t="s">
        <v>289</v>
      </c>
      <c r="I815" s="33">
        <v>4</v>
      </c>
      <c r="J815" s="22">
        <v>4</v>
      </c>
      <c r="K815" s="34">
        <v>11.5</v>
      </c>
    </row>
    <row r="816" spans="1:11">
      <c r="A816" s="22">
        <v>3012</v>
      </c>
      <c r="B816" s="33" t="s">
        <v>1069</v>
      </c>
      <c r="C816" s="33" t="s">
        <v>1369</v>
      </c>
      <c r="D816" s="22" t="s">
        <v>286</v>
      </c>
      <c r="E816" s="22">
        <v>2024</v>
      </c>
      <c r="F816" s="22">
        <v>8</v>
      </c>
      <c r="G816" s="22">
        <v>20</v>
      </c>
      <c r="H816" s="22" t="s">
        <v>289</v>
      </c>
      <c r="I816" s="33">
        <v>2</v>
      </c>
      <c r="J816" s="22">
        <v>1</v>
      </c>
      <c r="K816" s="34">
        <v>11.5</v>
      </c>
    </row>
    <row r="817" spans="1:11">
      <c r="A817" s="22">
        <v>1007</v>
      </c>
      <c r="B817" s="33" t="s">
        <v>1069</v>
      </c>
      <c r="C817" s="33" t="s">
        <v>1359</v>
      </c>
      <c r="D817" s="22" t="s">
        <v>1066</v>
      </c>
      <c r="E817" s="22">
        <v>2024</v>
      </c>
      <c r="F817" s="22">
        <v>8</v>
      </c>
      <c r="G817" s="22">
        <v>23</v>
      </c>
      <c r="H817" s="22" t="s">
        <v>289</v>
      </c>
      <c r="I817" s="33">
        <v>6</v>
      </c>
      <c r="J817" s="22">
        <v>4</v>
      </c>
      <c r="K817" s="34">
        <v>11.5</v>
      </c>
    </row>
    <row r="818" spans="1:11">
      <c r="A818" s="22">
        <v>3012</v>
      </c>
      <c r="B818" s="33" t="s">
        <v>1092</v>
      </c>
      <c r="C818" s="33" t="s">
        <v>1371</v>
      </c>
      <c r="D818" s="22" t="s">
        <v>286</v>
      </c>
      <c r="E818" s="22">
        <v>2024</v>
      </c>
      <c r="F818" s="22">
        <v>8</v>
      </c>
      <c r="G818" s="22">
        <v>20</v>
      </c>
      <c r="H818" s="22" t="s">
        <v>289</v>
      </c>
      <c r="I818" s="33">
        <v>3</v>
      </c>
      <c r="J818" s="22">
        <v>1</v>
      </c>
      <c r="K818" s="34">
        <v>11.5</v>
      </c>
    </row>
    <row r="819" spans="1:11">
      <c r="A819" s="22">
        <v>3012</v>
      </c>
      <c r="B819" s="33" t="s">
        <v>1094</v>
      </c>
      <c r="C819" s="33" t="s">
        <v>1349</v>
      </c>
      <c r="D819" s="22" t="s">
        <v>286</v>
      </c>
      <c r="E819" s="22">
        <v>2024</v>
      </c>
      <c r="F819" s="22">
        <v>8</v>
      </c>
      <c r="G819" s="22">
        <v>20</v>
      </c>
      <c r="H819" s="22" t="s">
        <v>289</v>
      </c>
      <c r="I819" s="33">
        <v>4</v>
      </c>
      <c r="J819" s="22">
        <v>1</v>
      </c>
      <c r="K819" s="34">
        <v>11.5</v>
      </c>
    </row>
    <row r="820" spans="1:11">
      <c r="A820" s="22">
        <v>3012</v>
      </c>
      <c r="B820" s="33" t="s">
        <v>1079</v>
      </c>
      <c r="C820" s="33" t="s">
        <v>1363</v>
      </c>
      <c r="D820" s="22" t="s">
        <v>286</v>
      </c>
      <c r="E820" s="22">
        <v>2024</v>
      </c>
      <c r="F820" s="22">
        <v>8</v>
      </c>
      <c r="G820" s="22">
        <v>20</v>
      </c>
      <c r="H820" s="22" t="s">
        <v>289</v>
      </c>
      <c r="I820" s="33">
        <v>1</v>
      </c>
      <c r="J820" s="22">
        <v>1</v>
      </c>
      <c r="K820" s="34">
        <v>11.5</v>
      </c>
    </row>
    <row r="821" spans="1:11">
      <c r="A821" s="22">
        <v>3012</v>
      </c>
      <c r="B821" s="33" t="s">
        <v>1064</v>
      </c>
      <c r="C821" s="33" t="s">
        <v>1372</v>
      </c>
      <c r="D821" s="22" t="s">
        <v>286</v>
      </c>
      <c r="E821" s="22">
        <v>2024</v>
      </c>
      <c r="F821" s="22">
        <v>8</v>
      </c>
      <c r="G821" s="22">
        <v>20</v>
      </c>
      <c r="H821" s="22" t="s">
        <v>289</v>
      </c>
      <c r="I821" s="33">
        <v>6</v>
      </c>
      <c r="J821" s="22">
        <v>2</v>
      </c>
      <c r="K821" s="34">
        <v>11.6</v>
      </c>
    </row>
    <row r="822" spans="1:11">
      <c r="A822" s="22">
        <v>1009</v>
      </c>
      <c r="B822" s="33" t="s">
        <v>1069</v>
      </c>
      <c r="C822" s="33" t="s">
        <v>1360</v>
      </c>
      <c r="D822" s="22" t="s">
        <v>1337</v>
      </c>
      <c r="E822" s="22">
        <v>2024</v>
      </c>
      <c r="F822" s="22">
        <v>8</v>
      </c>
      <c r="G822" s="22">
        <v>23</v>
      </c>
      <c r="H822" s="22" t="s">
        <v>289</v>
      </c>
      <c r="I822" s="33">
        <v>6</v>
      </c>
      <c r="J822" s="22">
        <v>4</v>
      </c>
      <c r="K822" s="34">
        <v>11.6</v>
      </c>
    </row>
    <row r="823" spans="1:11">
      <c r="A823" s="22">
        <v>3013</v>
      </c>
      <c r="B823" s="33" t="s">
        <v>1069</v>
      </c>
      <c r="C823" s="33" t="s">
        <v>1367</v>
      </c>
      <c r="D823" s="22" t="s">
        <v>1357</v>
      </c>
      <c r="E823" s="22">
        <v>2024</v>
      </c>
      <c r="F823" s="22">
        <v>8</v>
      </c>
      <c r="G823" s="22">
        <v>24</v>
      </c>
      <c r="H823" s="22" t="s">
        <v>289</v>
      </c>
      <c r="I823" s="33">
        <v>2</v>
      </c>
      <c r="J823" s="22">
        <v>1</v>
      </c>
      <c r="K823" s="34">
        <v>11.7</v>
      </c>
    </row>
    <row r="824" spans="1:11">
      <c r="A824" s="22">
        <v>3012</v>
      </c>
      <c r="B824" s="33" t="s">
        <v>1067</v>
      </c>
      <c r="C824" s="33" t="s">
        <v>1373</v>
      </c>
      <c r="D824" s="22" t="s">
        <v>286</v>
      </c>
      <c r="E824" s="22">
        <v>2024</v>
      </c>
      <c r="F824" s="22">
        <v>8</v>
      </c>
      <c r="G824" s="22">
        <v>20</v>
      </c>
      <c r="H824" s="22" t="s">
        <v>289</v>
      </c>
      <c r="I824" s="33">
        <v>3</v>
      </c>
      <c r="J824" s="22">
        <v>2</v>
      </c>
      <c r="K824" s="34">
        <v>11.8</v>
      </c>
    </row>
    <row r="825" spans="1:11">
      <c r="A825" s="22">
        <v>1007</v>
      </c>
      <c r="B825" s="33" t="s">
        <v>1094</v>
      </c>
      <c r="C825" s="33" t="s">
        <v>1344</v>
      </c>
      <c r="D825" s="22" t="s">
        <v>1066</v>
      </c>
      <c r="E825" s="22">
        <v>2024</v>
      </c>
      <c r="F825" s="22">
        <v>8</v>
      </c>
      <c r="G825" s="22">
        <v>23</v>
      </c>
      <c r="H825" s="22" t="s">
        <v>289</v>
      </c>
      <c r="I825" s="33">
        <v>3</v>
      </c>
      <c r="J825" s="22">
        <v>1</v>
      </c>
      <c r="K825" s="34">
        <v>11.9</v>
      </c>
    </row>
    <row r="826" spans="1:11">
      <c r="A826" s="22">
        <v>3012</v>
      </c>
      <c r="B826" s="33" t="s">
        <v>1064</v>
      </c>
      <c r="C826" s="33" t="s">
        <v>1372</v>
      </c>
      <c r="D826" s="22" t="s">
        <v>286</v>
      </c>
      <c r="E826" s="22">
        <v>2024</v>
      </c>
      <c r="F826" s="22">
        <v>8</v>
      </c>
      <c r="G826" s="22">
        <v>20</v>
      </c>
      <c r="H826" s="22" t="s">
        <v>289</v>
      </c>
      <c r="I826" s="33">
        <v>1</v>
      </c>
      <c r="J826" s="22">
        <v>1</v>
      </c>
      <c r="K826" s="34">
        <v>12</v>
      </c>
    </row>
    <row r="827" spans="1:11">
      <c r="A827" s="22">
        <v>3013</v>
      </c>
      <c r="B827" s="33" t="s">
        <v>1069</v>
      </c>
      <c r="C827" s="33" t="s">
        <v>1367</v>
      </c>
      <c r="D827" s="22" t="s">
        <v>1357</v>
      </c>
      <c r="E827" s="22">
        <v>2024</v>
      </c>
      <c r="F827" s="22">
        <v>8</v>
      </c>
      <c r="G827" s="22">
        <v>24</v>
      </c>
      <c r="H827" s="22" t="s">
        <v>289</v>
      </c>
      <c r="I827" s="33">
        <v>6</v>
      </c>
      <c r="J827" s="22">
        <v>1</v>
      </c>
      <c r="K827" s="34">
        <v>12</v>
      </c>
    </row>
    <row r="828" spans="1:11">
      <c r="A828" s="22">
        <v>2005</v>
      </c>
      <c r="B828" s="33" t="s">
        <v>1092</v>
      </c>
      <c r="C828" s="33" t="s">
        <v>1352</v>
      </c>
      <c r="D828" s="22" t="s">
        <v>1033</v>
      </c>
      <c r="E828" s="22">
        <v>2024</v>
      </c>
      <c r="F828" s="22">
        <v>8</v>
      </c>
      <c r="G828" s="22">
        <v>16</v>
      </c>
      <c r="H828" s="22" t="s">
        <v>289</v>
      </c>
      <c r="I828" s="33">
        <v>3</v>
      </c>
      <c r="J828" s="22">
        <v>1</v>
      </c>
      <c r="K828" s="34">
        <v>12</v>
      </c>
    </row>
    <row r="829" spans="1:11">
      <c r="A829" s="22">
        <v>3011</v>
      </c>
      <c r="B829" s="33" t="s">
        <v>1073</v>
      </c>
      <c r="C829" s="33" t="s">
        <v>1232</v>
      </c>
      <c r="D829" s="22" t="s">
        <v>286</v>
      </c>
      <c r="E829" s="22">
        <v>2024</v>
      </c>
      <c r="F829" s="22">
        <v>8</v>
      </c>
      <c r="G829" s="22">
        <v>2</v>
      </c>
      <c r="H829" s="22" t="s">
        <v>289</v>
      </c>
      <c r="I829" s="33">
        <v>2</v>
      </c>
      <c r="J829" s="22">
        <v>1</v>
      </c>
      <c r="K829" s="34">
        <v>12</v>
      </c>
    </row>
    <row r="830" spans="1:11">
      <c r="A830" s="22">
        <v>3012</v>
      </c>
      <c r="B830" s="33" t="s">
        <v>1069</v>
      </c>
      <c r="C830" s="33" t="s">
        <v>1369</v>
      </c>
      <c r="D830" s="22" t="s">
        <v>286</v>
      </c>
      <c r="E830" s="22">
        <v>2024</v>
      </c>
      <c r="F830" s="22">
        <v>8</v>
      </c>
      <c r="G830" s="22">
        <v>20</v>
      </c>
      <c r="H830" s="22" t="s">
        <v>289</v>
      </c>
      <c r="I830" s="33">
        <v>5</v>
      </c>
      <c r="J830" s="22">
        <v>0</v>
      </c>
      <c r="K830" s="34">
        <v>12.1</v>
      </c>
    </row>
    <row r="831" spans="1:11">
      <c r="A831" s="22">
        <v>3013</v>
      </c>
      <c r="B831" s="33" t="s">
        <v>1094</v>
      </c>
      <c r="C831" s="33" t="s">
        <v>1375</v>
      </c>
      <c r="D831" s="22" t="s">
        <v>1357</v>
      </c>
      <c r="E831" s="22">
        <v>2024</v>
      </c>
      <c r="F831" s="22">
        <v>8</v>
      </c>
      <c r="G831" s="22">
        <v>24</v>
      </c>
      <c r="H831" s="22" t="s">
        <v>289</v>
      </c>
      <c r="I831" s="33" t="s">
        <v>1329</v>
      </c>
      <c r="J831" s="22">
        <v>1</v>
      </c>
      <c r="K831" s="34">
        <v>12.1</v>
      </c>
    </row>
    <row r="832" spans="1:11">
      <c r="A832" s="22">
        <v>3012</v>
      </c>
      <c r="B832" s="33" t="s">
        <v>1069</v>
      </c>
      <c r="C832" s="33" t="s">
        <v>1369</v>
      </c>
      <c r="D832" s="22" t="s">
        <v>286</v>
      </c>
      <c r="E832" s="22">
        <v>2024</v>
      </c>
      <c r="F832" s="22">
        <v>8</v>
      </c>
      <c r="G832" s="22">
        <v>20</v>
      </c>
      <c r="H832" s="22" t="s">
        <v>289</v>
      </c>
      <c r="I832" s="33" t="s">
        <v>1329</v>
      </c>
      <c r="J832" s="22">
        <v>1</v>
      </c>
      <c r="K832" s="34">
        <v>12.3</v>
      </c>
    </row>
    <row r="833" spans="1:11">
      <c r="A833" s="22">
        <v>3013</v>
      </c>
      <c r="B833" s="33" t="s">
        <v>1094</v>
      </c>
      <c r="C833" s="33" t="s">
        <v>1375</v>
      </c>
      <c r="D833" s="22" t="s">
        <v>1357</v>
      </c>
      <c r="E833" s="22">
        <v>2024</v>
      </c>
      <c r="F833" s="22">
        <v>8</v>
      </c>
      <c r="G833" s="22">
        <v>24</v>
      </c>
      <c r="H833" s="22" t="s">
        <v>289</v>
      </c>
      <c r="I833" s="33">
        <v>1</v>
      </c>
      <c r="J833" s="22">
        <v>1</v>
      </c>
      <c r="K833" s="34">
        <v>12.4</v>
      </c>
    </row>
    <row r="834" spans="1:11">
      <c r="A834" s="22">
        <v>2010</v>
      </c>
      <c r="B834" s="33" t="s">
        <v>1069</v>
      </c>
      <c r="C834" s="33" t="s">
        <v>1140</v>
      </c>
      <c r="D834" s="22" t="s">
        <v>1338</v>
      </c>
      <c r="E834" s="22">
        <v>2024</v>
      </c>
      <c r="F834" s="22">
        <v>8</v>
      </c>
      <c r="G834" s="22">
        <v>15</v>
      </c>
      <c r="H834" s="22" t="s">
        <v>289</v>
      </c>
      <c r="I834" s="33">
        <v>4</v>
      </c>
      <c r="J834" s="22">
        <v>2</v>
      </c>
      <c r="K834" s="34">
        <v>12.5</v>
      </c>
    </row>
    <row r="835" spans="1:11">
      <c r="A835" s="22">
        <v>2005</v>
      </c>
      <c r="B835" s="33" t="s">
        <v>1069</v>
      </c>
      <c r="C835" s="33" t="s">
        <v>1358</v>
      </c>
      <c r="D835" s="22" t="s">
        <v>1033</v>
      </c>
      <c r="E835" s="22">
        <v>2024</v>
      </c>
      <c r="F835" s="22">
        <v>8</v>
      </c>
      <c r="G835" s="22">
        <v>16</v>
      </c>
      <c r="H835" s="22" t="s">
        <v>289</v>
      </c>
      <c r="I835" s="33">
        <v>2</v>
      </c>
      <c r="J835" s="22">
        <v>0</v>
      </c>
      <c r="K835" s="34">
        <v>12.5</v>
      </c>
    </row>
    <row r="836" spans="1:11">
      <c r="A836" s="22">
        <v>3013</v>
      </c>
      <c r="B836" s="33" t="s">
        <v>1092</v>
      </c>
      <c r="C836" s="33" t="s">
        <v>1356</v>
      </c>
      <c r="D836" s="22" t="s">
        <v>1357</v>
      </c>
      <c r="E836" s="22">
        <v>2024</v>
      </c>
      <c r="F836" s="22">
        <v>8</v>
      </c>
      <c r="G836" s="22">
        <v>24</v>
      </c>
      <c r="H836" s="22" t="s">
        <v>289</v>
      </c>
      <c r="I836" s="33">
        <v>5</v>
      </c>
      <c r="J836" s="22">
        <v>1</v>
      </c>
      <c r="K836" s="34">
        <v>12.5</v>
      </c>
    </row>
    <row r="837" spans="1:11">
      <c r="A837" s="22">
        <v>3012</v>
      </c>
      <c r="B837" s="33" t="s">
        <v>1094</v>
      </c>
      <c r="C837" s="33" t="s">
        <v>1349</v>
      </c>
      <c r="D837" s="22" t="s">
        <v>286</v>
      </c>
      <c r="E837" s="22">
        <v>2024</v>
      </c>
      <c r="F837" s="22">
        <v>8</v>
      </c>
      <c r="G837" s="22">
        <v>20</v>
      </c>
      <c r="H837" s="22" t="s">
        <v>289</v>
      </c>
      <c r="I837" s="33">
        <v>5</v>
      </c>
      <c r="J837" s="22">
        <v>1</v>
      </c>
      <c r="K837" s="34">
        <v>12.5</v>
      </c>
    </row>
    <row r="838" spans="1:11">
      <c r="A838" s="22">
        <v>1007</v>
      </c>
      <c r="B838" s="33" t="s">
        <v>1094</v>
      </c>
      <c r="C838" s="33" t="s">
        <v>1344</v>
      </c>
      <c r="D838" s="22" t="s">
        <v>1066</v>
      </c>
      <c r="E838" s="22">
        <v>2024</v>
      </c>
      <c r="F838" s="22">
        <v>8</v>
      </c>
      <c r="G838" s="22">
        <v>23</v>
      </c>
      <c r="H838" s="22" t="s">
        <v>289</v>
      </c>
      <c r="I838" s="33">
        <v>5</v>
      </c>
      <c r="J838" s="22">
        <v>4</v>
      </c>
      <c r="K838" s="34">
        <v>12.5</v>
      </c>
    </row>
    <row r="839" spans="1:11">
      <c r="A839" s="22">
        <v>3012</v>
      </c>
      <c r="B839" s="33" t="s">
        <v>1079</v>
      </c>
      <c r="C839" s="33" t="s">
        <v>1363</v>
      </c>
      <c r="D839" s="22" t="s">
        <v>286</v>
      </c>
      <c r="E839" s="22">
        <v>2024</v>
      </c>
      <c r="F839" s="22">
        <v>8</v>
      </c>
      <c r="G839" s="22">
        <v>20</v>
      </c>
      <c r="H839" s="22" t="s">
        <v>289</v>
      </c>
      <c r="I839" s="33">
        <v>2</v>
      </c>
      <c r="J839" s="22">
        <v>0</v>
      </c>
      <c r="K839" s="34">
        <v>12.5</v>
      </c>
    </row>
    <row r="840" spans="1:11">
      <c r="A840" s="22">
        <v>3008</v>
      </c>
      <c r="B840" s="33" t="s">
        <v>1067</v>
      </c>
      <c r="C840" s="33" t="s">
        <v>1205</v>
      </c>
      <c r="D840" s="22" t="s">
        <v>1022</v>
      </c>
      <c r="E840" s="22">
        <v>2024</v>
      </c>
      <c r="F840" s="22">
        <v>8</v>
      </c>
      <c r="G840" s="22">
        <v>25</v>
      </c>
      <c r="H840" s="22" t="s">
        <v>289</v>
      </c>
      <c r="I840" s="33">
        <v>3</v>
      </c>
      <c r="J840" s="22">
        <v>4</v>
      </c>
      <c r="K840" s="34">
        <v>12.6</v>
      </c>
    </row>
    <row r="841" spans="1:11">
      <c r="A841" s="22">
        <v>1009</v>
      </c>
      <c r="B841" s="33" t="s">
        <v>1067</v>
      </c>
      <c r="C841" s="33" t="s">
        <v>1342</v>
      </c>
      <c r="D841" s="22" t="s">
        <v>1337</v>
      </c>
      <c r="E841" s="22">
        <v>2024</v>
      </c>
      <c r="F841" s="22">
        <v>8</v>
      </c>
      <c r="G841" s="22">
        <v>23</v>
      </c>
      <c r="H841" s="22" t="s">
        <v>289</v>
      </c>
      <c r="I841" s="33">
        <v>7</v>
      </c>
      <c r="J841" s="22">
        <v>4</v>
      </c>
      <c r="K841" s="34">
        <v>12.6</v>
      </c>
    </row>
    <row r="842" spans="1:11">
      <c r="A842" s="22">
        <v>3013</v>
      </c>
      <c r="B842" s="33" t="s">
        <v>1069</v>
      </c>
      <c r="C842" s="33" t="s">
        <v>1367</v>
      </c>
      <c r="D842" s="22" t="s">
        <v>1357</v>
      </c>
      <c r="E842" s="22">
        <v>2024</v>
      </c>
      <c r="F842" s="22">
        <v>8</v>
      </c>
      <c r="G842" s="22">
        <v>24</v>
      </c>
      <c r="H842" s="22" t="s">
        <v>289</v>
      </c>
      <c r="I842" s="33">
        <v>7</v>
      </c>
      <c r="J842" s="22">
        <v>2</v>
      </c>
      <c r="K842" s="34">
        <v>12.8</v>
      </c>
    </row>
    <row r="843" spans="1:11">
      <c r="A843" s="22">
        <v>1002</v>
      </c>
      <c r="B843" s="33" t="s">
        <v>1069</v>
      </c>
      <c r="C843" s="33" t="s">
        <v>1374</v>
      </c>
      <c r="D843" s="22" t="s">
        <v>903</v>
      </c>
      <c r="E843" s="22">
        <v>2024</v>
      </c>
      <c r="F843" s="22">
        <v>8</v>
      </c>
      <c r="G843" s="22">
        <v>31</v>
      </c>
      <c r="H843" s="22" t="s">
        <v>289</v>
      </c>
      <c r="I843" s="33">
        <v>2</v>
      </c>
      <c r="J843" s="22">
        <v>3</v>
      </c>
      <c r="K843" s="34">
        <v>12.9</v>
      </c>
    </row>
    <row r="844" spans="1:11">
      <c r="A844" s="22">
        <v>1002</v>
      </c>
      <c r="B844" s="33" t="s">
        <v>1094</v>
      </c>
      <c r="C844" s="33" t="s">
        <v>1331</v>
      </c>
      <c r="D844" s="22" t="s">
        <v>903</v>
      </c>
      <c r="E844" s="22">
        <v>2024</v>
      </c>
      <c r="F844" s="22">
        <v>8</v>
      </c>
      <c r="G844" s="22">
        <v>31</v>
      </c>
      <c r="H844" s="22" t="s">
        <v>289</v>
      </c>
      <c r="I844" s="33">
        <v>6</v>
      </c>
      <c r="J844" s="22">
        <v>4</v>
      </c>
      <c r="K844" s="34">
        <v>12.9</v>
      </c>
    </row>
    <row r="845" spans="1:11">
      <c r="A845" s="22">
        <v>2005</v>
      </c>
      <c r="B845" s="33" t="s">
        <v>1069</v>
      </c>
      <c r="C845" s="33" t="s">
        <v>1358</v>
      </c>
      <c r="D845" s="22" t="s">
        <v>1033</v>
      </c>
      <c r="E845" s="22">
        <v>2024</v>
      </c>
      <c r="F845" s="22">
        <v>8</v>
      </c>
      <c r="G845" s="22">
        <v>16</v>
      </c>
      <c r="H845" s="22" t="s">
        <v>289</v>
      </c>
      <c r="I845" s="33">
        <v>3</v>
      </c>
      <c r="J845" s="22">
        <v>1</v>
      </c>
      <c r="K845" s="34">
        <v>13</v>
      </c>
    </row>
    <row r="846" spans="1:11">
      <c r="A846" s="22">
        <v>3011</v>
      </c>
      <c r="B846" s="33" t="s">
        <v>1075</v>
      </c>
      <c r="C846" s="33" t="s">
        <v>1233</v>
      </c>
      <c r="D846" s="22" t="s">
        <v>286</v>
      </c>
      <c r="E846" s="22">
        <v>2024</v>
      </c>
      <c r="F846" s="22">
        <v>8</v>
      </c>
      <c r="G846" s="22">
        <v>2</v>
      </c>
      <c r="H846" s="22" t="s">
        <v>289</v>
      </c>
      <c r="I846" s="33">
        <v>5</v>
      </c>
      <c r="J846" s="22">
        <v>1</v>
      </c>
      <c r="K846" s="34">
        <v>13</v>
      </c>
    </row>
    <row r="847" spans="1:11">
      <c r="A847" s="22">
        <v>1002</v>
      </c>
      <c r="B847" s="33" t="s">
        <v>1069</v>
      </c>
      <c r="C847" s="33" t="s">
        <v>1374</v>
      </c>
      <c r="D847" s="22" t="s">
        <v>903</v>
      </c>
      <c r="E847" s="22">
        <v>2024</v>
      </c>
      <c r="F847" s="22">
        <v>8</v>
      </c>
      <c r="G847" s="22">
        <v>31</v>
      </c>
      <c r="H847" s="22" t="s">
        <v>289</v>
      </c>
      <c r="I847" s="33" t="s">
        <v>1329</v>
      </c>
      <c r="J847" s="22">
        <v>2</v>
      </c>
      <c r="K847" s="34">
        <v>13.1</v>
      </c>
    </row>
    <row r="848" spans="1:11">
      <c r="A848" s="22">
        <v>3010</v>
      </c>
      <c r="B848" s="33" t="s">
        <v>1071</v>
      </c>
      <c r="C848" s="33" t="s">
        <v>1221</v>
      </c>
      <c r="D848" s="22" t="s">
        <v>1332</v>
      </c>
      <c r="E848" s="22">
        <v>2024</v>
      </c>
      <c r="F848" s="22">
        <v>8</v>
      </c>
      <c r="G848" s="22">
        <v>21</v>
      </c>
      <c r="H848" s="22" t="s">
        <v>289</v>
      </c>
      <c r="I848" s="33">
        <v>4</v>
      </c>
      <c r="J848" s="22">
        <v>1</v>
      </c>
      <c r="K848" s="34">
        <v>13.1</v>
      </c>
    </row>
    <row r="849" spans="1:11">
      <c r="A849" s="22">
        <v>3013</v>
      </c>
      <c r="B849" s="33" t="s">
        <v>1092</v>
      </c>
      <c r="C849" s="33" t="s">
        <v>1356</v>
      </c>
      <c r="D849" s="22" t="s">
        <v>1357</v>
      </c>
      <c r="E849" s="22">
        <v>2024</v>
      </c>
      <c r="F849" s="22">
        <v>8</v>
      </c>
      <c r="G849" s="22">
        <v>24</v>
      </c>
      <c r="H849" s="22" t="s">
        <v>289</v>
      </c>
      <c r="I849" s="33" t="s">
        <v>1329</v>
      </c>
      <c r="J849" s="22">
        <v>1</v>
      </c>
      <c r="K849" s="34">
        <v>13.3</v>
      </c>
    </row>
    <row r="850" spans="1:11">
      <c r="A850" s="22">
        <v>3015</v>
      </c>
      <c r="B850" s="33" t="s">
        <v>1079</v>
      </c>
      <c r="C850" s="33" t="s">
        <v>1250</v>
      </c>
      <c r="D850" s="22" t="s">
        <v>1334</v>
      </c>
      <c r="E850" s="22">
        <v>2024</v>
      </c>
      <c r="F850" s="22">
        <v>8</v>
      </c>
      <c r="G850" s="22">
        <v>10</v>
      </c>
      <c r="H850" s="22" t="s">
        <v>289</v>
      </c>
      <c r="I850" s="33" t="s">
        <v>1329</v>
      </c>
      <c r="J850" s="22">
        <v>1</v>
      </c>
      <c r="K850" s="34">
        <v>13.3</v>
      </c>
    </row>
    <row r="851" spans="1:11">
      <c r="A851" s="22">
        <v>3012</v>
      </c>
      <c r="B851" s="33" t="s">
        <v>1064</v>
      </c>
      <c r="C851" s="33" t="s">
        <v>1372</v>
      </c>
      <c r="D851" s="22" t="s">
        <v>286</v>
      </c>
      <c r="E851" s="22">
        <v>2024</v>
      </c>
      <c r="F851" s="22">
        <v>8</v>
      </c>
      <c r="G851" s="22">
        <v>20</v>
      </c>
      <c r="H851" s="22" t="s">
        <v>289</v>
      </c>
      <c r="I851" s="33">
        <v>3</v>
      </c>
      <c r="J851" s="22">
        <v>1</v>
      </c>
      <c r="K851" s="34">
        <v>13.4</v>
      </c>
    </row>
    <row r="852" spans="1:11">
      <c r="A852" s="22">
        <v>3010</v>
      </c>
      <c r="B852" s="33" t="s">
        <v>1071</v>
      </c>
      <c r="C852" s="33" t="s">
        <v>1221</v>
      </c>
      <c r="D852" s="22" t="s">
        <v>1332</v>
      </c>
      <c r="E852" s="22">
        <v>2024</v>
      </c>
      <c r="F852" s="22">
        <v>8</v>
      </c>
      <c r="G852" s="22">
        <v>21</v>
      </c>
      <c r="H852" s="22" t="s">
        <v>289</v>
      </c>
      <c r="I852" s="33">
        <v>3</v>
      </c>
      <c r="J852" s="22">
        <v>3</v>
      </c>
      <c r="K852" s="34">
        <v>13.5</v>
      </c>
    </row>
    <row r="853" spans="1:11" s="28" customFormat="1">
      <c r="A853" s="28">
        <v>3013</v>
      </c>
      <c r="B853" s="55" t="s">
        <v>1094</v>
      </c>
      <c r="C853" s="55" t="s">
        <v>1375</v>
      </c>
      <c r="D853" s="28" t="s">
        <v>1357</v>
      </c>
      <c r="E853" s="28">
        <v>2024</v>
      </c>
      <c r="F853" s="28">
        <v>8</v>
      </c>
      <c r="G853" s="28">
        <v>24</v>
      </c>
      <c r="H853" s="28" t="s">
        <v>289</v>
      </c>
      <c r="I853" s="55">
        <v>2</v>
      </c>
      <c r="J853" s="28">
        <v>1</v>
      </c>
      <c r="K853" s="57">
        <v>13.6</v>
      </c>
    </row>
    <row r="854" spans="1:11">
      <c r="A854" s="22">
        <v>3013</v>
      </c>
      <c r="B854" s="33" t="s">
        <v>1094</v>
      </c>
      <c r="C854" s="33" t="s">
        <v>1375</v>
      </c>
      <c r="D854" s="22" t="s">
        <v>1357</v>
      </c>
      <c r="E854" s="22">
        <v>2024</v>
      </c>
      <c r="F854" s="22">
        <v>8</v>
      </c>
      <c r="G854" s="22">
        <v>24</v>
      </c>
      <c r="H854" s="22" t="s">
        <v>289</v>
      </c>
      <c r="I854" s="33">
        <v>3</v>
      </c>
      <c r="J854" s="22">
        <v>1</v>
      </c>
      <c r="K854" s="34">
        <v>13.7</v>
      </c>
    </row>
    <row r="855" spans="1:11">
      <c r="A855" s="22">
        <v>3012</v>
      </c>
      <c r="B855" s="33" t="s">
        <v>1079</v>
      </c>
      <c r="C855" s="33" t="s">
        <v>1363</v>
      </c>
      <c r="D855" s="22" t="s">
        <v>286</v>
      </c>
      <c r="E855" s="22">
        <v>2024</v>
      </c>
      <c r="F855" s="22">
        <v>8</v>
      </c>
      <c r="G855" s="22">
        <v>20</v>
      </c>
      <c r="H855" s="22" t="s">
        <v>289</v>
      </c>
      <c r="I855" s="33" t="s">
        <v>1329</v>
      </c>
      <c r="J855" s="22">
        <v>1</v>
      </c>
      <c r="K855" s="34">
        <v>14</v>
      </c>
    </row>
    <row r="856" spans="1:11">
      <c r="A856" s="22">
        <v>1002</v>
      </c>
      <c r="B856" s="33" t="s">
        <v>1064</v>
      </c>
      <c r="C856" s="33" t="s">
        <v>1353</v>
      </c>
      <c r="D856" s="22" t="s">
        <v>903</v>
      </c>
      <c r="E856" s="22">
        <v>2024</v>
      </c>
      <c r="F856" s="22">
        <v>8</v>
      </c>
      <c r="G856" s="22">
        <v>31</v>
      </c>
      <c r="H856" s="22" t="s">
        <v>289</v>
      </c>
      <c r="I856" s="33">
        <v>4</v>
      </c>
      <c r="J856" s="22">
        <v>3</v>
      </c>
      <c r="K856" s="34">
        <v>14.2</v>
      </c>
    </row>
    <row r="857" spans="1:11">
      <c r="A857" s="22">
        <v>3013</v>
      </c>
      <c r="B857" s="33" t="s">
        <v>1067</v>
      </c>
      <c r="C857" s="33" t="s">
        <v>1364</v>
      </c>
      <c r="D857" s="22" t="s">
        <v>1357</v>
      </c>
      <c r="E857" s="22">
        <v>2024</v>
      </c>
      <c r="F857" s="22">
        <v>8</v>
      </c>
      <c r="G857" s="22">
        <v>24</v>
      </c>
      <c r="H857" s="22" t="s">
        <v>289</v>
      </c>
      <c r="I857" s="33">
        <v>6</v>
      </c>
      <c r="J857" s="22">
        <v>1</v>
      </c>
      <c r="K857" s="34">
        <v>14.3</v>
      </c>
    </row>
    <row r="858" spans="1:11">
      <c r="A858" s="22">
        <v>1002</v>
      </c>
      <c r="B858" s="33" t="s">
        <v>1094</v>
      </c>
      <c r="C858" s="33" t="s">
        <v>1331</v>
      </c>
      <c r="D858" s="22" t="s">
        <v>903</v>
      </c>
      <c r="E858" s="22">
        <v>2024</v>
      </c>
      <c r="F858" s="22">
        <v>8</v>
      </c>
      <c r="G858" s="22">
        <v>31</v>
      </c>
      <c r="H858" s="22" t="s">
        <v>289</v>
      </c>
      <c r="I858" s="33" t="s">
        <v>1329</v>
      </c>
      <c r="J858" s="22">
        <v>1</v>
      </c>
      <c r="K858" s="34">
        <v>14.5</v>
      </c>
    </row>
    <row r="859" spans="1:11">
      <c r="A859" s="22">
        <v>3013</v>
      </c>
      <c r="B859" s="33" t="s">
        <v>1092</v>
      </c>
      <c r="C859" s="33" t="s">
        <v>1356</v>
      </c>
      <c r="D859" s="22" t="s">
        <v>1357</v>
      </c>
      <c r="E859" s="22">
        <v>2024</v>
      </c>
      <c r="F859" s="22">
        <v>8</v>
      </c>
      <c r="G859" s="22">
        <v>24</v>
      </c>
      <c r="H859" s="22" t="s">
        <v>289</v>
      </c>
      <c r="I859" s="33">
        <v>4</v>
      </c>
      <c r="J859" s="22">
        <v>2</v>
      </c>
      <c r="K859" s="34">
        <v>14.8</v>
      </c>
    </row>
    <row r="860" spans="1:11">
      <c r="A860" s="22">
        <v>3013</v>
      </c>
      <c r="B860" s="33" t="s">
        <v>1064</v>
      </c>
      <c r="C860" s="33" t="s">
        <v>1361</v>
      </c>
      <c r="D860" s="22" t="s">
        <v>1357</v>
      </c>
      <c r="E860" s="22">
        <v>2024</v>
      </c>
      <c r="F860" s="22">
        <v>8</v>
      </c>
      <c r="G860" s="22">
        <v>24</v>
      </c>
      <c r="H860" s="22" t="s">
        <v>289</v>
      </c>
      <c r="I860" s="33">
        <v>5</v>
      </c>
      <c r="J860" s="22">
        <v>1</v>
      </c>
      <c r="K860" s="34">
        <v>15.2</v>
      </c>
    </row>
    <row r="861" spans="1:11">
      <c r="A861" s="22">
        <v>3013</v>
      </c>
      <c r="B861" s="33" t="s">
        <v>1069</v>
      </c>
      <c r="C861" s="33" t="s">
        <v>1367</v>
      </c>
      <c r="D861" s="22" t="s">
        <v>1357</v>
      </c>
      <c r="E861" s="22">
        <v>2024</v>
      </c>
      <c r="F861" s="22">
        <v>8</v>
      </c>
      <c r="G861" s="22">
        <v>24</v>
      </c>
      <c r="H861" s="22" t="s">
        <v>289</v>
      </c>
      <c r="I861" s="33">
        <v>4</v>
      </c>
      <c r="J861" s="22">
        <v>1</v>
      </c>
      <c r="K861" s="34">
        <v>15.2</v>
      </c>
    </row>
    <row r="862" spans="1:11">
      <c r="A862" s="22">
        <v>3013</v>
      </c>
      <c r="B862" s="33" t="s">
        <v>1094</v>
      </c>
      <c r="C862" s="33" t="s">
        <v>1375</v>
      </c>
      <c r="D862" s="22" t="s">
        <v>1357</v>
      </c>
      <c r="E862" s="22">
        <v>2024</v>
      </c>
      <c r="F862" s="22">
        <v>8</v>
      </c>
      <c r="G862" s="22">
        <v>24</v>
      </c>
      <c r="H862" s="22" t="s">
        <v>289</v>
      </c>
      <c r="I862" s="33">
        <v>4</v>
      </c>
      <c r="J862" s="22">
        <v>1</v>
      </c>
      <c r="K862" s="34">
        <v>15.4</v>
      </c>
    </row>
    <row r="863" spans="1:11">
      <c r="A863" s="22">
        <v>3012</v>
      </c>
      <c r="B863" s="33" t="s">
        <v>1064</v>
      </c>
      <c r="C863" s="33" t="s">
        <v>1372</v>
      </c>
      <c r="D863" s="22" t="s">
        <v>286</v>
      </c>
      <c r="E863" s="22">
        <v>2024</v>
      </c>
      <c r="F863" s="22">
        <v>8</v>
      </c>
      <c r="G863" s="22">
        <v>20</v>
      </c>
      <c r="H863" s="22" t="s">
        <v>289</v>
      </c>
      <c r="I863" s="33">
        <v>5</v>
      </c>
      <c r="J863" s="22">
        <v>1</v>
      </c>
      <c r="K863" s="34">
        <v>15.5</v>
      </c>
    </row>
    <row r="864" spans="1:11">
      <c r="A864" s="22">
        <v>3012</v>
      </c>
      <c r="B864" s="33" t="s">
        <v>1094</v>
      </c>
      <c r="C864" s="33" t="s">
        <v>1349</v>
      </c>
      <c r="D864" s="22" t="s">
        <v>286</v>
      </c>
      <c r="E864" s="22">
        <v>2024</v>
      </c>
      <c r="F864" s="22">
        <v>8</v>
      </c>
      <c r="G864" s="22">
        <v>20</v>
      </c>
      <c r="H864" s="22" t="s">
        <v>289</v>
      </c>
      <c r="I864" s="33">
        <v>6</v>
      </c>
      <c r="J864" s="22">
        <v>0</v>
      </c>
      <c r="K864" s="34">
        <v>15.6</v>
      </c>
    </row>
    <row r="865" spans="1:12">
      <c r="A865" s="22">
        <v>3013</v>
      </c>
      <c r="B865" s="33" t="s">
        <v>1092</v>
      </c>
      <c r="C865" s="33" t="s">
        <v>1356</v>
      </c>
      <c r="D865" s="22" t="s">
        <v>1357</v>
      </c>
      <c r="E865" s="22">
        <v>2024</v>
      </c>
      <c r="F865" s="22">
        <v>8</v>
      </c>
      <c r="G865" s="22">
        <v>24</v>
      </c>
      <c r="H865" s="22" t="s">
        <v>289</v>
      </c>
      <c r="I865" s="33">
        <v>6</v>
      </c>
      <c r="J865" s="22">
        <v>1</v>
      </c>
      <c r="K865" s="34">
        <v>15.8</v>
      </c>
    </row>
    <row r="866" spans="1:12">
      <c r="A866" s="22">
        <v>2001</v>
      </c>
      <c r="B866" s="33" t="s">
        <v>1102</v>
      </c>
      <c r="C866" s="33" t="s">
        <v>1137</v>
      </c>
      <c r="D866" s="22" t="s">
        <v>1264</v>
      </c>
      <c r="E866" s="22">
        <v>2024</v>
      </c>
      <c r="F866" s="22">
        <v>8</v>
      </c>
      <c r="G866" s="22">
        <v>13</v>
      </c>
      <c r="H866" s="22" t="s">
        <v>289</v>
      </c>
      <c r="I866" s="33">
        <v>2</v>
      </c>
      <c r="J866" s="22">
        <v>4</v>
      </c>
      <c r="K866" s="34">
        <v>16</v>
      </c>
    </row>
    <row r="867" spans="1:12">
      <c r="A867" s="22">
        <v>3012</v>
      </c>
      <c r="B867" s="33" t="s">
        <v>1079</v>
      </c>
      <c r="C867" s="33" t="s">
        <v>1363</v>
      </c>
      <c r="D867" s="22" t="s">
        <v>286</v>
      </c>
      <c r="E867" s="22">
        <v>2024</v>
      </c>
      <c r="F867" s="22">
        <v>8</v>
      </c>
      <c r="G867" s="22">
        <v>20</v>
      </c>
      <c r="H867" s="22" t="s">
        <v>289</v>
      </c>
      <c r="I867" s="33">
        <v>3</v>
      </c>
      <c r="J867" s="22">
        <v>1</v>
      </c>
      <c r="K867" s="34">
        <v>16.2</v>
      </c>
    </row>
    <row r="868" spans="1:12">
      <c r="A868" s="22">
        <v>1002</v>
      </c>
      <c r="B868" s="33" t="s">
        <v>1092</v>
      </c>
      <c r="C868" s="33" t="s">
        <v>1362</v>
      </c>
      <c r="D868" s="22" t="s">
        <v>903</v>
      </c>
      <c r="E868" s="22">
        <v>2024</v>
      </c>
      <c r="F868" s="22">
        <v>8</v>
      </c>
      <c r="G868" s="22">
        <v>31</v>
      </c>
      <c r="H868" s="22" t="s">
        <v>289</v>
      </c>
      <c r="I868" s="33">
        <v>4</v>
      </c>
      <c r="J868" s="22">
        <v>4</v>
      </c>
      <c r="K868" s="34">
        <v>16.3</v>
      </c>
    </row>
    <row r="869" spans="1:12">
      <c r="A869" s="22">
        <v>3011</v>
      </c>
      <c r="B869" s="33" t="s">
        <v>1073</v>
      </c>
      <c r="C869" s="33" t="s">
        <v>1232</v>
      </c>
      <c r="D869" s="22" t="s">
        <v>286</v>
      </c>
      <c r="E869" s="22">
        <v>2024</v>
      </c>
      <c r="F869" s="22">
        <v>8</v>
      </c>
      <c r="G869" s="22">
        <v>2</v>
      </c>
      <c r="H869" s="22" t="s">
        <v>289</v>
      </c>
      <c r="I869" s="33">
        <v>5</v>
      </c>
      <c r="J869" s="22">
        <v>2</v>
      </c>
      <c r="K869" s="34">
        <v>17</v>
      </c>
    </row>
    <row r="870" spans="1:12">
      <c r="A870" s="22">
        <v>2001</v>
      </c>
      <c r="B870" s="33" t="s">
        <v>1092</v>
      </c>
      <c r="C870" s="33" t="s">
        <v>1130</v>
      </c>
      <c r="D870" s="22" t="s">
        <v>1264</v>
      </c>
      <c r="E870" s="22">
        <v>2024</v>
      </c>
      <c r="F870" s="22">
        <v>8</v>
      </c>
      <c r="G870" s="22">
        <v>13</v>
      </c>
      <c r="H870" s="22" t="s">
        <v>289</v>
      </c>
      <c r="I870" s="33">
        <v>3</v>
      </c>
      <c r="J870" s="22">
        <v>4</v>
      </c>
      <c r="K870" s="34">
        <v>18</v>
      </c>
    </row>
    <row r="871" spans="1:12">
      <c r="A871" s="22">
        <v>3012</v>
      </c>
      <c r="B871" s="33" t="s">
        <v>1092</v>
      </c>
      <c r="C871" s="33" t="s">
        <v>1371</v>
      </c>
      <c r="D871" s="22" t="s">
        <v>286</v>
      </c>
      <c r="E871" s="22">
        <v>2024</v>
      </c>
      <c r="F871" s="22">
        <v>8</v>
      </c>
      <c r="G871" s="22">
        <v>20</v>
      </c>
      <c r="H871" s="22" t="s">
        <v>289</v>
      </c>
      <c r="I871" s="33">
        <v>4</v>
      </c>
      <c r="J871" s="22">
        <v>2</v>
      </c>
      <c r="K871" s="34">
        <v>19</v>
      </c>
    </row>
    <row r="872" spans="1:12">
      <c r="A872" s="22">
        <v>3011</v>
      </c>
      <c r="B872" s="33" t="s">
        <v>1071</v>
      </c>
      <c r="C872" s="33" t="s">
        <v>1231</v>
      </c>
      <c r="D872" s="22" t="s">
        <v>286</v>
      </c>
      <c r="E872" s="22">
        <v>2024</v>
      </c>
      <c r="F872" s="22">
        <v>8</v>
      </c>
      <c r="G872" s="22">
        <v>2</v>
      </c>
      <c r="H872" s="22" t="s">
        <v>289</v>
      </c>
      <c r="I872" s="33">
        <v>1</v>
      </c>
      <c r="J872" s="22">
        <v>1</v>
      </c>
      <c r="K872" s="34">
        <v>19</v>
      </c>
      <c r="L872" s="22" t="s">
        <v>1376</v>
      </c>
    </row>
    <row r="873" spans="1:12">
      <c r="A873" s="22">
        <v>3011</v>
      </c>
      <c r="B873" s="33" t="s">
        <v>1067</v>
      </c>
      <c r="C873" s="33" t="s">
        <v>1228</v>
      </c>
      <c r="D873" s="22" t="s">
        <v>286</v>
      </c>
      <c r="E873" s="22">
        <v>2024</v>
      </c>
      <c r="F873" s="22">
        <v>8</v>
      </c>
      <c r="G873" s="22">
        <v>2</v>
      </c>
      <c r="H873" s="22" t="s">
        <v>289</v>
      </c>
      <c r="I873" s="33" t="s">
        <v>1329</v>
      </c>
      <c r="J873" s="22">
        <v>1</v>
      </c>
      <c r="K873" s="34">
        <v>19.5</v>
      </c>
      <c r="L873" s="22" t="s">
        <v>1376</v>
      </c>
    </row>
    <row r="874" spans="1:12">
      <c r="A874" s="22">
        <v>1002</v>
      </c>
      <c r="B874" s="33" t="s">
        <v>1094</v>
      </c>
      <c r="C874" s="33" t="s">
        <v>1331</v>
      </c>
      <c r="D874" s="22" t="s">
        <v>903</v>
      </c>
      <c r="E874" s="22">
        <v>2024</v>
      </c>
      <c r="F874" s="22">
        <v>8</v>
      </c>
      <c r="G874" s="22">
        <v>31</v>
      </c>
      <c r="H874" s="22" t="s">
        <v>289</v>
      </c>
      <c r="I874" s="33">
        <v>5</v>
      </c>
      <c r="J874" s="22">
        <v>4</v>
      </c>
      <c r="K874" s="34">
        <v>19.600000000000001</v>
      </c>
    </row>
    <row r="875" spans="1:12">
      <c r="A875" s="22">
        <v>3012</v>
      </c>
      <c r="B875" s="33" t="s">
        <v>1064</v>
      </c>
      <c r="C875" s="33" t="s">
        <v>1372</v>
      </c>
      <c r="D875" s="22" t="s">
        <v>286</v>
      </c>
      <c r="E875" s="22">
        <v>2024</v>
      </c>
      <c r="F875" s="22">
        <v>8</v>
      </c>
      <c r="G875" s="22">
        <v>20</v>
      </c>
      <c r="H875" s="22" t="s">
        <v>289</v>
      </c>
      <c r="I875" s="33">
        <v>7</v>
      </c>
      <c r="J875" s="22">
        <v>3</v>
      </c>
      <c r="K875" s="34">
        <v>19.8</v>
      </c>
    </row>
    <row r="876" spans="1:12">
      <c r="A876" s="22">
        <v>1002</v>
      </c>
      <c r="B876" s="33" t="s">
        <v>1064</v>
      </c>
      <c r="C876" s="33" t="s">
        <v>1353</v>
      </c>
      <c r="D876" s="22" t="s">
        <v>903</v>
      </c>
      <c r="E876" s="22">
        <v>2024</v>
      </c>
      <c r="F876" s="22">
        <v>8</v>
      </c>
      <c r="G876" s="22">
        <v>31</v>
      </c>
      <c r="H876" s="22" t="s">
        <v>289</v>
      </c>
      <c r="I876" s="33">
        <v>3</v>
      </c>
      <c r="J876" s="22">
        <v>3</v>
      </c>
      <c r="K876" s="34">
        <v>20</v>
      </c>
    </row>
    <row r="877" spans="1:12">
      <c r="A877" s="22">
        <v>1002</v>
      </c>
      <c r="B877" s="33" t="s">
        <v>1069</v>
      </c>
      <c r="C877" s="33" t="s">
        <v>1374</v>
      </c>
      <c r="D877" s="22" t="s">
        <v>903</v>
      </c>
      <c r="E877" s="22">
        <v>2024</v>
      </c>
      <c r="F877" s="22">
        <v>8</v>
      </c>
      <c r="G877" s="22">
        <v>31</v>
      </c>
      <c r="H877" s="22" t="s">
        <v>289</v>
      </c>
      <c r="I877" s="33">
        <v>3</v>
      </c>
      <c r="J877" s="22">
        <v>4</v>
      </c>
      <c r="K877" s="34">
        <v>20.3</v>
      </c>
    </row>
    <row r="878" spans="1:12">
      <c r="A878" s="22">
        <v>3012</v>
      </c>
      <c r="B878" s="33" t="s">
        <v>1069</v>
      </c>
      <c r="C878" s="33" t="s">
        <v>1369</v>
      </c>
      <c r="D878" s="22" t="s">
        <v>286</v>
      </c>
      <c r="E878" s="22">
        <v>2024</v>
      </c>
      <c r="F878" s="22">
        <v>8</v>
      </c>
      <c r="G878" s="22">
        <v>20</v>
      </c>
      <c r="H878" s="22" t="s">
        <v>289</v>
      </c>
      <c r="I878" s="33">
        <v>4</v>
      </c>
      <c r="J878" s="22">
        <v>1</v>
      </c>
      <c r="K878" s="34">
        <v>20.5</v>
      </c>
    </row>
    <row r="879" spans="1:12">
      <c r="A879" s="22">
        <v>3011</v>
      </c>
      <c r="B879" s="33" t="s">
        <v>1071</v>
      </c>
      <c r="C879" s="33" t="s">
        <v>1231</v>
      </c>
      <c r="D879" s="22" t="s">
        <v>286</v>
      </c>
      <c r="E879" s="22">
        <v>2024</v>
      </c>
      <c r="F879" s="22">
        <v>8</v>
      </c>
      <c r="G879" s="22">
        <v>2</v>
      </c>
      <c r="H879" s="22" t="s">
        <v>289</v>
      </c>
      <c r="I879" s="33">
        <v>2</v>
      </c>
      <c r="J879" s="22">
        <v>1</v>
      </c>
      <c r="K879" s="34">
        <v>23</v>
      </c>
      <c r="L879" s="22" t="s">
        <v>1376</v>
      </c>
    </row>
    <row r="880" spans="1:12">
      <c r="A880" s="22">
        <v>1002</v>
      </c>
      <c r="B880" s="33" t="s">
        <v>1067</v>
      </c>
      <c r="C880" s="33" t="s">
        <v>1354</v>
      </c>
      <c r="D880" s="22" t="s">
        <v>903</v>
      </c>
      <c r="E880" s="22">
        <v>2024</v>
      </c>
      <c r="F880" s="22">
        <v>8</v>
      </c>
      <c r="G880" s="22">
        <v>31</v>
      </c>
      <c r="H880" s="22" t="s">
        <v>289</v>
      </c>
      <c r="I880" s="33">
        <v>5</v>
      </c>
      <c r="J880" s="22">
        <v>4</v>
      </c>
      <c r="K880" s="34">
        <v>23.6</v>
      </c>
    </row>
    <row r="881" spans="1:12">
      <c r="A881" s="22">
        <v>3012</v>
      </c>
      <c r="B881" s="33" t="s">
        <v>1079</v>
      </c>
      <c r="C881" s="33" t="s">
        <v>1363</v>
      </c>
      <c r="D881" s="22" t="s">
        <v>286</v>
      </c>
      <c r="E881" s="22">
        <v>2024</v>
      </c>
      <c r="F881" s="22">
        <v>8</v>
      </c>
      <c r="G881" s="22">
        <v>20</v>
      </c>
      <c r="H881" s="22" t="s">
        <v>289</v>
      </c>
      <c r="I881" s="33">
        <v>5</v>
      </c>
      <c r="J881" s="22">
        <v>1</v>
      </c>
      <c r="K881" s="34">
        <v>24.4</v>
      </c>
    </row>
    <row r="882" spans="1:12">
      <c r="A882" s="22">
        <v>3011</v>
      </c>
      <c r="B882" s="33" t="s">
        <v>1067</v>
      </c>
      <c r="C882" s="33" t="s">
        <v>1228</v>
      </c>
      <c r="D882" s="22" t="s">
        <v>286</v>
      </c>
      <c r="E882" s="22">
        <v>2024</v>
      </c>
      <c r="F882" s="22">
        <v>8</v>
      </c>
      <c r="G882" s="22">
        <v>2</v>
      </c>
      <c r="H882" s="22" t="s">
        <v>289</v>
      </c>
      <c r="I882" s="33">
        <v>2</v>
      </c>
      <c r="J882" s="22">
        <v>1</v>
      </c>
      <c r="K882" s="34">
        <v>25</v>
      </c>
      <c r="L882" s="22" t="s">
        <v>1376</v>
      </c>
    </row>
    <row r="883" spans="1:12">
      <c r="A883" s="22">
        <v>3011</v>
      </c>
      <c r="B883" s="33" t="s">
        <v>1071</v>
      </c>
      <c r="C883" s="33" t="s">
        <v>1231</v>
      </c>
      <c r="D883" s="22" t="s">
        <v>286</v>
      </c>
      <c r="E883" s="22">
        <v>2024</v>
      </c>
      <c r="F883" s="22">
        <v>8</v>
      </c>
      <c r="G883" s="22">
        <v>2</v>
      </c>
      <c r="H883" s="22" t="s">
        <v>289</v>
      </c>
      <c r="I883" s="33">
        <v>3</v>
      </c>
      <c r="J883" s="22">
        <v>1</v>
      </c>
      <c r="K883" s="34">
        <v>26</v>
      </c>
      <c r="L883" s="22" t="s">
        <v>1376</v>
      </c>
    </row>
    <row r="884" spans="1:12">
      <c r="A884" s="22">
        <v>3011</v>
      </c>
      <c r="B884" s="33" t="s">
        <v>1071</v>
      </c>
      <c r="C884" s="33" t="s">
        <v>1231</v>
      </c>
      <c r="D884" s="22" t="s">
        <v>286</v>
      </c>
      <c r="E884" s="22">
        <v>2024</v>
      </c>
      <c r="F884" s="22">
        <v>8</v>
      </c>
      <c r="G884" s="22">
        <v>2</v>
      </c>
      <c r="H884" s="22" t="s">
        <v>289</v>
      </c>
      <c r="I884" s="33">
        <v>4</v>
      </c>
      <c r="J884" s="22">
        <v>1</v>
      </c>
      <c r="K884" s="34">
        <v>27</v>
      </c>
      <c r="L884" s="22" t="s">
        <v>1376</v>
      </c>
    </row>
    <row r="885" spans="1:12">
      <c r="A885" s="22">
        <v>3011</v>
      </c>
      <c r="B885" s="33" t="s">
        <v>1071</v>
      </c>
      <c r="C885" s="33" t="s">
        <v>1231</v>
      </c>
      <c r="D885" s="22" t="s">
        <v>286</v>
      </c>
      <c r="E885" s="22">
        <v>2024</v>
      </c>
      <c r="F885" s="22">
        <v>8</v>
      </c>
      <c r="G885" s="22">
        <v>2</v>
      </c>
      <c r="H885" s="22" t="s">
        <v>289</v>
      </c>
      <c r="I885" s="33">
        <v>5</v>
      </c>
      <c r="J885" s="22">
        <v>1</v>
      </c>
      <c r="K885" s="34">
        <v>27</v>
      </c>
      <c r="L885" s="22" t="s">
        <v>1376</v>
      </c>
    </row>
    <row r="886" spans="1:12">
      <c r="A886" s="22">
        <v>3012</v>
      </c>
      <c r="B886" s="33" t="s">
        <v>1067</v>
      </c>
      <c r="C886" s="33" t="s">
        <v>1373</v>
      </c>
      <c r="D886" s="22" t="s">
        <v>286</v>
      </c>
      <c r="E886" s="22">
        <v>2024</v>
      </c>
      <c r="F886" s="22">
        <v>8</v>
      </c>
      <c r="G886" s="22">
        <v>20</v>
      </c>
      <c r="H886" s="22" t="s">
        <v>289</v>
      </c>
      <c r="I886" s="33">
        <v>4</v>
      </c>
      <c r="J886" s="22">
        <v>4</v>
      </c>
      <c r="K886" s="34">
        <v>28.6</v>
      </c>
    </row>
    <row r="887" spans="1:12">
      <c r="A887" s="22">
        <v>3011</v>
      </c>
      <c r="B887" s="33" t="s">
        <v>1071</v>
      </c>
      <c r="C887" s="33" t="s">
        <v>1231</v>
      </c>
      <c r="D887" s="22" t="s">
        <v>286</v>
      </c>
      <c r="E887" s="22">
        <v>2024</v>
      </c>
      <c r="F887" s="22">
        <v>8</v>
      </c>
      <c r="G887" s="22">
        <v>2</v>
      </c>
      <c r="H887" s="22" t="s">
        <v>289</v>
      </c>
      <c r="I887" s="33" t="s">
        <v>1329</v>
      </c>
      <c r="J887" s="22">
        <v>1</v>
      </c>
      <c r="K887" s="34">
        <v>30</v>
      </c>
      <c r="L887" s="22" t="s">
        <v>1376</v>
      </c>
    </row>
    <row r="888" spans="1:12">
      <c r="A888" s="22">
        <v>1002</v>
      </c>
      <c r="B888" s="33" t="s">
        <v>1064</v>
      </c>
      <c r="C888" s="33" t="s">
        <v>1353</v>
      </c>
      <c r="D888" s="22" t="s">
        <v>903</v>
      </c>
      <c r="E888" s="22">
        <v>2024</v>
      </c>
      <c r="F888" s="22">
        <v>8</v>
      </c>
      <c r="G888" s="22">
        <v>31</v>
      </c>
      <c r="H888" s="22" t="s">
        <v>289</v>
      </c>
      <c r="I888" s="33">
        <v>5</v>
      </c>
      <c r="J888" s="22">
        <v>4</v>
      </c>
      <c r="K888" s="34">
        <v>31</v>
      </c>
    </row>
    <row r="889" spans="1:12">
      <c r="A889" s="22">
        <v>3011</v>
      </c>
      <c r="B889" s="33" t="s">
        <v>1067</v>
      </c>
      <c r="C889" s="33" t="s">
        <v>1228</v>
      </c>
      <c r="D889" s="22" t="s">
        <v>286</v>
      </c>
      <c r="E889" s="22">
        <v>2024</v>
      </c>
      <c r="F889" s="22">
        <v>8</v>
      </c>
      <c r="G889" s="22">
        <v>2</v>
      </c>
      <c r="H889" s="22" t="s">
        <v>289</v>
      </c>
      <c r="I889" s="33">
        <v>1</v>
      </c>
      <c r="J889" s="22">
        <v>1</v>
      </c>
      <c r="K889" s="34">
        <v>32.5</v>
      </c>
      <c r="L889" s="22" t="s">
        <v>1376</v>
      </c>
    </row>
    <row r="890" spans="1:12">
      <c r="A890" s="22">
        <v>3011</v>
      </c>
      <c r="B890" s="33" t="s">
        <v>1067</v>
      </c>
      <c r="C890" s="33" t="s">
        <v>1228</v>
      </c>
      <c r="D890" s="22" t="s">
        <v>286</v>
      </c>
      <c r="E890" s="22">
        <v>2024</v>
      </c>
      <c r="F890" s="22">
        <v>8</v>
      </c>
      <c r="G890" s="22">
        <v>2</v>
      </c>
      <c r="H890" s="22" t="s">
        <v>289</v>
      </c>
      <c r="I890" s="33">
        <v>3</v>
      </c>
      <c r="J890" s="22">
        <v>2</v>
      </c>
      <c r="K890" s="34">
        <v>50</v>
      </c>
      <c r="L890" s="22" t="s">
        <v>1376</v>
      </c>
    </row>
    <row r="891" spans="1:12">
      <c r="A891" s="22">
        <v>3011</v>
      </c>
      <c r="B891" s="33" t="s">
        <v>1067</v>
      </c>
      <c r="C891" s="33" t="s">
        <v>1228</v>
      </c>
      <c r="D891" s="22" t="s">
        <v>286</v>
      </c>
      <c r="E891" s="22">
        <v>2024</v>
      </c>
      <c r="F891" s="22">
        <v>8</v>
      </c>
      <c r="G891" s="22">
        <v>2</v>
      </c>
      <c r="H891" s="22" t="s">
        <v>289</v>
      </c>
      <c r="I891" s="33">
        <v>4</v>
      </c>
      <c r="J891" s="22">
        <v>1</v>
      </c>
      <c r="K891" s="34">
        <v>52</v>
      </c>
      <c r="L891" s="22" t="s">
        <v>1376</v>
      </c>
    </row>
    <row r="892" spans="1:12">
      <c r="A892" s="22">
        <v>3013</v>
      </c>
      <c r="B892" s="33" t="s">
        <v>1064</v>
      </c>
      <c r="C892" s="33" t="s">
        <v>1361</v>
      </c>
      <c r="D892" s="22" t="s">
        <v>1357</v>
      </c>
      <c r="E892" s="22">
        <v>2024</v>
      </c>
      <c r="F892" s="22">
        <v>8</v>
      </c>
      <c r="G892" s="22">
        <v>24</v>
      </c>
      <c r="H892" s="22" t="s">
        <v>289</v>
      </c>
      <c r="I892" s="33">
        <v>7</v>
      </c>
      <c r="J892" s="22" t="s">
        <v>913</v>
      </c>
      <c r="K892" s="22" t="s">
        <v>913</v>
      </c>
    </row>
    <row r="893" spans="1:12" s="28" customFormat="1">
      <c r="A893" s="28">
        <v>2005</v>
      </c>
      <c r="B893" s="55" t="s">
        <v>1064</v>
      </c>
      <c r="C893" s="55" t="s">
        <v>1351</v>
      </c>
      <c r="D893" s="28" t="s">
        <v>1033</v>
      </c>
      <c r="E893" s="28">
        <v>2024</v>
      </c>
      <c r="F893" s="28">
        <v>8</v>
      </c>
      <c r="G893" s="28">
        <v>16</v>
      </c>
      <c r="H893" s="28" t="s">
        <v>289</v>
      </c>
      <c r="I893" s="55">
        <v>4</v>
      </c>
      <c r="J893" s="28" t="s">
        <v>913</v>
      </c>
      <c r="K893" s="57" t="s">
        <v>913</v>
      </c>
    </row>
    <row r="894" spans="1:12">
      <c r="A894" s="22">
        <v>2005</v>
      </c>
      <c r="B894" s="33" t="s">
        <v>1064</v>
      </c>
      <c r="C894" s="33" t="s">
        <v>1351</v>
      </c>
      <c r="D894" s="22" t="s">
        <v>1033</v>
      </c>
      <c r="E894" s="22">
        <v>2024</v>
      </c>
      <c r="F894" s="22">
        <v>8</v>
      </c>
      <c r="G894" s="22">
        <v>16</v>
      </c>
      <c r="H894" s="22" t="s">
        <v>289</v>
      </c>
      <c r="I894" s="33">
        <v>5</v>
      </c>
      <c r="J894" s="22" t="s">
        <v>913</v>
      </c>
      <c r="K894" s="34" t="s">
        <v>913</v>
      </c>
    </row>
    <row r="895" spans="1:12">
      <c r="A895" s="22">
        <v>2005</v>
      </c>
      <c r="B895" s="33" t="s">
        <v>1064</v>
      </c>
      <c r="C895" s="33" t="s">
        <v>1351</v>
      </c>
      <c r="D895" s="22" t="s">
        <v>1033</v>
      </c>
      <c r="E895" s="22">
        <v>2024</v>
      </c>
      <c r="F895" s="22">
        <v>8</v>
      </c>
      <c r="G895" s="22">
        <v>16</v>
      </c>
      <c r="H895" s="22" t="s">
        <v>289</v>
      </c>
      <c r="I895" s="33">
        <v>6</v>
      </c>
      <c r="J895" s="22" t="s">
        <v>913</v>
      </c>
      <c r="K895" s="34" t="s">
        <v>913</v>
      </c>
    </row>
    <row r="896" spans="1:12">
      <c r="A896" s="22">
        <v>2005</v>
      </c>
      <c r="B896" s="33" t="s">
        <v>1064</v>
      </c>
      <c r="C896" s="33" t="s">
        <v>1351</v>
      </c>
      <c r="D896" s="22" t="s">
        <v>1033</v>
      </c>
      <c r="E896" s="22">
        <v>2024</v>
      </c>
      <c r="F896" s="22">
        <v>8</v>
      </c>
      <c r="G896" s="22">
        <v>16</v>
      </c>
      <c r="H896" s="22" t="s">
        <v>289</v>
      </c>
      <c r="I896" s="33">
        <v>7</v>
      </c>
      <c r="J896" s="22" t="s">
        <v>913</v>
      </c>
      <c r="K896" s="34" t="s">
        <v>913</v>
      </c>
    </row>
    <row r="897" spans="1:11">
      <c r="A897" s="22">
        <v>1007</v>
      </c>
      <c r="B897" s="33" t="s">
        <v>1064</v>
      </c>
      <c r="C897" s="33" t="s">
        <v>1355</v>
      </c>
      <c r="D897" s="22" t="s">
        <v>1066</v>
      </c>
      <c r="E897" s="22">
        <v>2024</v>
      </c>
      <c r="F897" s="22">
        <v>8</v>
      </c>
      <c r="G897" s="22">
        <v>23</v>
      </c>
      <c r="H897" s="22" t="s">
        <v>289</v>
      </c>
      <c r="I897" s="33">
        <v>7</v>
      </c>
      <c r="J897" s="22" t="s">
        <v>913</v>
      </c>
      <c r="K897" s="34" t="s">
        <v>913</v>
      </c>
    </row>
    <row r="898" spans="1:11">
      <c r="A898" s="22">
        <v>1004</v>
      </c>
      <c r="B898" s="33" t="s">
        <v>1064</v>
      </c>
      <c r="C898" s="33" t="s">
        <v>1090</v>
      </c>
      <c r="D898" s="22" t="s">
        <v>1333</v>
      </c>
      <c r="E898" s="22">
        <v>2024</v>
      </c>
      <c r="F898" s="22">
        <v>8</v>
      </c>
      <c r="G898" s="22">
        <v>6</v>
      </c>
      <c r="H898" s="22" t="s">
        <v>289</v>
      </c>
      <c r="I898" s="33">
        <v>7</v>
      </c>
      <c r="J898" s="22" t="s">
        <v>913</v>
      </c>
      <c r="K898" s="34" t="s">
        <v>913</v>
      </c>
    </row>
    <row r="899" spans="1:11">
      <c r="A899" s="22">
        <v>1002</v>
      </c>
      <c r="B899" s="33" t="s">
        <v>1064</v>
      </c>
      <c r="C899" s="33" t="s">
        <v>1353</v>
      </c>
      <c r="D899" s="22" t="s">
        <v>903</v>
      </c>
      <c r="E899" s="22">
        <v>2024</v>
      </c>
      <c r="F899" s="22">
        <v>8</v>
      </c>
      <c r="G899" s="22">
        <v>31</v>
      </c>
      <c r="H899" s="22" t="s">
        <v>289</v>
      </c>
      <c r="I899" s="33">
        <v>6</v>
      </c>
      <c r="J899" s="22" t="s">
        <v>913</v>
      </c>
      <c r="K899" s="34" t="s">
        <v>913</v>
      </c>
    </row>
    <row r="900" spans="1:11">
      <c r="A900" s="22">
        <v>1002</v>
      </c>
      <c r="B900" s="33" t="s">
        <v>1064</v>
      </c>
      <c r="C900" s="33" t="s">
        <v>1353</v>
      </c>
      <c r="D900" s="22" t="s">
        <v>903</v>
      </c>
      <c r="E900" s="22">
        <v>2024</v>
      </c>
      <c r="F900" s="22">
        <v>8</v>
      </c>
      <c r="G900" s="22">
        <v>31</v>
      </c>
      <c r="H900" s="22" t="s">
        <v>289</v>
      </c>
      <c r="I900" s="33">
        <v>7</v>
      </c>
      <c r="J900" s="22" t="s">
        <v>913</v>
      </c>
      <c r="K900" s="34" t="s">
        <v>913</v>
      </c>
    </row>
    <row r="901" spans="1:11">
      <c r="A901" s="22">
        <v>3013</v>
      </c>
      <c r="B901" s="33" t="s">
        <v>1067</v>
      </c>
      <c r="C901" s="33" t="s">
        <v>1364</v>
      </c>
      <c r="D901" s="22" t="s">
        <v>1357</v>
      </c>
      <c r="E901" s="22">
        <v>2024</v>
      </c>
      <c r="F901" s="22">
        <v>8</v>
      </c>
      <c r="G901" s="22">
        <v>24</v>
      </c>
      <c r="H901" s="22" t="s">
        <v>289</v>
      </c>
      <c r="I901" s="33">
        <v>7</v>
      </c>
      <c r="J901" s="22" t="s">
        <v>913</v>
      </c>
      <c r="K901" s="22" t="s">
        <v>913</v>
      </c>
    </row>
    <row r="902" spans="1:11">
      <c r="A902" s="22">
        <v>3012</v>
      </c>
      <c r="B902" s="33" t="s">
        <v>1067</v>
      </c>
      <c r="C902" s="33" t="s">
        <v>1373</v>
      </c>
      <c r="D902" s="22" t="s">
        <v>286</v>
      </c>
      <c r="E902" s="22">
        <v>2024</v>
      </c>
      <c r="F902" s="22">
        <v>8</v>
      </c>
      <c r="G902" s="22">
        <v>20</v>
      </c>
      <c r="H902" s="22" t="s">
        <v>289</v>
      </c>
      <c r="I902" s="33">
        <v>5</v>
      </c>
      <c r="J902" s="22" t="s">
        <v>913</v>
      </c>
      <c r="K902" s="34" t="s">
        <v>913</v>
      </c>
    </row>
    <row r="903" spans="1:11">
      <c r="A903" s="22">
        <v>3012</v>
      </c>
      <c r="B903" s="33" t="s">
        <v>1067</v>
      </c>
      <c r="C903" s="33" t="s">
        <v>1373</v>
      </c>
      <c r="D903" s="22" t="s">
        <v>286</v>
      </c>
      <c r="E903" s="22">
        <v>2024</v>
      </c>
      <c r="F903" s="22">
        <v>8</v>
      </c>
      <c r="G903" s="22">
        <v>20</v>
      </c>
      <c r="H903" s="22" t="s">
        <v>289</v>
      </c>
      <c r="I903" s="33">
        <v>6</v>
      </c>
      <c r="J903" s="22" t="s">
        <v>913</v>
      </c>
      <c r="K903" s="34" t="s">
        <v>913</v>
      </c>
    </row>
    <row r="904" spans="1:11">
      <c r="A904" s="22">
        <v>3012</v>
      </c>
      <c r="B904" s="33" t="s">
        <v>1067</v>
      </c>
      <c r="C904" s="33" t="s">
        <v>1373</v>
      </c>
      <c r="D904" s="22" t="s">
        <v>286</v>
      </c>
      <c r="E904" s="22">
        <v>2024</v>
      </c>
      <c r="F904" s="22">
        <v>8</v>
      </c>
      <c r="G904" s="22">
        <v>20</v>
      </c>
      <c r="H904" s="22" t="s">
        <v>289</v>
      </c>
      <c r="I904" s="33">
        <v>7</v>
      </c>
      <c r="J904" s="22" t="s">
        <v>913</v>
      </c>
      <c r="K904" s="34" t="s">
        <v>913</v>
      </c>
    </row>
    <row r="905" spans="1:11">
      <c r="A905" s="22">
        <v>3011</v>
      </c>
      <c r="B905" s="33" t="s">
        <v>1067</v>
      </c>
      <c r="C905" s="33" t="s">
        <v>1228</v>
      </c>
      <c r="D905" s="22" t="s">
        <v>286</v>
      </c>
      <c r="E905" s="22">
        <v>2024</v>
      </c>
      <c r="F905" s="22">
        <v>8</v>
      </c>
      <c r="G905" s="22">
        <v>2</v>
      </c>
      <c r="H905" s="22" t="s">
        <v>289</v>
      </c>
      <c r="I905" s="33">
        <v>5</v>
      </c>
      <c r="J905" s="22" t="s">
        <v>913</v>
      </c>
      <c r="K905" s="34" t="s">
        <v>913</v>
      </c>
    </row>
    <row r="906" spans="1:11">
      <c r="A906" s="22">
        <v>3011</v>
      </c>
      <c r="B906" s="33" t="s">
        <v>1067</v>
      </c>
      <c r="C906" s="33" t="s">
        <v>1228</v>
      </c>
      <c r="D906" s="22" t="s">
        <v>286</v>
      </c>
      <c r="E906" s="22">
        <v>2024</v>
      </c>
      <c r="F906" s="22">
        <v>8</v>
      </c>
      <c r="G906" s="22">
        <v>2</v>
      </c>
      <c r="H906" s="22" t="s">
        <v>289</v>
      </c>
      <c r="I906" s="33">
        <v>6</v>
      </c>
      <c r="J906" s="22" t="s">
        <v>913</v>
      </c>
      <c r="K906" s="34" t="s">
        <v>913</v>
      </c>
    </row>
    <row r="907" spans="1:11">
      <c r="A907" s="22">
        <v>3011</v>
      </c>
      <c r="B907" s="33" t="s">
        <v>1067</v>
      </c>
      <c r="C907" s="33" t="s">
        <v>1228</v>
      </c>
      <c r="D907" s="22" t="s">
        <v>286</v>
      </c>
      <c r="E907" s="22">
        <v>2024</v>
      </c>
      <c r="F907" s="22">
        <v>8</v>
      </c>
      <c r="G907" s="22">
        <v>2</v>
      </c>
      <c r="H907" s="22" t="s">
        <v>289</v>
      </c>
      <c r="I907" s="33">
        <v>7</v>
      </c>
      <c r="J907" s="22" t="s">
        <v>913</v>
      </c>
      <c r="K907" s="34" t="s">
        <v>913</v>
      </c>
    </row>
    <row r="908" spans="1:11">
      <c r="A908" s="22">
        <v>2005</v>
      </c>
      <c r="B908" s="33" t="s">
        <v>1067</v>
      </c>
      <c r="C908" s="33" t="s">
        <v>1365</v>
      </c>
      <c r="D908" s="22" t="s">
        <v>1033</v>
      </c>
      <c r="E908" s="22">
        <v>2024</v>
      </c>
      <c r="F908" s="22">
        <v>8</v>
      </c>
      <c r="G908" s="22">
        <v>16</v>
      </c>
      <c r="H908" s="22" t="s">
        <v>289</v>
      </c>
      <c r="I908" s="33">
        <v>4</v>
      </c>
      <c r="J908" s="22" t="s">
        <v>913</v>
      </c>
      <c r="K908" s="34" t="s">
        <v>913</v>
      </c>
    </row>
    <row r="909" spans="1:11">
      <c r="A909" s="22">
        <v>2005</v>
      </c>
      <c r="B909" s="33" t="s">
        <v>1067</v>
      </c>
      <c r="C909" s="33" t="s">
        <v>1365</v>
      </c>
      <c r="D909" s="22" t="s">
        <v>1033</v>
      </c>
      <c r="E909" s="22">
        <v>2024</v>
      </c>
      <c r="F909" s="22">
        <v>8</v>
      </c>
      <c r="G909" s="22">
        <v>16</v>
      </c>
      <c r="H909" s="22" t="s">
        <v>289</v>
      </c>
      <c r="I909" s="33">
        <v>5</v>
      </c>
      <c r="J909" s="22" t="s">
        <v>913</v>
      </c>
      <c r="K909" s="34" t="s">
        <v>913</v>
      </c>
    </row>
    <row r="910" spans="1:11">
      <c r="A910" s="22">
        <v>2005</v>
      </c>
      <c r="B910" s="33" t="s">
        <v>1067</v>
      </c>
      <c r="C910" s="33" t="s">
        <v>1365</v>
      </c>
      <c r="D910" s="22" t="s">
        <v>1033</v>
      </c>
      <c r="E910" s="22">
        <v>2024</v>
      </c>
      <c r="F910" s="22">
        <v>8</v>
      </c>
      <c r="G910" s="22">
        <v>16</v>
      </c>
      <c r="H910" s="22" t="s">
        <v>289</v>
      </c>
      <c r="I910" s="33">
        <v>6</v>
      </c>
      <c r="J910" s="22" t="s">
        <v>913</v>
      </c>
      <c r="K910" s="34" t="s">
        <v>913</v>
      </c>
    </row>
    <row r="911" spans="1:11">
      <c r="A911" s="22">
        <v>2005</v>
      </c>
      <c r="B911" s="33" t="s">
        <v>1067</v>
      </c>
      <c r="C911" s="33" t="s">
        <v>1365</v>
      </c>
      <c r="D911" s="22" t="s">
        <v>1033</v>
      </c>
      <c r="E911" s="22">
        <v>2024</v>
      </c>
      <c r="F911" s="22">
        <v>8</v>
      </c>
      <c r="G911" s="22">
        <v>16</v>
      </c>
      <c r="H911" s="22" t="s">
        <v>289</v>
      </c>
      <c r="I911" s="33">
        <v>7</v>
      </c>
      <c r="J911" s="22" t="s">
        <v>913</v>
      </c>
      <c r="K911" s="34" t="s">
        <v>913</v>
      </c>
    </row>
    <row r="912" spans="1:11">
      <c r="A912" s="22">
        <v>1007</v>
      </c>
      <c r="B912" s="33" t="s">
        <v>1067</v>
      </c>
      <c r="C912" s="33" t="s">
        <v>1346</v>
      </c>
      <c r="D912" s="22" t="s">
        <v>1066</v>
      </c>
      <c r="E912" s="22">
        <v>2024</v>
      </c>
      <c r="F912" s="22">
        <v>8</v>
      </c>
      <c r="G912" s="22">
        <v>23</v>
      </c>
      <c r="H912" s="22" t="s">
        <v>289</v>
      </c>
      <c r="I912" s="33">
        <v>6</v>
      </c>
      <c r="J912" s="22" t="s">
        <v>913</v>
      </c>
      <c r="K912" s="34" t="s">
        <v>913</v>
      </c>
    </row>
    <row r="913" spans="1:11">
      <c r="A913" s="22">
        <v>1007</v>
      </c>
      <c r="B913" s="33" t="s">
        <v>1067</v>
      </c>
      <c r="C913" s="33" t="s">
        <v>1346</v>
      </c>
      <c r="D913" s="22" t="s">
        <v>1066</v>
      </c>
      <c r="E913" s="22">
        <v>2024</v>
      </c>
      <c r="F913" s="22">
        <v>8</v>
      </c>
      <c r="G913" s="22">
        <v>23</v>
      </c>
      <c r="H913" s="22" t="s">
        <v>289</v>
      </c>
      <c r="I913" s="33">
        <v>7</v>
      </c>
      <c r="J913" s="22" t="s">
        <v>913</v>
      </c>
      <c r="K913" s="34" t="s">
        <v>913</v>
      </c>
    </row>
    <row r="914" spans="1:11">
      <c r="A914" s="22">
        <v>1002</v>
      </c>
      <c r="B914" s="33" t="s">
        <v>1067</v>
      </c>
      <c r="C914" s="33" t="s">
        <v>1354</v>
      </c>
      <c r="D914" s="22" t="s">
        <v>903</v>
      </c>
      <c r="E914" s="22">
        <v>2024</v>
      </c>
      <c r="F914" s="22">
        <v>8</v>
      </c>
      <c r="G914" s="22">
        <v>31</v>
      </c>
      <c r="H914" s="22" t="s">
        <v>289</v>
      </c>
      <c r="I914" s="33">
        <v>6</v>
      </c>
      <c r="J914" s="22" t="s">
        <v>913</v>
      </c>
      <c r="K914" s="34" t="s">
        <v>913</v>
      </c>
    </row>
    <row r="915" spans="1:11">
      <c r="A915" s="22">
        <v>1002</v>
      </c>
      <c r="B915" s="33" t="s">
        <v>1067</v>
      </c>
      <c r="C915" s="33" t="s">
        <v>1354</v>
      </c>
      <c r="D915" s="22" t="s">
        <v>903</v>
      </c>
      <c r="E915" s="22">
        <v>2024</v>
      </c>
      <c r="F915" s="22">
        <v>8</v>
      </c>
      <c r="G915" s="22">
        <v>31</v>
      </c>
      <c r="H915" s="22" t="s">
        <v>289</v>
      </c>
      <c r="I915" s="33">
        <v>7</v>
      </c>
      <c r="J915" s="22" t="s">
        <v>913</v>
      </c>
      <c r="K915" s="34" t="s">
        <v>913</v>
      </c>
    </row>
    <row r="916" spans="1:11">
      <c r="A916" s="22">
        <v>3012</v>
      </c>
      <c r="B916" s="33" t="s">
        <v>1069</v>
      </c>
      <c r="C916" s="33" t="s">
        <v>1369</v>
      </c>
      <c r="D916" s="22" t="s">
        <v>286</v>
      </c>
      <c r="E916" s="22">
        <v>2024</v>
      </c>
      <c r="F916" s="22">
        <v>8</v>
      </c>
      <c r="G916" s="22">
        <v>20</v>
      </c>
      <c r="H916" s="22" t="s">
        <v>289</v>
      </c>
      <c r="I916" s="33">
        <v>6</v>
      </c>
      <c r="J916" s="22" t="s">
        <v>913</v>
      </c>
      <c r="K916" s="34" t="s">
        <v>913</v>
      </c>
    </row>
    <row r="917" spans="1:11">
      <c r="A917" s="22">
        <v>3012</v>
      </c>
      <c r="B917" s="33" t="s">
        <v>1069</v>
      </c>
      <c r="C917" s="33" t="s">
        <v>1369</v>
      </c>
      <c r="D917" s="22" t="s">
        <v>286</v>
      </c>
      <c r="E917" s="22">
        <v>2024</v>
      </c>
      <c r="F917" s="22">
        <v>8</v>
      </c>
      <c r="G917" s="22">
        <v>20</v>
      </c>
      <c r="H917" s="22" t="s">
        <v>289</v>
      </c>
      <c r="I917" s="33">
        <v>7</v>
      </c>
      <c r="J917" s="22" t="s">
        <v>913</v>
      </c>
      <c r="K917" s="34" t="s">
        <v>913</v>
      </c>
    </row>
    <row r="918" spans="1:11">
      <c r="A918" s="22">
        <v>2005</v>
      </c>
      <c r="B918" s="33" t="s">
        <v>1069</v>
      </c>
      <c r="C918" s="33" t="s">
        <v>1358</v>
      </c>
      <c r="D918" s="22" t="s">
        <v>1033</v>
      </c>
      <c r="E918" s="22">
        <v>2024</v>
      </c>
      <c r="F918" s="22">
        <v>8</v>
      </c>
      <c r="G918" s="22">
        <v>16</v>
      </c>
      <c r="H918" s="22" t="s">
        <v>289</v>
      </c>
      <c r="I918" s="33">
        <v>4</v>
      </c>
      <c r="J918" s="22" t="s">
        <v>913</v>
      </c>
      <c r="K918" s="34" t="s">
        <v>913</v>
      </c>
    </row>
    <row r="919" spans="1:11">
      <c r="A919" s="22">
        <v>2005</v>
      </c>
      <c r="B919" s="33" t="s">
        <v>1069</v>
      </c>
      <c r="C919" s="33" t="s">
        <v>1358</v>
      </c>
      <c r="D919" s="22" t="s">
        <v>1033</v>
      </c>
      <c r="E919" s="22">
        <v>2024</v>
      </c>
      <c r="F919" s="22">
        <v>8</v>
      </c>
      <c r="G919" s="22">
        <v>16</v>
      </c>
      <c r="H919" s="22" t="s">
        <v>289</v>
      </c>
      <c r="I919" s="33">
        <v>5</v>
      </c>
      <c r="J919" s="22" t="s">
        <v>913</v>
      </c>
      <c r="K919" s="34" t="s">
        <v>913</v>
      </c>
    </row>
    <row r="920" spans="1:11">
      <c r="A920" s="22">
        <v>2005</v>
      </c>
      <c r="B920" s="33" t="s">
        <v>1069</v>
      </c>
      <c r="C920" s="33" t="s">
        <v>1358</v>
      </c>
      <c r="D920" s="22" t="s">
        <v>1033</v>
      </c>
      <c r="E920" s="22">
        <v>2024</v>
      </c>
      <c r="F920" s="22">
        <v>8</v>
      </c>
      <c r="G920" s="22">
        <v>16</v>
      </c>
      <c r="H920" s="22" t="s">
        <v>289</v>
      </c>
      <c r="I920" s="33">
        <v>6</v>
      </c>
      <c r="J920" s="22" t="s">
        <v>913</v>
      </c>
      <c r="K920" s="34" t="s">
        <v>913</v>
      </c>
    </row>
    <row r="921" spans="1:11">
      <c r="A921" s="22">
        <v>2005</v>
      </c>
      <c r="B921" s="33" t="s">
        <v>1069</v>
      </c>
      <c r="C921" s="33" t="s">
        <v>1358</v>
      </c>
      <c r="D921" s="22" t="s">
        <v>1033</v>
      </c>
      <c r="E921" s="22">
        <v>2024</v>
      </c>
      <c r="F921" s="22">
        <v>8</v>
      </c>
      <c r="G921" s="22">
        <v>16</v>
      </c>
      <c r="H921" s="22" t="s">
        <v>289</v>
      </c>
      <c r="I921" s="33">
        <v>7</v>
      </c>
      <c r="J921" s="22" t="s">
        <v>913</v>
      </c>
      <c r="K921" s="34" t="s">
        <v>913</v>
      </c>
    </row>
    <row r="922" spans="1:11">
      <c r="A922" s="22">
        <v>1009</v>
      </c>
      <c r="B922" s="33" t="s">
        <v>1069</v>
      </c>
      <c r="C922" s="33" t="s">
        <v>1360</v>
      </c>
      <c r="D922" s="22" t="s">
        <v>1337</v>
      </c>
      <c r="E922" s="22">
        <v>2024</v>
      </c>
      <c r="F922" s="22">
        <v>8</v>
      </c>
      <c r="G922" s="22">
        <v>23</v>
      </c>
      <c r="H922" s="22" t="s">
        <v>289</v>
      </c>
      <c r="I922" s="33">
        <v>7</v>
      </c>
      <c r="J922" s="22" t="s">
        <v>913</v>
      </c>
      <c r="K922" s="34" t="s">
        <v>913</v>
      </c>
    </row>
    <row r="923" spans="1:11">
      <c r="A923" s="22">
        <v>1007</v>
      </c>
      <c r="B923" s="33" t="s">
        <v>1069</v>
      </c>
      <c r="C923" s="33" t="s">
        <v>1359</v>
      </c>
      <c r="D923" s="22" t="s">
        <v>1066</v>
      </c>
      <c r="E923" s="22">
        <v>2024</v>
      </c>
      <c r="F923" s="22">
        <v>8</v>
      </c>
      <c r="G923" s="22">
        <v>23</v>
      </c>
      <c r="H923" s="22" t="s">
        <v>289</v>
      </c>
      <c r="I923" s="33">
        <v>7</v>
      </c>
      <c r="J923" s="22" t="s">
        <v>913</v>
      </c>
      <c r="K923" s="34" t="s">
        <v>913</v>
      </c>
    </row>
    <row r="924" spans="1:11">
      <c r="A924" s="22">
        <v>1002</v>
      </c>
      <c r="B924" s="33" t="s">
        <v>1069</v>
      </c>
      <c r="C924" s="33" t="s">
        <v>1374</v>
      </c>
      <c r="D924" s="22" t="s">
        <v>903</v>
      </c>
      <c r="E924" s="22">
        <v>2024</v>
      </c>
      <c r="F924" s="22">
        <v>8</v>
      </c>
      <c r="G924" s="22">
        <v>31</v>
      </c>
      <c r="H924" s="22" t="s">
        <v>289</v>
      </c>
      <c r="I924" s="33">
        <v>4</v>
      </c>
      <c r="J924" s="22" t="s">
        <v>913</v>
      </c>
      <c r="K924" s="34" t="s">
        <v>913</v>
      </c>
    </row>
    <row r="925" spans="1:11">
      <c r="A925" s="22">
        <v>1002</v>
      </c>
      <c r="B925" s="33" t="s">
        <v>1069</v>
      </c>
      <c r="C925" s="33" t="s">
        <v>1374</v>
      </c>
      <c r="D925" s="22" t="s">
        <v>903</v>
      </c>
      <c r="E925" s="22">
        <v>2024</v>
      </c>
      <c r="F925" s="22">
        <v>8</v>
      </c>
      <c r="G925" s="22">
        <v>31</v>
      </c>
      <c r="H925" s="22" t="s">
        <v>289</v>
      </c>
      <c r="I925" s="33">
        <v>5</v>
      </c>
      <c r="J925" s="22" t="s">
        <v>913</v>
      </c>
      <c r="K925" s="34" t="s">
        <v>913</v>
      </c>
    </row>
    <row r="926" spans="1:11">
      <c r="A926" s="22">
        <v>1002</v>
      </c>
      <c r="B926" s="33" t="s">
        <v>1069</v>
      </c>
      <c r="C926" s="33" t="s">
        <v>1374</v>
      </c>
      <c r="D926" s="22" t="s">
        <v>903</v>
      </c>
      <c r="E926" s="22">
        <v>2024</v>
      </c>
      <c r="F926" s="22">
        <v>8</v>
      </c>
      <c r="G926" s="22">
        <v>31</v>
      </c>
      <c r="H926" s="22" t="s">
        <v>289</v>
      </c>
      <c r="I926" s="33">
        <v>6</v>
      </c>
      <c r="J926" s="22" t="s">
        <v>913</v>
      </c>
      <c r="K926" s="34" t="s">
        <v>913</v>
      </c>
    </row>
    <row r="927" spans="1:11">
      <c r="A927" s="22">
        <v>1002</v>
      </c>
      <c r="B927" s="33" t="s">
        <v>1069</v>
      </c>
      <c r="C927" s="33" t="s">
        <v>1374</v>
      </c>
      <c r="D927" s="22" t="s">
        <v>903</v>
      </c>
      <c r="E927" s="22">
        <v>2024</v>
      </c>
      <c r="F927" s="22">
        <v>8</v>
      </c>
      <c r="G927" s="22">
        <v>31</v>
      </c>
      <c r="H927" s="22" t="s">
        <v>289</v>
      </c>
      <c r="I927" s="33">
        <v>7</v>
      </c>
      <c r="J927" s="22" t="s">
        <v>913</v>
      </c>
      <c r="K927" s="34" t="s">
        <v>913</v>
      </c>
    </row>
    <row r="928" spans="1:11">
      <c r="A928" s="22">
        <v>3013</v>
      </c>
      <c r="B928" s="33" t="s">
        <v>1092</v>
      </c>
      <c r="C928" s="33" t="s">
        <v>1356</v>
      </c>
      <c r="D928" s="22" t="s">
        <v>1357</v>
      </c>
      <c r="E928" s="22">
        <v>2024</v>
      </c>
      <c r="F928" s="22">
        <v>8</v>
      </c>
      <c r="G928" s="22">
        <v>24</v>
      </c>
      <c r="H928" s="22" t="s">
        <v>289</v>
      </c>
      <c r="I928" s="33">
        <v>7</v>
      </c>
      <c r="J928" s="22" t="s">
        <v>913</v>
      </c>
      <c r="K928" s="22" t="s">
        <v>913</v>
      </c>
    </row>
    <row r="929" spans="1:11">
      <c r="A929" s="22">
        <v>3012</v>
      </c>
      <c r="B929" s="33" t="s">
        <v>1092</v>
      </c>
      <c r="C929" s="33" t="s">
        <v>1371</v>
      </c>
      <c r="D929" s="22" t="s">
        <v>286</v>
      </c>
      <c r="E929" s="22">
        <v>2024</v>
      </c>
      <c r="F929" s="22">
        <v>8</v>
      </c>
      <c r="G929" s="22">
        <v>20</v>
      </c>
      <c r="H929" s="22" t="s">
        <v>289</v>
      </c>
      <c r="I929" s="33">
        <v>6</v>
      </c>
      <c r="J929" s="22" t="s">
        <v>913</v>
      </c>
      <c r="K929" s="34" t="s">
        <v>913</v>
      </c>
    </row>
    <row r="930" spans="1:11">
      <c r="A930" s="22">
        <v>3012</v>
      </c>
      <c r="B930" s="33" t="s">
        <v>1092</v>
      </c>
      <c r="C930" s="33" t="s">
        <v>1371</v>
      </c>
      <c r="D930" s="22" t="s">
        <v>286</v>
      </c>
      <c r="E930" s="22">
        <v>2024</v>
      </c>
      <c r="F930" s="22">
        <v>8</v>
      </c>
      <c r="G930" s="22">
        <v>20</v>
      </c>
      <c r="H930" s="22" t="s">
        <v>289</v>
      </c>
      <c r="I930" s="33">
        <v>7</v>
      </c>
      <c r="J930" s="22" t="s">
        <v>913</v>
      </c>
      <c r="K930" s="34" t="s">
        <v>913</v>
      </c>
    </row>
    <row r="931" spans="1:11">
      <c r="A931" s="22">
        <v>2005</v>
      </c>
      <c r="B931" s="33" t="s">
        <v>1092</v>
      </c>
      <c r="C931" s="33" t="s">
        <v>1352</v>
      </c>
      <c r="D931" s="22" t="s">
        <v>1033</v>
      </c>
      <c r="E931" s="22">
        <v>2024</v>
      </c>
      <c r="F931" s="22">
        <v>8</v>
      </c>
      <c r="G931" s="22">
        <v>16</v>
      </c>
      <c r="H931" s="22" t="s">
        <v>289</v>
      </c>
      <c r="I931" s="33">
        <v>5</v>
      </c>
      <c r="J931" s="22" t="s">
        <v>913</v>
      </c>
      <c r="K931" s="34" t="s">
        <v>913</v>
      </c>
    </row>
    <row r="932" spans="1:11">
      <c r="A932" s="22">
        <v>2005</v>
      </c>
      <c r="B932" s="33" t="s">
        <v>1092</v>
      </c>
      <c r="C932" s="33" t="s">
        <v>1352</v>
      </c>
      <c r="D932" s="22" t="s">
        <v>1033</v>
      </c>
      <c r="E932" s="22">
        <v>2024</v>
      </c>
      <c r="F932" s="22">
        <v>8</v>
      </c>
      <c r="G932" s="22">
        <v>16</v>
      </c>
      <c r="H932" s="22" t="s">
        <v>289</v>
      </c>
      <c r="I932" s="33">
        <v>6</v>
      </c>
      <c r="J932" s="22" t="s">
        <v>913</v>
      </c>
      <c r="K932" s="34" t="s">
        <v>913</v>
      </c>
    </row>
    <row r="933" spans="1:11" s="28" customFormat="1">
      <c r="A933" s="28">
        <v>2005</v>
      </c>
      <c r="B933" s="55" t="s">
        <v>1092</v>
      </c>
      <c r="C933" s="55" t="s">
        <v>1352</v>
      </c>
      <c r="D933" s="28" t="s">
        <v>1033</v>
      </c>
      <c r="E933" s="28">
        <v>2024</v>
      </c>
      <c r="F933" s="28">
        <v>8</v>
      </c>
      <c r="G933" s="28">
        <v>16</v>
      </c>
      <c r="H933" s="28" t="s">
        <v>289</v>
      </c>
      <c r="I933" s="55">
        <v>7</v>
      </c>
      <c r="J933" s="28" t="s">
        <v>913</v>
      </c>
      <c r="K933" s="57" t="s">
        <v>913</v>
      </c>
    </row>
    <row r="934" spans="1:11">
      <c r="A934" s="22">
        <v>1002</v>
      </c>
      <c r="B934" s="33" t="s">
        <v>1092</v>
      </c>
      <c r="C934" s="33" t="s">
        <v>1362</v>
      </c>
      <c r="D934" s="22" t="s">
        <v>903</v>
      </c>
      <c r="E934" s="22">
        <v>2024</v>
      </c>
      <c r="F934" s="22">
        <v>8</v>
      </c>
      <c r="G934" s="22">
        <v>31</v>
      </c>
      <c r="H934" s="22" t="s">
        <v>289</v>
      </c>
      <c r="I934" s="33">
        <v>5</v>
      </c>
      <c r="J934" s="22" t="s">
        <v>913</v>
      </c>
      <c r="K934" s="34" t="s">
        <v>913</v>
      </c>
    </row>
    <row r="935" spans="1:11">
      <c r="A935" s="22">
        <v>1002</v>
      </c>
      <c r="B935" s="33" t="s">
        <v>1092</v>
      </c>
      <c r="C935" s="33" t="s">
        <v>1362</v>
      </c>
      <c r="D935" s="22" t="s">
        <v>903</v>
      </c>
      <c r="E935" s="22">
        <v>2024</v>
      </c>
      <c r="F935" s="22">
        <v>8</v>
      </c>
      <c r="G935" s="22">
        <v>31</v>
      </c>
      <c r="H935" s="22" t="s">
        <v>289</v>
      </c>
      <c r="I935" s="33">
        <v>6</v>
      </c>
      <c r="J935" s="22" t="s">
        <v>913</v>
      </c>
      <c r="K935" s="34" t="s">
        <v>913</v>
      </c>
    </row>
    <row r="936" spans="1:11">
      <c r="A936" s="22">
        <v>1002</v>
      </c>
      <c r="B936" s="33" t="s">
        <v>1092</v>
      </c>
      <c r="C936" s="33" t="s">
        <v>1362</v>
      </c>
      <c r="D936" s="22" t="s">
        <v>903</v>
      </c>
      <c r="E936" s="22">
        <v>2024</v>
      </c>
      <c r="F936" s="22">
        <v>8</v>
      </c>
      <c r="G936" s="22">
        <v>31</v>
      </c>
      <c r="H936" s="22" t="s">
        <v>289</v>
      </c>
      <c r="I936" s="33">
        <v>7</v>
      </c>
      <c r="J936" s="22" t="s">
        <v>913</v>
      </c>
      <c r="K936" s="34" t="s">
        <v>913</v>
      </c>
    </row>
    <row r="937" spans="1:11">
      <c r="A937" s="22">
        <v>4024</v>
      </c>
      <c r="B937" s="33" t="s">
        <v>1094</v>
      </c>
      <c r="C937" s="33" t="s">
        <v>1299</v>
      </c>
      <c r="D937" s="22" t="s">
        <v>1171</v>
      </c>
      <c r="E937" s="22">
        <v>2024</v>
      </c>
      <c r="F937" s="22">
        <v>8</v>
      </c>
      <c r="G937" s="22">
        <v>30</v>
      </c>
      <c r="H937" s="22" t="s">
        <v>289</v>
      </c>
      <c r="I937" s="33">
        <v>6</v>
      </c>
      <c r="J937" s="22" t="s">
        <v>913</v>
      </c>
      <c r="K937" s="34" t="s">
        <v>913</v>
      </c>
    </row>
    <row r="938" spans="1:11">
      <c r="A938" s="22">
        <v>4024</v>
      </c>
      <c r="B938" s="33" t="s">
        <v>1094</v>
      </c>
      <c r="C938" s="33" t="s">
        <v>1299</v>
      </c>
      <c r="D938" s="22" t="s">
        <v>1171</v>
      </c>
      <c r="E938" s="22">
        <v>2024</v>
      </c>
      <c r="F938" s="22">
        <v>8</v>
      </c>
      <c r="G938" s="22">
        <v>30</v>
      </c>
      <c r="H938" s="22" t="s">
        <v>289</v>
      </c>
      <c r="I938" s="33">
        <v>7</v>
      </c>
      <c r="J938" s="22" t="s">
        <v>913</v>
      </c>
      <c r="K938" s="34" t="s">
        <v>913</v>
      </c>
    </row>
    <row r="939" spans="1:11">
      <c r="A939" s="22">
        <v>3013</v>
      </c>
      <c r="B939" s="33" t="s">
        <v>1094</v>
      </c>
      <c r="C939" s="33" t="s">
        <v>1375</v>
      </c>
      <c r="D939" s="22" t="s">
        <v>1357</v>
      </c>
      <c r="E939" s="22">
        <v>2024</v>
      </c>
      <c r="F939" s="22">
        <v>8</v>
      </c>
      <c r="G939" s="22">
        <v>24</v>
      </c>
      <c r="H939" s="22" t="s">
        <v>289</v>
      </c>
      <c r="I939" s="33">
        <v>5</v>
      </c>
      <c r="J939" s="22" t="s">
        <v>913</v>
      </c>
      <c r="K939" s="22" t="s">
        <v>913</v>
      </c>
    </row>
    <row r="940" spans="1:11">
      <c r="A940" s="22">
        <v>3013</v>
      </c>
      <c r="B940" s="33" t="s">
        <v>1094</v>
      </c>
      <c r="C940" s="33" t="s">
        <v>1375</v>
      </c>
      <c r="D940" s="22" t="s">
        <v>1357</v>
      </c>
      <c r="E940" s="22">
        <v>2024</v>
      </c>
      <c r="F940" s="22">
        <v>8</v>
      </c>
      <c r="G940" s="22">
        <v>24</v>
      </c>
      <c r="H940" s="22" t="s">
        <v>289</v>
      </c>
      <c r="I940" s="33">
        <v>6</v>
      </c>
      <c r="J940" s="22" t="s">
        <v>913</v>
      </c>
      <c r="K940" s="22" t="s">
        <v>913</v>
      </c>
    </row>
    <row r="941" spans="1:11">
      <c r="A941" s="22">
        <v>3013</v>
      </c>
      <c r="B941" s="33" t="s">
        <v>1094</v>
      </c>
      <c r="C941" s="33" t="s">
        <v>1375</v>
      </c>
      <c r="D941" s="22" t="s">
        <v>1357</v>
      </c>
      <c r="E941" s="22">
        <v>2024</v>
      </c>
      <c r="F941" s="22">
        <v>8</v>
      </c>
      <c r="G941" s="22">
        <v>24</v>
      </c>
      <c r="H941" s="22" t="s">
        <v>289</v>
      </c>
      <c r="I941" s="33">
        <v>7</v>
      </c>
      <c r="J941" s="22" t="s">
        <v>913</v>
      </c>
      <c r="K941" s="22" t="s">
        <v>913</v>
      </c>
    </row>
    <row r="942" spans="1:11">
      <c r="A942" s="22">
        <v>3012</v>
      </c>
      <c r="B942" s="33" t="s">
        <v>1094</v>
      </c>
      <c r="C942" s="33" t="s">
        <v>1349</v>
      </c>
      <c r="D942" s="22" t="s">
        <v>286</v>
      </c>
      <c r="E942" s="22">
        <v>2024</v>
      </c>
      <c r="F942" s="22">
        <v>8</v>
      </c>
      <c r="G942" s="22">
        <v>20</v>
      </c>
      <c r="H942" s="22" t="s">
        <v>289</v>
      </c>
      <c r="I942" s="33">
        <v>7</v>
      </c>
      <c r="J942" s="22" t="s">
        <v>913</v>
      </c>
      <c r="K942" s="34" t="s">
        <v>913</v>
      </c>
    </row>
    <row r="943" spans="1:11">
      <c r="A943" s="22">
        <v>1007</v>
      </c>
      <c r="B943" s="33" t="s">
        <v>1094</v>
      </c>
      <c r="C943" s="33" t="s">
        <v>1344</v>
      </c>
      <c r="D943" s="22" t="s">
        <v>1066</v>
      </c>
      <c r="E943" s="22">
        <v>2024</v>
      </c>
      <c r="F943" s="22">
        <v>8</v>
      </c>
      <c r="G943" s="22">
        <v>23</v>
      </c>
      <c r="H943" s="22" t="s">
        <v>289</v>
      </c>
      <c r="I943" s="33">
        <v>6</v>
      </c>
      <c r="J943" s="22" t="s">
        <v>913</v>
      </c>
      <c r="K943" s="34" t="s">
        <v>913</v>
      </c>
    </row>
    <row r="944" spans="1:11">
      <c r="A944" s="22">
        <v>1007</v>
      </c>
      <c r="B944" s="33" t="s">
        <v>1094</v>
      </c>
      <c r="C944" s="33" t="s">
        <v>1344</v>
      </c>
      <c r="D944" s="22" t="s">
        <v>1066</v>
      </c>
      <c r="E944" s="22">
        <v>2024</v>
      </c>
      <c r="F944" s="22">
        <v>8</v>
      </c>
      <c r="G944" s="22">
        <v>23</v>
      </c>
      <c r="H944" s="22" t="s">
        <v>289</v>
      </c>
      <c r="I944" s="33">
        <v>7</v>
      </c>
      <c r="J944" s="22" t="s">
        <v>913</v>
      </c>
      <c r="K944" s="34" t="s">
        <v>913</v>
      </c>
    </row>
    <row r="945" spans="1:12">
      <c r="A945" s="22">
        <v>3011</v>
      </c>
      <c r="B945" s="33" t="s">
        <v>1071</v>
      </c>
      <c r="C945" s="33" t="s">
        <v>1231</v>
      </c>
      <c r="D945" s="22" t="s">
        <v>286</v>
      </c>
      <c r="E945" s="22">
        <v>2024</v>
      </c>
      <c r="F945" s="22">
        <v>8</v>
      </c>
      <c r="G945" s="22">
        <v>2</v>
      </c>
      <c r="H945" s="22" t="s">
        <v>289</v>
      </c>
      <c r="I945" s="33">
        <v>6</v>
      </c>
      <c r="J945" s="22" t="s">
        <v>913</v>
      </c>
      <c r="K945" s="34" t="s">
        <v>913</v>
      </c>
    </row>
    <row r="946" spans="1:12">
      <c r="A946" s="22">
        <v>3011</v>
      </c>
      <c r="B946" s="33" t="s">
        <v>1071</v>
      </c>
      <c r="C946" s="33" t="s">
        <v>1231</v>
      </c>
      <c r="D946" s="22" t="s">
        <v>286</v>
      </c>
      <c r="E946" s="22">
        <v>2024</v>
      </c>
      <c r="F946" s="22">
        <v>8</v>
      </c>
      <c r="G946" s="22">
        <v>2</v>
      </c>
      <c r="H946" s="22" t="s">
        <v>289</v>
      </c>
      <c r="I946" s="33">
        <v>7</v>
      </c>
      <c r="J946" s="22" t="s">
        <v>913</v>
      </c>
      <c r="K946" s="34" t="s">
        <v>913</v>
      </c>
    </row>
    <row r="947" spans="1:12">
      <c r="A947" s="22">
        <v>3011</v>
      </c>
      <c r="B947" s="33" t="s">
        <v>1073</v>
      </c>
      <c r="C947" s="33" t="s">
        <v>1232</v>
      </c>
      <c r="D947" s="22" t="s">
        <v>286</v>
      </c>
      <c r="E947" s="22">
        <v>2024</v>
      </c>
      <c r="F947" s="22">
        <v>8</v>
      </c>
      <c r="G947" s="22">
        <v>2</v>
      </c>
      <c r="H947" s="22" t="s">
        <v>289</v>
      </c>
      <c r="I947" s="33">
        <v>6</v>
      </c>
      <c r="J947" s="22" t="s">
        <v>913</v>
      </c>
      <c r="K947" s="34" t="s">
        <v>913</v>
      </c>
    </row>
    <row r="948" spans="1:12">
      <c r="A948" s="22">
        <v>3011</v>
      </c>
      <c r="B948" s="33" t="s">
        <v>1073</v>
      </c>
      <c r="C948" s="33" t="s">
        <v>1232</v>
      </c>
      <c r="D948" s="22" t="s">
        <v>286</v>
      </c>
      <c r="E948" s="22">
        <v>2024</v>
      </c>
      <c r="F948" s="22">
        <v>8</v>
      </c>
      <c r="G948" s="22">
        <v>2</v>
      </c>
      <c r="H948" s="22" t="s">
        <v>289</v>
      </c>
      <c r="I948" s="33">
        <v>7</v>
      </c>
      <c r="J948" s="22" t="s">
        <v>913</v>
      </c>
      <c r="K948" s="34" t="s">
        <v>913</v>
      </c>
    </row>
    <row r="949" spans="1:12">
      <c r="A949" s="22">
        <v>1004</v>
      </c>
      <c r="B949" s="33" t="s">
        <v>1073</v>
      </c>
      <c r="C949" s="33" t="s">
        <v>1097</v>
      </c>
      <c r="D949" s="22" t="s">
        <v>1333</v>
      </c>
      <c r="E949" s="22">
        <v>2024</v>
      </c>
      <c r="F949" s="22">
        <v>8</v>
      </c>
      <c r="G949" s="22">
        <v>6</v>
      </c>
      <c r="H949" s="22" t="s">
        <v>289</v>
      </c>
      <c r="I949" s="33">
        <v>7</v>
      </c>
      <c r="J949" s="22" t="s">
        <v>913</v>
      </c>
      <c r="K949" s="34" t="s">
        <v>913</v>
      </c>
    </row>
    <row r="950" spans="1:12">
      <c r="A950" s="22">
        <v>3011</v>
      </c>
      <c r="B950" s="33" t="s">
        <v>1075</v>
      </c>
      <c r="C950" s="33" t="s">
        <v>1233</v>
      </c>
      <c r="D950" s="22" t="s">
        <v>286</v>
      </c>
      <c r="E950" s="22">
        <v>2024</v>
      </c>
      <c r="F950" s="22">
        <v>8</v>
      </c>
      <c r="G950" s="22">
        <v>2</v>
      </c>
      <c r="H950" s="22" t="s">
        <v>289</v>
      </c>
      <c r="I950" s="33">
        <v>6</v>
      </c>
      <c r="J950" s="22" t="s">
        <v>913</v>
      </c>
      <c r="K950" s="34" t="s">
        <v>913</v>
      </c>
    </row>
    <row r="951" spans="1:12">
      <c r="A951" s="22">
        <v>3011</v>
      </c>
      <c r="B951" s="33" t="s">
        <v>1075</v>
      </c>
      <c r="C951" s="33" t="s">
        <v>1233</v>
      </c>
      <c r="D951" s="22" t="s">
        <v>286</v>
      </c>
      <c r="E951" s="22">
        <v>2024</v>
      </c>
      <c r="F951" s="22">
        <v>8</v>
      </c>
      <c r="G951" s="22">
        <v>2</v>
      </c>
      <c r="H951" s="22" t="s">
        <v>289</v>
      </c>
      <c r="I951" s="33">
        <v>7</v>
      </c>
      <c r="J951" s="22" t="s">
        <v>913</v>
      </c>
      <c r="K951" s="34" t="s">
        <v>913</v>
      </c>
    </row>
    <row r="952" spans="1:12">
      <c r="A952" s="22">
        <v>3011</v>
      </c>
      <c r="B952" s="33" t="s">
        <v>1077</v>
      </c>
      <c r="C952" s="33" t="s">
        <v>1234</v>
      </c>
      <c r="D952" s="22" t="s">
        <v>286</v>
      </c>
      <c r="E952" s="22">
        <v>2024</v>
      </c>
      <c r="F952" s="22">
        <v>8</v>
      </c>
      <c r="G952" s="22">
        <v>2</v>
      </c>
      <c r="H952" s="22" t="s">
        <v>289</v>
      </c>
      <c r="I952" s="33">
        <v>6</v>
      </c>
      <c r="J952" s="22" t="s">
        <v>913</v>
      </c>
      <c r="K952" s="34" t="s">
        <v>913</v>
      </c>
    </row>
    <row r="953" spans="1:12">
      <c r="A953" s="22">
        <v>3011</v>
      </c>
      <c r="B953" s="33" t="s">
        <v>1077</v>
      </c>
      <c r="C953" s="33" t="s">
        <v>1234</v>
      </c>
      <c r="D953" s="22" t="s">
        <v>286</v>
      </c>
      <c r="E953" s="22">
        <v>2024</v>
      </c>
      <c r="F953" s="22">
        <v>8</v>
      </c>
      <c r="G953" s="22">
        <v>2</v>
      </c>
      <c r="H953" s="22" t="s">
        <v>289</v>
      </c>
      <c r="I953" s="33">
        <v>7</v>
      </c>
      <c r="J953" s="22" t="s">
        <v>913</v>
      </c>
      <c r="K953" s="34" t="s">
        <v>913</v>
      </c>
    </row>
    <row r="954" spans="1:12">
      <c r="A954" s="22">
        <v>3004</v>
      </c>
      <c r="B954" s="33" t="s">
        <v>1077</v>
      </c>
      <c r="C954" s="33" t="s">
        <v>1190</v>
      </c>
      <c r="D954" s="22" t="s">
        <v>1335</v>
      </c>
      <c r="E954" s="22">
        <v>2024</v>
      </c>
      <c r="F954" s="22">
        <v>8</v>
      </c>
      <c r="G954" s="22">
        <v>7</v>
      </c>
      <c r="H954" s="22" t="s">
        <v>289</v>
      </c>
      <c r="I954" s="33" t="s">
        <v>1329</v>
      </c>
      <c r="J954" s="22" t="s">
        <v>913</v>
      </c>
      <c r="K954" s="34" t="s">
        <v>913</v>
      </c>
      <c r="L954" s="22" t="s">
        <v>1377</v>
      </c>
    </row>
    <row r="955" spans="1:12">
      <c r="A955" s="22">
        <v>3004</v>
      </c>
      <c r="B955" s="33" t="s">
        <v>1077</v>
      </c>
      <c r="C955" s="33" t="s">
        <v>1190</v>
      </c>
      <c r="D955" s="22" t="s">
        <v>1335</v>
      </c>
      <c r="E955" s="22">
        <v>2024</v>
      </c>
      <c r="F955" s="22">
        <v>8</v>
      </c>
      <c r="G955" s="22">
        <v>7</v>
      </c>
      <c r="H955" s="22" t="s">
        <v>289</v>
      </c>
      <c r="I955" s="33">
        <v>1</v>
      </c>
      <c r="J955" s="22" t="s">
        <v>913</v>
      </c>
      <c r="K955" s="34" t="s">
        <v>913</v>
      </c>
    </row>
    <row r="956" spans="1:12">
      <c r="A956" s="22">
        <v>3004</v>
      </c>
      <c r="B956" s="33" t="s">
        <v>1077</v>
      </c>
      <c r="C956" s="33" t="s">
        <v>1190</v>
      </c>
      <c r="D956" s="22" t="s">
        <v>1335</v>
      </c>
      <c r="E956" s="22">
        <v>2024</v>
      </c>
      <c r="F956" s="22">
        <v>8</v>
      </c>
      <c r="G956" s="22">
        <v>7</v>
      </c>
      <c r="H956" s="22" t="s">
        <v>289</v>
      </c>
      <c r="I956" s="33">
        <v>2</v>
      </c>
      <c r="J956" s="22" t="s">
        <v>913</v>
      </c>
      <c r="K956" s="34" t="s">
        <v>913</v>
      </c>
    </row>
    <row r="957" spans="1:12">
      <c r="A957" s="22">
        <v>3004</v>
      </c>
      <c r="B957" s="33" t="s">
        <v>1077</v>
      </c>
      <c r="C957" s="33" t="s">
        <v>1190</v>
      </c>
      <c r="D957" s="22" t="s">
        <v>1335</v>
      </c>
      <c r="E957" s="22">
        <v>2024</v>
      </c>
      <c r="F957" s="22">
        <v>8</v>
      </c>
      <c r="G957" s="22">
        <v>7</v>
      </c>
      <c r="H957" s="22" t="s">
        <v>289</v>
      </c>
      <c r="I957" s="33">
        <v>3</v>
      </c>
      <c r="J957" s="22" t="s">
        <v>913</v>
      </c>
      <c r="K957" s="34" t="s">
        <v>913</v>
      </c>
    </row>
    <row r="958" spans="1:12">
      <c r="A958" s="22">
        <v>3004</v>
      </c>
      <c r="B958" s="33" t="s">
        <v>1077</v>
      </c>
      <c r="C958" s="33" t="s">
        <v>1190</v>
      </c>
      <c r="D958" s="22" t="s">
        <v>1335</v>
      </c>
      <c r="E958" s="22">
        <v>2024</v>
      </c>
      <c r="F958" s="22">
        <v>8</v>
      </c>
      <c r="G958" s="22">
        <v>7</v>
      </c>
      <c r="H958" s="22" t="s">
        <v>289</v>
      </c>
      <c r="I958" s="33">
        <v>4</v>
      </c>
      <c r="J958" s="22" t="s">
        <v>913</v>
      </c>
      <c r="K958" s="34" t="s">
        <v>913</v>
      </c>
    </row>
    <row r="959" spans="1:12">
      <c r="A959" s="22">
        <v>3004</v>
      </c>
      <c r="B959" s="33" t="s">
        <v>1077</v>
      </c>
      <c r="C959" s="33" t="s">
        <v>1190</v>
      </c>
      <c r="D959" s="22" t="s">
        <v>1335</v>
      </c>
      <c r="E959" s="22">
        <v>2024</v>
      </c>
      <c r="F959" s="22">
        <v>8</v>
      </c>
      <c r="G959" s="22">
        <v>7</v>
      </c>
      <c r="H959" s="22" t="s">
        <v>289</v>
      </c>
      <c r="I959" s="33">
        <v>5</v>
      </c>
      <c r="J959" s="22" t="s">
        <v>913</v>
      </c>
      <c r="K959" s="34" t="s">
        <v>913</v>
      </c>
    </row>
    <row r="960" spans="1:12">
      <c r="A960" s="22">
        <v>3004</v>
      </c>
      <c r="B960" s="33" t="s">
        <v>1077</v>
      </c>
      <c r="C960" s="33" t="s">
        <v>1190</v>
      </c>
      <c r="D960" s="22" t="s">
        <v>1335</v>
      </c>
      <c r="E960" s="22">
        <v>2024</v>
      </c>
      <c r="F960" s="22">
        <v>8</v>
      </c>
      <c r="G960" s="22">
        <v>7</v>
      </c>
      <c r="H960" s="22" t="s">
        <v>289</v>
      </c>
      <c r="I960" s="33">
        <v>6</v>
      </c>
      <c r="J960" s="22" t="s">
        <v>913</v>
      </c>
      <c r="K960" s="34" t="s">
        <v>913</v>
      </c>
    </row>
    <row r="961" spans="1:11">
      <c r="A961" s="22">
        <v>3004</v>
      </c>
      <c r="B961" s="33" t="s">
        <v>1077</v>
      </c>
      <c r="C961" s="33" t="s">
        <v>1190</v>
      </c>
      <c r="D961" s="22" t="s">
        <v>1335</v>
      </c>
      <c r="E961" s="22">
        <v>2024</v>
      </c>
      <c r="F961" s="22">
        <v>8</v>
      </c>
      <c r="G961" s="22">
        <v>7</v>
      </c>
      <c r="H961" s="22" t="s">
        <v>289</v>
      </c>
      <c r="I961" s="33">
        <v>7</v>
      </c>
      <c r="J961" s="22" t="s">
        <v>913</v>
      </c>
      <c r="K961" s="34" t="s">
        <v>913</v>
      </c>
    </row>
    <row r="962" spans="1:11">
      <c r="A962" s="22">
        <v>3016</v>
      </c>
      <c r="B962" s="33" t="s">
        <v>1079</v>
      </c>
      <c r="C962" s="33" t="s">
        <v>1259</v>
      </c>
      <c r="D962" s="22" t="s">
        <v>1148</v>
      </c>
      <c r="E962" s="22">
        <v>2024</v>
      </c>
      <c r="F962" s="22">
        <v>8</v>
      </c>
      <c r="G962" s="22">
        <v>12</v>
      </c>
      <c r="H962" s="22" t="s">
        <v>289</v>
      </c>
      <c r="I962" s="33">
        <v>6</v>
      </c>
      <c r="J962" s="22" t="s">
        <v>913</v>
      </c>
      <c r="K962" s="34" t="s">
        <v>913</v>
      </c>
    </row>
    <row r="963" spans="1:11">
      <c r="A963" s="22">
        <v>3016</v>
      </c>
      <c r="B963" s="33" t="s">
        <v>1079</v>
      </c>
      <c r="C963" s="33" t="s">
        <v>1259</v>
      </c>
      <c r="D963" s="22" t="s">
        <v>1148</v>
      </c>
      <c r="E963" s="22">
        <v>2024</v>
      </c>
      <c r="F963" s="22">
        <v>8</v>
      </c>
      <c r="G963" s="22">
        <v>12</v>
      </c>
      <c r="H963" s="22" t="s">
        <v>289</v>
      </c>
      <c r="I963" s="33">
        <v>7</v>
      </c>
      <c r="J963" s="22" t="s">
        <v>913</v>
      </c>
      <c r="K963" s="34" t="s">
        <v>913</v>
      </c>
    </row>
    <row r="964" spans="1:11">
      <c r="A964" s="22">
        <v>3012</v>
      </c>
      <c r="B964" s="33" t="s">
        <v>1079</v>
      </c>
      <c r="C964" s="33" t="s">
        <v>1363</v>
      </c>
      <c r="D964" s="22" t="s">
        <v>286</v>
      </c>
      <c r="E964" s="22">
        <v>2024</v>
      </c>
      <c r="F964" s="22">
        <v>8</v>
      </c>
      <c r="G964" s="22">
        <v>20</v>
      </c>
      <c r="H964" s="22" t="s">
        <v>289</v>
      </c>
      <c r="I964" s="33">
        <v>6</v>
      </c>
      <c r="J964" s="22" t="s">
        <v>913</v>
      </c>
      <c r="K964" s="34" t="s">
        <v>913</v>
      </c>
    </row>
    <row r="965" spans="1:11">
      <c r="A965" s="22">
        <v>3012</v>
      </c>
      <c r="B965" s="33" t="s">
        <v>1079</v>
      </c>
      <c r="C965" s="33" t="s">
        <v>1363</v>
      </c>
      <c r="D965" s="22" t="s">
        <v>286</v>
      </c>
      <c r="E965" s="22">
        <v>2024</v>
      </c>
      <c r="F965" s="22">
        <v>8</v>
      </c>
      <c r="G965" s="22">
        <v>20</v>
      </c>
      <c r="H965" s="22" t="s">
        <v>289</v>
      </c>
      <c r="I965" s="33">
        <v>7</v>
      </c>
      <c r="J965" s="22" t="s">
        <v>913</v>
      </c>
      <c r="K965" s="34" t="s">
        <v>913</v>
      </c>
    </row>
    <row r="966" spans="1:11">
      <c r="A966" s="22">
        <v>3016</v>
      </c>
      <c r="B966" s="33" t="s">
        <v>1081</v>
      </c>
      <c r="C966" s="33" t="s">
        <v>1260</v>
      </c>
      <c r="D966" s="22" t="s">
        <v>1148</v>
      </c>
      <c r="E966" s="22">
        <v>2024</v>
      </c>
      <c r="F966" s="22">
        <v>8</v>
      </c>
      <c r="G966" s="22">
        <v>12</v>
      </c>
      <c r="H966" s="22" t="s">
        <v>289</v>
      </c>
      <c r="I966" s="33">
        <v>5</v>
      </c>
      <c r="J966" s="22" t="s">
        <v>913</v>
      </c>
      <c r="K966" s="34" t="s">
        <v>913</v>
      </c>
    </row>
    <row r="967" spans="1:11">
      <c r="A967" s="22">
        <v>3016</v>
      </c>
      <c r="B967" s="33" t="s">
        <v>1081</v>
      </c>
      <c r="C967" s="33" t="s">
        <v>1260</v>
      </c>
      <c r="D967" s="22" t="s">
        <v>1148</v>
      </c>
      <c r="E967" s="22">
        <v>2024</v>
      </c>
      <c r="F967" s="22">
        <v>8</v>
      </c>
      <c r="G967" s="22">
        <v>12</v>
      </c>
      <c r="H967" s="22" t="s">
        <v>289</v>
      </c>
      <c r="I967" s="33">
        <v>6</v>
      </c>
      <c r="J967" s="22" t="s">
        <v>913</v>
      </c>
      <c r="K967" s="34" t="s">
        <v>913</v>
      </c>
    </row>
    <row r="968" spans="1:11">
      <c r="A968" s="22">
        <v>3016</v>
      </c>
      <c r="B968" s="33" t="s">
        <v>1081</v>
      </c>
      <c r="C968" s="33" t="s">
        <v>1260</v>
      </c>
      <c r="D968" s="22" t="s">
        <v>1148</v>
      </c>
      <c r="E968" s="22">
        <v>2024</v>
      </c>
      <c r="F968" s="22">
        <v>8</v>
      </c>
      <c r="G968" s="22">
        <v>12</v>
      </c>
      <c r="H968" s="22" t="s">
        <v>289</v>
      </c>
      <c r="I968" s="33">
        <v>7</v>
      </c>
      <c r="J968" s="22" t="s">
        <v>913</v>
      </c>
      <c r="K968" s="34" t="s">
        <v>913</v>
      </c>
    </row>
    <row r="969" spans="1:11">
      <c r="A969" s="22">
        <v>3016</v>
      </c>
      <c r="B969" s="33" t="s">
        <v>1083</v>
      </c>
      <c r="C969" s="33" t="s">
        <v>1261</v>
      </c>
      <c r="D969" s="22" t="s">
        <v>1148</v>
      </c>
      <c r="E969" s="22">
        <v>2024</v>
      </c>
      <c r="F969" s="22">
        <v>8</v>
      </c>
      <c r="G969" s="22">
        <v>12</v>
      </c>
      <c r="H969" s="22" t="s">
        <v>289</v>
      </c>
      <c r="I969" s="33">
        <v>5</v>
      </c>
      <c r="J969" s="22" t="s">
        <v>913</v>
      </c>
      <c r="K969" s="34" t="s">
        <v>913</v>
      </c>
    </row>
    <row r="970" spans="1:11">
      <c r="A970" s="22">
        <v>3016</v>
      </c>
      <c r="B970" s="33" t="s">
        <v>1083</v>
      </c>
      <c r="C970" s="33" t="s">
        <v>1261</v>
      </c>
      <c r="D970" s="22" t="s">
        <v>1148</v>
      </c>
      <c r="E970" s="22">
        <v>2024</v>
      </c>
      <c r="F970" s="22">
        <v>8</v>
      </c>
      <c r="G970" s="22">
        <v>12</v>
      </c>
      <c r="H970" s="22" t="s">
        <v>289</v>
      </c>
      <c r="I970" s="33">
        <v>6</v>
      </c>
      <c r="J970" s="22" t="s">
        <v>913</v>
      </c>
      <c r="K970" s="34" t="s">
        <v>913</v>
      </c>
    </row>
    <row r="971" spans="1:11">
      <c r="A971" s="22">
        <v>3016</v>
      </c>
      <c r="B971" s="33" t="s">
        <v>1083</v>
      </c>
      <c r="C971" s="33" t="s">
        <v>1261</v>
      </c>
      <c r="D971" s="22" t="s">
        <v>1148</v>
      </c>
      <c r="E971" s="22">
        <v>2024</v>
      </c>
      <c r="F971" s="22">
        <v>8</v>
      </c>
      <c r="G971" s="22">
        <v>12</v>
      </c>
      <c r="H971" s="22" t="s">
        <v>289</v>
      </c>
      <c r="I971" s="33">
        <v>7</v>
      </c>
      <c r="J971" s="22" t="s">
        <v>913</v>
      </c>
      <c r="K971" s="34" t="s">
        <v>913</v>
      </c>
    </row>
    <row r="972" spans="1:11">
      <c r="A972" s="22">
        <v>3016</v>
      </c>
      <c r="B972" s="33" t="s">
        <v>1102</v>
      </c>
      <c r="C972" s="33" t="s">
        <v>1262</v>
      </c>
      <c r="D972" s="22" t="s">
        <v>1148</v>
      </c>
      <c r="E972" s="22">
        <v>2024</v>
      </c>
      <c r="F972" s="22">
        <v>8</v>
      </c>
      <c r="G972" s="22">
        <v>12</v>
      </c>
      <c r="H972" s="22" t="s">
        <v>289</v>
      </c>
      <c r="I972" s="33">
        <v>6</v>
      </c>
      <c r="J972" s="22" t="s">
        <v>913</v>
      </c>
      <c r="K972" s="34" t="s">
        <v>913</v>
      </c>
    </row>
    <row r="973" spans="1:11" s="28" customFormat="1">
      <c r="A973" s="28">
        <v>3016</v>
      </c>
      <c r="B973" s="55" t="s">
        <v>1102</v>
      </c>
      <c r="C973" s="55" t="s">
        <v>1262</v>
      </c>
      <c r="D973" s="28" t="s">
        <v>1148</v>
      </c>
      <c r="E973" s="28">
        <v>2024</v>
      </c>
      <c r="F973" s="28">
        <v>8</v>
      </c>
      <c r="G973" s="28">
        <v>12</v>
      </c>
      <c r="H973" s="28" t="s">
        <v>289</v>
      </c>
      <c r="I973" s="55">
        <v>7</v>
      </c>
      <c r="J973" s="28" t="s">
        <v>913</v>
      </c>
      <c r="K973" s="57" t="s">
        <v>913</v>
      </c>
    </row>
  </sheetData>
  <autoFilter ref="A5:L973" xr:uid="{4EC7E274-5067-B840-96CD-85E1FEDB4184}">
    <sortState xmlns:xlrd2="http://schemas.microsoft.com/office/spreadsheetml/2017/richdata2" ref="A6:L973">
      <sortCondition ref="K5:K973"/>
    </sortState>
  </autoFilter>
  <mergeCells count="3">
    <mergeCell ref="A4:C4"/>
    <mergeCell ref="B3:D3"/>
    <mergeCell ref="F3:G3"/>
  </mergeCells>
  <phoneticPr fontId="4" type="noConversion"/>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31647-4D87-C842-99C3-FF0A78602075}">
  <dimension ref="A1:HG319"/>
  <sheetViews>
    <sheetView zoomScale="106" zoomScaleNormal="106" workbookViewId="0">
      <pane xSplit="8" ySplit="7" topLeftCell="CG8" activePane="bottomRight" state="frozen"/>
      <selection pane="bottomRight" activeCell="CO7" sqref="CO7"/>
      <selection pane="bottomLeft" activeCell="A4" sqref="A4"/>
      <selection pane="topRight" activeCell="E1" sqref="E1"/>
    </sheetView>
  </sheetViews>
  <sheetFormatPr defaultColWidth="11" defaultRowHeight="15.95"/>
  <cols>
    <col min="1" max="1" width="9.625" style="22" customWidth="1"/>
    <col min="2" max="2" width="9.125" style="22" customWidth="1"/>
    <col min="3" max="4" width="6.375" style="22" customWidth="1"/>
    <col min="5" max="5" width="8" style="22" customWidth="1"/>
    <col min="6" max="6" width="7.125" style="22" customWidth="1"/>
    <col min="7" max="7" width="8" style="22" customWidth="1"/>
    <col min="8" max="8" width="36.125" style="22" customWidth="1"/>
    <col min="9" max="9" width="11" style="22"/>
    <col min="10" max="10" width="11" style="22" customWidth="1"/>
    <col min="11" max="11" width="11" style="22"/>
    <col min="12" max="24" width="11" style="22" customWidth="1"/>
    <col min="25" max="26" width="11" style="22"/>
    <col min="27" max="30" width="11" style="22" customWidth="1"/>
    <col min="31" max="32" width="11" style="22"/>
    <col min="33" max="40" width="11" style="22" customWidth="1"/>
    <col min="41" max="42" width="11" style="22"/>
    <col min="43" max="43" width="11" style="22" customWidth="1"/>
    <col min="44" max="44" width="11" style="22"/>
    <col min="45" max="58" width="11" style="22" customWidth="1"/>
    <col min="59" max="59" width="11" style="22"/>
    <col min="60" max="60" width="11" style="22" customWidth="1"/>
    <col min="61" max="61" width="11" style="22"/>
    <col min="62" max="62" width="11" style="22" customWidth="1"/>
    <col min="63" max="63" width="11" style="22"/>
    <col min="64" max="64" width="11" style="22" customWidth="1"/>
    <col min="65" max="66" width="11" style="22"/>
    <col min="67" max="73" width="11" style="22" customWidth="1"/>
    <col min="74" max="75" width="11" style="22"/>
    <col min="76" max="76" width="11" style="22" customWidth="1"/>
    <col min="77" max="77" width="11" style="22"/>
    <col min="78" max="79" width="11" style="22" customWidth="1"/>
    <col min="80" max="80" width="11" style="22"/>
    <col min="81" max="81" width="11" style="22" customWidth="1"/>
    <col min="82" max="82" width="11" style="22"/>
    <col min="83" max="85" width="11" style="22" customWidth="1"/>
    <col min="86" max="86" width="11" style="22"/>
    <col min="87" max="88" width="11" style="22" customWidth="1"/>
    <col min="89" max="89" width="11" style="22"/>
    <col min="90" max="92" width="11" style="22" customWidth="1"/>
    <col min="93" max="95" width="11" style="22"/>
    <col min="96" max="97" width="11" style="22" customWidth="1"/>
    <col min="98" max="98" width="11" style="22"/>
    <col min="99" max="113" width="11" style="22" customWidth="1"/>
    <col min="114" max="116" width="11" style="22"/>
    <col min="117" max="117" width="11" style="22" customWidth="1"/>
    <col min="118" max="119" width="11" style="22"/>
    <col min="120" max="120" width="11" style="22" customWidth="1"/>
    <col min="121" max="121" width="11" style="22"/>
    <col min="122" max="125" width="11" style="22" customWidth="1"/>
    <col min="126" max="128" width="11" style="22"/>
    <col min="129" max="129" width="11" style="22" customWidth="1"/>
    <col min="130" max="135" width="11" style="22"/>
    <col min="136" max="141" width="11" style="22" customWidth="1"/>
    <col min="142" max="145" width="11" style="22"/>
    <col min="146" max="146" width="11" style="22" customWidth="1"/>
    <col min="147" max="148" width="11" style="22"/>
    <col min="149" max="150" width="11" style="22" customWidth="1"/>
    <col min="151" max="154" width="11" style="22"/>
    <col min="155" max="170" width="11" style="22" customWidth="1"/>
    <col min="171" max="171" width="11" style="22"/>
    <col min="172" max="172" width="11" style="22" customWidth="1"/>
    <col min="173" max="174" width="11" style="22"/>
    <col min="175" max="175" width="11" style="22" customWidth="1"/>
    <col min="176" max="176" width="11" style="22"/>
    <col min="177" max="184" width="11" style="22" customWidth="1"/>
    <col min="185" max="186" width="11" style="22"/>
    <col min="187" max="187" width="11" style="22" customWidth="1"/>
    <col min="188" max="189" width="11" style="22"/>
    <col min="190" max="201" width="11" style="22" customWidth="1"/>
    <col min="202" max="202" width="11" style="22"/>
    <col min="203" max="204" width="11" style="22" customWidth="1"/>
    <col min="205" max="206" width="11" style="22"/>
    <col min="207" max="215" width="11" style="22" customWidth="1"/>
    <col min="216" max="16384" width="11" style="22"/>
  </cols>
  <sheetData>
    <row r="1" spans="1:215">
      <c r="A1" s="24" t="s">
        <v>12</v>
      </c>
      <c r="B1" s="24"/>
      <c r="C1" s="24"/>
      <c r="D1" s="24"/>
      <c r="E1" s="24"/>
    </row>
    <row r="2" spans="1:215" ht="36.950000000000003" customHeight="1">
      <c r="A2" s="90" t="s">
        <v>1378</v>
      </c>
      <c r="B2" s="90"/>
      <c r="C2" s="90"/>
      <c r="D2" s="90"/>
      <c r="E2" s="90"/>
      <c r="F2" s="90"/>
      <c r="G2" s="90"/>
      <c r="H2" s="90"/>
      <c r="I2" s="90"/>
      <c r="J2" s="90"/>
      <c r="K2" s="90"/>
      <c r="L2" s="90"/>
      <c r="M2" s="90"/>
      <c r="N2" s="90"/>
    </row>
    <row r="3" spans="1:215" ht="36.950000000000003" customHeight="1">
      <c r="A3" s="90" t="s">
        <v>1379</v>
      </c>
      <c r="B3" s="90"/>
      <c r="C3" s="90"/>
      <c r="D3" s="90"/>
      <c r="E3" s="90"/>
      <c r="F3" s="90"/>
      <c r="G3" s="90"/>
      <c r="H3" s="90"/>
      <c r="I3" s="90"/>
      <c r="J3" s="90"/>
      <c r="K3" s="90"/>
      <c r="L3" s="90"/>
      <c r="M3" s="90"/>
      <c r="N3" s="90"/>
    </row>
    <row r="4" spans="1:215">
      <c r="A4" s="40" t="s">
        <v>899</v>
      </c>
      <c r="B4" s="86" t="s">
        <v>278</v>
      </c>
      <c r="C4" s="87"/>
      <c r="D4" s="88"/>
      <c r="E4" s="40" t="s">
        <v>901</v>
      </c>
      <c r="F4" s="86" t="s">
        <v>1325</v>
      </c>
      <c r="G4" s="87"/>
      <c r="H4" s="88"/>
    </row>
    <row r="5" spans="1:215">
      <c r="A5" s="89"/>
      <c r="B5" s="89"/>
      <c r="C5" s="89"/>
      <c r="D5" s="89"/>
      <c r="E5" s="89"/>
      <c r="F5" s="89"/>
      <c r="G5" s="89"/>
      <c r="H5" s="89"/>
    </row>
    <row r="6" spans="1:215">
      <c r="A6" s="30"/>
      <c r="B6" s="30"/>
      <c r="C6" s="30"/>
      <c r="D6" s="30"/>
      <c r="E6" s="30"/>
      <c r="F6" s="30"/>
      <c r="G6" s="30"/>
      <c r="H6" s="30"/>
      <c r="I6" s="30"/>
      <c r="J6" s="30"/>
      <c r="K6" s="30"/>
      <c r="L6" s="30"/>
      <c r="M6" s="30" t="s">
        <v>1380</v>
      </c>
      <c r="N6" s="30"/>
      <c r="O6" s="30"/>
      <c r="X6" s="22" t="s">
        <v>1381</v>
      </c>
      <c r="AR6" s="22" t="s">
        <v>1382</v>
      </c>
      <c r="AT6" s="22" t="s">
        <v>1383</v>
      </c>
      <c r="AX6" s="22" t="s">
        <v>1384</v>
      </c>
      <c r="DD6" s="22" t="s">
        <v>1385</v>
      </c>
      <c r="DV6" s="22" t="s">
        <v>1386</v>
      </c>
      <c r="FA6" s="22" t="s">
        <v>1387</v>
      </c>
      <c r="FO6" s="22" t="s">
        <v>1388</v>
      </c>
      <c r="FZ6" s="22" t="s">
        <v>1389</v>
      </c>
    </row>
    <row r="7" spans="1:215" ht="33.950000000000003">
      <c r="A7" s="29" t="s">
        <v>51</v>
      </c>
      <c r="B7" s="29" t="s">
        <v>53</v>
      </c>
      <c r="C7" s="29" t="s">
        <v>55</v>
      </c>
      <c r="D7" s="29" t="s">
        <v>58</v>
      </c>
      <c r="E7" s="29" t="s">
        <v>60</v>
      </c>
      <c r="F7" s="31" t="s">
        <v>142</v>
      </c>
      <c r="G7" s="31" t="s">
        <v>144</v>
      </c>
      <c r="H7" s="29" t="s">
        <v>76</v>
      </c>
      <c r="I7" s="29" t="s">
        <v>889</v>
      </c>
      <c r="J7" s="29" t="s">
        <v>893</v>
      </c>
      <c r="K7" s="29" t="s">
        <v>896</v>
      </c>
      <c r="L7" s="29" t="s">
        <v>1390</v>
      </c>
      <c r="M7" s="27" t="s">
        <v>275</v>
      </c>
      <c r="N7" s="27" t="s">
        <v>284</v>
      </c>
      <c r="O7" s="27" t="s">
        <v>292</v>
      </c>
      <c r="P7" s="27" t="s">
        <v>300</v>
      </c>
      <c r="Q7" s="27" t="s">
        <v>307</v>
      </c>
      <c r="R7" s="27" t="s">
        <v>313</v>
      </c>
      <c r="S7" s="27" t="s">
        <v>320</v>
      </c>
      <c r="T7" s="27" t="s">
        <v>328</v>
      </c>
      <c r="U7" s="27" t="s">
        <v>334</v>
      </c>
      <c r="V7" s="32" t="s">
        <v>1391</v>
      </c>
      <c r="W7" s="32" t="s">
        <v>1392</v>
      </c>
      <c r="X7" s="27" t="s">
        <v>342</v>
      </c>
      <c r="Y7" s="27" t="s">
        <v>348</v>
      </c>
      <c r="Z7" s="27" t="s">
        <v>352</v>
      </c>
      <c r="AA7" s="27" t="s">
        <v>356</v>
      </c>
      <c r="AB7" s="27" t="s">
        <v>360</v>
      </c>
      <c r="AC7" s="27" t="s">
        <v>364</v>
      </c>
      <c r="AD7" s="27" t="s">
        <v>368</v>
      </c>
      <c r="AE7" s="27" t="s">
        <v>372</v>
      </c>
      <c r="AF7" s="27" t="s">
        <v>377</v>
      </c>
      <c r="AG7" s="27" t="s">
        <v>381</v>
      </c>
      <c r="AH7" s="27" t="s">
        <v>385</v>
      </c>
      <c r="AI7" s="27" t="s">
        <v>1393</v>
      </c>
      <c r="AJ7" s="27" t="s">
        <v>1394</v>
      </c>
      <c r="AK7" s="27" t="s">
        <v>393</v>
      </c>
      <c r="AL7" s="27" t="s">
        <v>1395</v>
      </c>
      <c r="AM7" s="27" t="s">
        <v>1396</v>
      </c>
      <c r="AN7" s="27" t="s">
        <v>401</v>
      </c>
      <c r="AO7" s="27" t="s">
        <v>405</v>
      </c>
      <c r="AP7" s="27" t="s">
        <v>408</v>
      </c>
      <c r="AQ7" s="27" t="s">
        <v>411</v>
      </c>
      <c r="AR7" s="27" t="s">
        <v>414</v>
      </c>
      <c r="AS7" s="27" t="s">
        <v>418</v>
      </c>
      <c r="AT7" s="27" t="s">
        <v>421</v>
      </c>
      <c r="AU7" s="27" t="s">
        <v>424</v>
      </c>
      <c r="AV7" s="27" t="s">
        <v>320</v>
      </c>
      <c r="AW7" s="27" t="s">
        <v>428</v>
      </c>
      <c r="AX7" s="27" t="s">
        <v>436</v>
      </c>
      <c r="AY7" s="27" t="s">
        <v>440</v>
      </c>
      <c r="AZ7" s="27" t="s">
        <v>444</v>
      </c>
      <c r="BA7" s="27" t="s">
        <v>449</v>
      </c>
      <c r="BB7" s="22" t="s">
        <v>1397</v>
      </c>
      <c r="BC7" s="27" t="s">
        <v>453</v>
      </c>
      <c r="BD7" s="27" t="s">
        <v>456</v>
      </c>
      <c r="BE7" s="27" t="s">
        <v>460</v>
      </c>
      <c r="BF7" s="27" t="s">
        <v>463</v>
      </c>
      <c r="BG7" s="27" t="s">
        <v>466</v>
      </c>
      <c r="BH7" s="27" t="s">
        <v>469</v>
      </c>
      <c r="BI7" s="27" t="s">
        <v>472</v>
      </c>
      <c r="BJ7" s="27" t="s">
        <v>475</v>
      </c>
      <c r="BK7" s="27" t="s">
        <v>479</v>
      </c>
      <c r="BL7" s="27" t="s">
        <v>483</v>
      </c>
      <c r="BM7" s="27" t="s">
        <v>485</v>
      </c>
      <c r="BN7" s="27" t="s">
        <v>1398</v>
      </c>
      <c r="BO7" s="27" t="s">
        <v>488</v>
      </c>
      <c r="BP7" s="27" t="s">
        <v>492</v>
      </c>
      <c r="BQ7" s="27" t="s">
        <v>495</v>
      </c>
      <c r="BR7" s="27" t="s">
        <v>498</v>
      </c>
      <c r="BS7" s="27" t="s">
        <v>1399</v>
      </c>
      <c r="BT7" s="27" t="s">
        <v>1400</v>
      </c>
      <c r="BU7" s="27" t="s">
        <v>505</v>
      </c>
      <c r="BV7" s="27" t="s">
        <v>508</v>
      </c>
      <c r="BW7" s="27" t="s">
        <v>511</v>
      </c>
      <c r="BX7" s="27" t="s">
        <v>514</v>
      </c>
      <c r="BY7" s="27" t="s">
        <v>517</v>
      </c>
      <c r="BZ7" s="27" t="s">
        <v>519</v>
      </c>
      <c r="CA7" s="27" t="s">
        <v>523</v>
      </c>
      <c r="CB7" s="27" t="s">
        <v>526</v>
      </c>
      <c r="CC7" s="27" t="s">
        <v>529</v>
      </c>
      <c r="CD7" s="27" t="s">
        <v>532</v>
      </c>
      <c r="CE7" s="27" t="s">
        <v>535</v>
      </c>
      <c r="CF7" s="27" t="s">
        <v>538</v>
      </c>
      <c r="CG7" s="27" t="s">
        <v>541</v>
      </c>
      <c r="CH7" s="27" t="s">
        <v>545</v>
      </c>
      <c r="CI7" s="27" t="s">
        <v>549</v>
      </c>
      <c r="CJ7" s="27" t="s">
        <v>553</v>
      </c>
      <c r="CK7" s="27" t="s">
        <v>557</v>
      </c>
      <c r="CL7" s="27" t="s">
        <v>560</v>
      </c>
      <c r="CM7" s="27" t="s">
        <v>563</v>
      </c>
      <c r="CN7" s="27" t="s">
        <v>567</v>
      </c>
      <c r="CO7" s="27" t="s">
        <v>571</v>
      </c>
      <c r="CP7" s="27" t="s">
        <v>1401</v>
      </c>
      <c r="CQ7" s="27" t="s">
        <v>1402</v>
      </c>
      <c r="CR7" s="27" t="s">
        <v>574</v>
      </c>
      <c r="CS7" s="27" t="s">
        <v>577</v>
      </c>
      <c r="CT7" s="22" t="s">
        <v>1403</v>
      </c>
      <c r="CU7" s="27" t="s">
        <v>581</v>
      </c>
      <c r="CV7" s="27" t="s">
        <v>585</v>
      </c>
      <c r="CW7" s="27" t="s">
        <v>589</v>
      </c>
      <c r="CX7" t="s">
        <v>1404</v>
      </c>
      <c r="CY7" s="27" t="s">
        <v>593</v>
      </c>
      <c r="CZ7" s="27" t="s">
        <v>596</v>
      </c>
      <c r="DA7" s="27" t="s">
        <v>600</v>
      </c>
      <c r="DB7" s="27" t="s">
        <v>603</v>
      </c>
      <c r="DC7" s="27" t="s">
        <v>1405</v>
      </c>
      <c r="DD7" s="27" t="s">
        <v>611</v>
      </c>
      <c r="DE7" s="27" t="s">
        <v>615</v>
      </c>
      <c r="DF7" s="27" t="s">
        <v>619</v>
      </c>
      <c r="DG7" s="27" t="s">
        <v>622</v>
      </c>
      <c r="DH7" s="27" t="s">
        <v>625</v>
      </c>
      <c r="DI7" s="27" t="s">
        <v>629</v>
      </c>
      <c r="DJ7" s="27" t="s">
        <v>633</v>
      </c>
      <c r="DK7" s="27" t="s">
        <v>1406</v>
      </c>
      <c r="DL7" s="27" t="s">
        <v>1407</v>
      </c>
      <c r="DM7" s="27" t="s">
        <v>641</v>
      </c>
      <c r="DN7" s="27" t="s">
        <v>1408</v>
      </c>
      <c r="DO7" s="27" t="s">
        <v>1409</v>
      </c>
      <c r="DP7" s="27" t="s">
        <v>647</v>
      </c>
      <c r="DQ7" s="27" t="s">
        <v>1410</v>
      </c>
      <c r="DR7" s="27" t="s">
        <v>1411</v>
      </c>
      <c r="DS7" s="27" t="s">
        <v>654</v>
      </c>
      <c r="DT7" s="27" t="s">
        <v>658</v>
      </c>
      <c r="DU7" s="27" t="s">
        <v>661</v>
      </c>
      <c r="DV7" s="27" t="s">
        <v>431</v>
      </c>
      <c r="DW7" s="27" t="s">
        <v>665</v>
      </c>
      <c r="DX7" s="27" t="s">
        <v>669</v>
      </c>
      <c r="DY7" s="27" t="s">
        <v>673</v>
      </c>
      <c r="DZ7" s="27" t="s">
        <v>677</v>
      </c>
      <c r="EA7" s="27" t="s">
        <v>681</v>
      </c>
      <c r="EB7" s="27" t="s">
        <v>1412</v>
      </c>
      <c r="EC7" s="27" t="s">
        <v>1413</v>
      </c>
      <c r="ED7" s="27" t="s">
        <v>1414</v>
      </c>
      <c r="EE7" s="27" t="s">
        <v>1415</v>
      </c>
      <c r="EF7" s="27" t="s">
        <v>1416</v>
      </c>
      <c r="EG7" s="27" t="s">
        <v>1417</v>
      </c>
      <c r="EH7" s="27" t="s">
        <v>684</v>
      </c>
      <c r="EI7" s="27" t="s">
        <v>687</v>
      </c>
      <c r="EJ7" s="27" t="s">
        <v>690</v>
      </c>
      <c r="EK7" s="27" t="s">
        <v>694</v>
      </c>
      <c r="EL7" s="27" t="s">
        <v>1418</v>
      </c>
      <c r="EM7" s="27" t="s">
        <v>1419</v>
      </c>
      <c r="EN7" s="27" t="s">
        <v>1420</v>
      </c>
      <c r="EO7" s="27" t="s">
        <v>698</v>
      </c>
      <c r="EP7" s="27" t="s">
        <v>702</v>
      </c>
      <c r="EQ7" s="27" t="s">
        <v>706</v>
      </c>
      <c r="ER7" s="27" t="s">
        <v>1421</v>
      </c>
      <c r="ES7" s="27" t="s">
        <v>1422</v>
      </c>
      <c r="ET7" s="27" t="s">
        <v>1423</v>
      </c>
      <c r="EU7" s="27" t="s">
        <v>713</v>
      </c>
      <c r="EV7" s="27" t="s">
        <v>716</v>
      </c>
      <c r="EW7" s="27" t="s">
        <v>718</v>
      </c>
      <c r="EX7" s="27" t="s">
        <v>721</v>
      </c>
      <c r="EY7" s="27" t="s">
        <v>724</v>
      </c>
      <c r="EZ7" s="27" t="s">
        <v>728</v>
      </c>
      <c r="FA7" s="27" t="s">
        <v>731</v>
      </c>
      <c r="FB7" s="27" t="s">
        <v>1424</v>
      </c>
      <c r="FC7" s="27" t="s">
        <v>1425</v>
      </c>
      <c r="FD7" s="27" t="s">
        <v>1426</v>
      </c>
      <c r="FE7" s="27" t="s">
        <v>1427</v>
      </c>
      <c r="FF7" s="27" t="s">
        <v>741</v>
      </c>
      <c r="FG7" s="27" t="s">
        <v>1428</v>
      </c>
      <c r="FH7" s="27" t="s">
        <v>1429</v>
      </c>
      <c r="FI7" s="27" t="s">
        <v>747</v>
      </c>
      <c r="FJ7" s="27" t="s">
        <v>1430</v>
      </c>
      <c r="FK7" s="27" t="s">
        <v>1431</v>
      </c>
      <c r="FL7" s="27" t="s">
        <v>753</v>
      </c>
      <c r="FM7" s="27" t="s">
        <v>1432</v>
      </c>
      <c r="FN7" s="27" t="s">
        <v>1433</v>
      </c>
      <c r="FO7" s="27" t="s">
        <v>759</v>
      </c>
      <c r="FP7" s="27" t="s">
        <v>764</v>
      </c>
      <c r="FQ7" s="27" t="s">
        <v>767</v>
      </c>
      <c r="FR7" s="27" t="s">
        <v>771</v>
      </c>
      <c r="FS7" s="27" t="s">
        <v>775</v>
      </c>
      <c r="FT7" s="27" t="s">
        <v>778</v>
      </c>
      <c r="FU7" s="27" t="s">
        <v>782</v>
      </c>
      <c r="FV7" s="27" t="s">
        <v>1434</v>
      </c>
      <c r="FW7" s="27" t="s">
        <v>1435</v>
      </c>
      <c r="FX7" s="27" t="s">
        <v>788</v>
      </c>
      <c r="FY7" s="27" t="s">
        <v>792</v>
      </c>
      <c r="FZ7" s="27" t="s">
        <v>796</v>
      </c>
      <c r="GA7" s="27" t="s">
        <v>801</v>
      </c>
      <c r="GB7" s="27" t="s">
        <v>805</v>
      </c>
      <c r="GC7" s="27" t="s">
        <v>808</v>
      </c>
      <c r="GD7" s="27" t="s">
        <v>1436</v>
      </c>
      <c r="GE7" s="27" t="s">
        <v>812</v>
      </c>
      <c r="GF7" s="27" t="s">
        <v>815</v>
      </c>
      <c r="GG7" s="27" t="s">
        <v>818</v>
      </c>
      <c r="GH7" s="27" t="s">
        <v>821</v>
      </c>
      <c r="GI7" s="27" t="s">
        <v>825</v>
      </c>
      <c r="GJ7" s="27" t="s">
        <v>828</v>
      </c>
      <c r="GK7" s="27" t="s">
        <v>832</v>
      </c>
      <c r="GL7" s="27" t="s">
        <v>835</v>
      </c>
      <c r="GM7" s="27" t="s">
        <v>838</v>
      </c>
      <c r="GN7" s="27" t="s">
        <v>841</v>
      </c>
      <c r="GO7" s="27" t="s">
        <v>1437</v>
      </c>
      <c r="GP7" s="27" t="s">
        <v>1438</v>
      </c>
      <c r="GQ7" s="27" t="s">
        <v>1439</v>
      </c>
      <c r="GR7" s="27" t="s">
        <v>1440</v>
      </c>
      <c r="GS7" s="27" t="s">
        <v>851</v>
      </c>
      <c r="GT7" s="27" t="s">
        <v>854</v>
      </c>
      <c r="GU7" s="27" t="s">
        <v>857</v>
      </c>
      <c r="GV7" s="27" t="s">
        <v>860</v>
      </c>
      <c r="GW7" s="27" t="s">
        <v>863</v>
      </c>
      <c r="GX7" s="27" t="s">
        <v>866</v>
      </c>
      <c r="GY7" s="27" t="s">
        <v>866</v>
      </c>
      <c r="GZ7" s="27" t="s">
        <v>869</v>
      </c>
      <c r="HA7" s="27" t="s">
        <v>872</v>
      </c>
      <c r="HB7" s="27" t="s">
        <v>875</v>
      </c>
      <c r="HC7" s="27" t="s">
        <v>877</v>
      </c>
      <c r="HD7" s="27" t="s">
        <v>880</v>
      </c>
      <c r="HE7" s="27" t="s">
        <v>1441</v>
      </c>
      <c r="HF7" s="27" t="s">
        <v>1442</v>
      </c>
      <c r="HG7" s="27" t="s">
        <v>886</v>
      </c>
    </row>
    <row r="8" spans="1:215">
      <c r="A8" s="30">
        <v>1001</v>
      </c>
      <c r="B8" s="30" t="s">
        <v>1332</v>
      </c>
      <c r="C8" s="30">
        <v>2024</v>
      </c>
      <c r="D8" s="30">
        <v>8</v>
      </c>
      <c r="E8" s="30">
        <v>20</v>
      </c>
      <c r="F8" s="30" t="s">
        <v>1443</v>
      </c>
      <c r="G8" s="22">
        <v>1</v>
      </c>
      <c r="H8" s="30" t="s">
        <v>1444</v>
      </c>
      <c r="I8" s="30">
        <v>0</v>
      </c>
      <c r="J8" s="22">
        <v>0</v>
      </c>
      <c r="K8" s="22">
        <v>5</v>
      </c>
      <c r="L8" s="22">
        <v>0</v>
      </c>
      <c r="M8" s="22">
        <v>0</v>
      </c>
      <c r="N8" s="22">
        <v>0</v>
      </c>
      <c r="O8" s="22">
        <v>0</v>
      </c>
      <c r="P8" s="22">
        <v>0</v>
      </c>
      <c r="Q8" s="22">
        <v>0</v>
      </c>
      <c r="R8" s="22">
        <v>0</v>
      </c>
      <c r="S8" s="22">
        <v>0</v>
      </c>
      <c r="T8" s="22">
        <v>0</v>
      </c>
      <c r="U8" s="22">
        <v>0</v>
      </c>
      <c r="V8" s="22">
        <v>0</v>
      </c>
      <c r="W8" s="22">
        <v>0</v>
      </c>
      <c r="X8" s="22">
        <v>0</v>
      </c>
      <c r="Y8" s="22">
        <v>0</v>
      </c>
      <c r="Z8" s="22">
        <v>1</v>
      </c>
      <c r="AA8" s="22">
        <v>0</v>
      </c>
      <c r="AB8" s="22">
        <v>0</v>
      </c>
      <c r="AC8" s="22">
        <v>0</v>
      </c>
      <c r="AD8" s="22">
        <v>0</v>
      </c>
      <c r="AE8" s="22">
        <v>0</v>
      </c>
      <c r="AF8" s="22">
        <v>0</v>
      </c>
      <c r="AG8" s="22">
        <v>0</v>
      </c>
      <c r="AH8" s="22">
        <v>0</v>
      </c>
      <c r="AI8" s="22">
        <v>0</v>
      </c>
      <c r="AJ8" s="22">
        <v>0</v>
      </c>
      <c r="AK8" s="22">
        <v>0</v>
      </c>
      <c r="AL8" s="22">
        <v>0</v>
      </c>
      <c r="AM8" s="22">
        <v>0</v>
      </c>
      <c r="AN8" s="22">
        <v>0</v>
      </c>
      <c r="AO8" s="22">
        <v>5</v>
      </c>
      <c r="AP8" s="22">
        <v>10</v>
      </c>
      <c r="AQ8" s="22">
        <v>0</v>
      </c>
      <c r="AR8" s="22">
        <v>0</v>
      </c>
      <c r="AS8" s="22">
        <v>0</v>
      </c>
      <c r="AT8" s="22">
        <v>0</v>
      </c>
      <c r="AU8" s="22">
        <v>0</v>
      </c>
      <c r="AV8" s="22">
        <v>0</v>
      </c>
      <c r="AW8" s="22">
        <v>0</v>
      </c>
      <c r="AX8" s="22">
        <v>0</v>
      </c>
      <c r="AY8" s="22">
        <v>0</v>
      </c>
      <c r="AZ8" s="22">
        <v>0</v>
      </c>
      <c r="BA8" s="22">
        <v>0</v>
      </c>
      <c r="BB8" s="22">
        <v>0</v>
      </c>
      <c r="BC8" s="22">
        <v>0</v>
      </c>
      <c r="BD8" s="22">
        <v>0</v>
      </c>
      <c r="BE8" s="22">
        <v>0</v>
      </c>
      <c r="BF8" s="22">
        <v>0</v>
      </c>
      <c r="BG8" s="22">
        <v>0</v>
      </c>
      <c r="BH8" s="22">
        <v>0</v>
      </c>
      <c r="BI8" s="22">
        <v>0</v>
      </c>
      <c r="BJ8" s="22">
        <v>0</v>
      </c>
      <c r="BK8" s="22">
        <v>0</v>
      </c>
      <c r="BL8" s="22">
        <v>0</v>
      </c>
      <c r="BM8" s="22">
        <v>1</v>
      </c>
      <c r="BN8" s="22">
        <v>0</v>
      </c>
      <c r="BO8" s="22">
        <v>0</v>
      </c>
      <c r="BP8" s="22">
        <v>0</v>
      </c>
      <c r="BQ8" s="22">
        <v>0</v>
      </c>
      <c r="BR8" s="22">
        <v>0</v>
      </c>
      <c r="BS8" s="22">
        <v>0</v>
      </c>
      <c r="BT8" s="22">
        <v>0</v>
      </c>
      <c r="BU8" s="22">
        <v>0</v>
      </c>
      <c r="BV8" s="22">
        <v>0</v>
      </c>
      <c r="BW8" s="22">
        <v>1</v>
      </c>
      <c r="BX8" s="22">
        <v>0</v>
      </c>
      <c r="BY8" s="22">
        <v>0</v>
      </c>
      <c r="BZ8" s="22">
        <v>0</v>
      </c>
      <c r="CA8" s="22">
        <v>0</v>
      </c>
      <c r="CB8" s="22">
        <v>0</v>
      </c>
      <c r="CC8" s="22">
        <v>0</v>
      </c>
      <c r="CD8" s="22">
        <v>0</v>
      </c>
      <c r="CE8" s="22">
        <v>0</v>
      </c>
      <c r="CF8" s="22">
        <v>0</v>
      </c>
      <c r="CG8" s="22">
        <v>0</v>
      </c>
      <c r="CH8" s="22">
        <v>5</v>
      </c>
      <c r="CI8" s="22">
        <v>0</v>
      </c>
      <c r="CJ8" s="22">
        <v>0</v>
      </c>
      <c r="CK8" s="22">
        <v>1</v>
      </c>
      <c r="CL8" s="22">
        <v>0</v>
      </c>
      <c r="CM8" s="22">
        <v>0</v>
      </c>
      <c r="CN8" s="22">
        <v>0</v>
      </c>
      <c r="CO8" s="22">
        <v>0</v>
      </c>
      <c r="CP8" s="22">
        <v>0</v>
      </c>
      <c r="CQ8" s="22">
        <v>0</v>
      </c>
      <c r="CR8" s="22">
        <v>0</v>
      </c>
      <c r="CS8" s="22">
        <v>0</v>
      </c>
      <c r="CT8" s="22">
        <v>0</v>
      </c>
      <c r="CU8" s="22">
        <v>0</v>
      </c>
      <c r="CV8" s="22">
        <v>0</v>
      </c>
      <c r="CW8" s="22">
        <v>0</v>
      </c>
      <c r="CX8" s="22">
        <v>0</v>
      </c>
      <c r="CY8" s="22">
        <v>0</v>
      </c>
      <c r="CZ8" s="22">
        <v>0</v>
      </c>
      <c r="DA8" s="22">
        <v>0</v>
      </c>
      <c r="DB8" s="22">
        <v>0</v>
      </c>
      <c r="DC8" s="22">
        <v>0</v>
      </c>
      <c r="DD8" s="22">
        <v>0</v>
      </c>
      <c r="DE8" s="22">
        <v>0</v>
      </c>
      <c r="DF8" s="22">
        <v>0</v>
      </c>
      <c r="DG8" s="22">
        <v>0</v>
      </c>
      <c r="DH8" s="22">
        <v>0</v>
      </c>
      <c r="DI8" s="22">
        <v>0</v>
      </c>
      <c r="DJ8" s="22">
        <v>0</v>
      </c>
      <c r="DK8" s="22">
        <v>0</v>
      </c>
      <c r="DL8" s="22">
        <v>0</v>
      </c>
      <c r="DM8" s="22">
        <v>0</v>
      </c>
      <c r="DN8" s="22">
        <v>1</v>
      </c>
      <c r="DO8" s="22">
        <v>1</v>
      </c>
      <c r="DP8" s="22">
        <v>0</v>
      </c>
      <c r="DQ8" s="22">
        <v>0</v>
      </c>
      <c r="DR8" s="22">
        <v>0</v>
      </c>
      <c r="DS8" s="22">
        <v>0</v>
      </c>
      <c r="DT8" s="22">
        <v>0</v>
      </c>
      <c r="DU8" s="22">
        <v>0</v>
      </c>
      <c r="DV8" s="22">
        <v>0</v>
      </c>
      <c r="DW8" s="22">
        <v>10</v>
      </c>
      <c r="DX8" s="22">
        <v>0</v>
      </c>
      <c r="DY8" s="22">
        <v>0</v>
      </c>
      <c r="DZ8" s="22">
        <v>0</v>
      </c>
      <c r="EA8" s="22">
        <v>0</v>
      </c>
      <c r="EB8" s="22">
        <v>0</v>
      </c>
      <c r="EC8" s="22">
        <v>0</v>
      </c>
      <c r="ED8" s="22">
        <v>0</v>
      </c>
      <c r="EE8" s="22">
        <v>0</v>
      </c>
      <c r="EF8" s="22">
        <v>0</v>
      </c>
      <c r="EG8" s="22">
        <v>0</v>
      </c>
      <c r="EH8" s="22">
        <v>0</v>
      </c>
      <c r="EI8" s="22">
        <v>0</v>
      </c>
      <c r="EJ8" s="22">
        <v>0</v>
      </c>
      <c r="EK8" s="22">
        <v>0</v>
      </c>
      <c r="EL8" s="22">
        <v>0</v>
      </c>
      <c r="EM8" s="22">
        <v>0</v>
      </c>
      <c r="EN8" s="22">
        <v>0</v>
      </c>
      <c r="EO8" s="22">
        <v>1</v>
      </c>
      <c r="EP8" s="22">
        <v>0</v>
      </c>
      <c r="EQ8" s="22">
        <v>0</v>
      </c>
      <c r="ER8" s="22">
        <v>0</v>
      </c>
      <c r="ES8" s="22">
        <v>0</v>
      </c>
      <c r="ET8" s="22">
        <v>0</v>
      </c>
      <c r="EU8" s="22">
        <v>0</v>
      </c>
      <c r="EV8" s="22">
        <v>0</v>
      </c>
      <c r="EW8" s="22">
        <v>0</v>
      </c>
      <c r="EX8" s="22">
        <v>0</v>
      </c>
      <c r="EY8" s="22">
        <v>0</v>
      </c>
      <c r="EZ8" s="22">
        <v>0</v>
      </c>
      <c r="FA8" s="22">
        <v>0</v>
      </c>
      <c r="FB8" s="22">
        <v>0</v>
      </c>
      <c r="FC8" s="22">
        <v>0</v>
      </c>
      <c r="FD8" s="22">
        <v>0</v>
      </c>
      <c r="FE8" s="22">
        <v>0</v>
      </c>
      <c r="FF8" s="22">
        <v>0</v>
      </c>
      <c r="FG8" s="22">
        <v>0</v>
      </c>
      <c r="FH8" s="22">
        <v>0</v>
      </c>
      <c r="FI8" s="22">
        <v>0</v>
      </c>
      <c r="FJ8" s="22">
        <v>0</v>
      </c>
      <c r="FK8" s="22">
        <v>0</v>
      </c>
      <c r="FL8" s="22">
        <v>0</v>
      </c>
      <c r="FM8" s="22">
        <v>0</v>
      </c>
      <c r="FN8" s="22">
        <v>0</v>
      </c>
      <c r="FO8" s="22">
        <v>0</v>
      </c>
      <c r="FP8" s="22">
        <v>0</v>
      </c>
      <c r="FQ8" s="22">
        <v>0</v>
      </c>
      <c r="FR8" s="22">
        <v>0</v>
      </c>
      <c r="FS8" s="22">
        <v>0</v>
      </c>
      <c r="FT8" s="22">
        <v>0</v>
      </c>
      <c r="FU8" s="22">
        <v>0</v>
      </c>
      <c r="FV8" s="22">
        <v>0</v>
      </c>
      <c r="FW8" s="22">
        <v>0</v>
      </c>
      <c r="FX8" s="22">
        <v>0</v>
      </c>
      <c r="FY8" s="22">
        <v>0</v>
      </c>
      <c r="FZ8" s="22">
        <v>0</v>
      </c>
      <c r="GA8" s="22">
        <v>0</v>
      </c>
      <c r="GB8" s="22">
        <v>0</v>
      </c>
      <c r="GC8" s="22">
        <v>0</v>
      </c>
      <c r="GD8" s="22">
        <v>0</v>
      </c>
      <c r="GE8" s="22">
        <v>0</v>
      </c>
      <c r="GF8" s="22">
        <v>1</v>
      </c>
      <c r="GG8" s="22">
        <v>0</v>
      </c>
      <c r="GH8" s="22">
        <v>0</v>
      </c>
      <c r="GI8" s="22">
        <v>0</v>
      </c>
      <c r="GJ8" s="22">
        <v>0</v>
      </c>
      <c r="GK8" s="22">
        <v>0</v>
      </c>
      <c r="GL8" s="22">
        <v>0</v>
      </c>
      <c r="GM8" s="22">
        <v>0</v>
      </c>
      <c r="GN8" s="22">
        <v>0</v>
      </c>
      <c r="GO8" s="22">
        <v>0</v>
      </c>
      <c r="GP8" s="22">
        <v>0</v>
      </c>
      <c r="GQ8" s="22">
        <v>0</v>
      </c>
      <c r="GR8" s="22">
        <v>0</v>
      </c>
      <c r="GS8" s="22">
        <v>0</v>
      </c>
      <c r="GT8" s="22">
        <v>55</v>
      </c>
      <c r="GU8" s="22">
        <v>0</v>
      </c>
      <c r="GV8" s="22">
        <v>0</v>
      </c>
      <c r="GW8" s="22">
        <v>0</v>
      </c>
      <c r="GX8" s="22">
        <v>0</v>
      </c>
      <c r="GY8" s="22">
        <v>0</v>
      </c>
      <c r="GZ8" s="22">
        <v>0</v>
      </c>
      <c r="HA8" s="22">
        <v>0</v>
      </c>
      <c r="HB8" s="22">
        <v>0</v>
      </c>
      <c r="HC8" s="22">
        <v>0</v>
      </c>
      <c r="HD8" s="22">
        <v>0</v>
      </c>
      <c r="HE8" s="22">
        <v>0</v>
      </c>
      <c r="HF8" s="22">
        <v>0</v>
      </c>
      <c r="HG8" s="22">
        <v>0</v>
      </c>
    </row>
    <row r="9" spans="1:215">
      <c r="A9" s="30">
        <v>1001</v>
      </c>
      <c r="B9" s="30" t="s">
        <v>1332</v>
      </c>
      <c r="C9" s="30">
        <v>2024</v>
      </c>
      <c r="D9" s="30">
        <v>8</v>
      </c>
      <c r="E9" s="30">
        <v>20</v>
      </c>
      <c r="F9" s="30" t="s">
        <v>1443</v>
      </c>
      <c r="G9" s="30">
        <v>2</v>
      </c>
      <c r="H9" s="22" t="s">
        <v>1445</v>
      </c>
      <c r="I9" s="22">
        <v>1</v>
      </c>
      <c r="J9" s="22">
        <v>0</v>
      </c>
      <c r="K9" s="22">
        <v>15</v>
      </c>
      <c r="L9" s="22">
        <v>0</v>
      </c>
      <c r="M9" s="22">
        <v>0</v>
      </c>
      <c r="N9" s="22">
        <v>0</v>
      </c>
      <c r="O9" s="22">
        <v>0</v>
      </c>
      <c r="P9" s="22">
        <v>0</v>
      </c>
      <c r="Q9" s="22">
        <v>0</v>
      </c>
      <c r="R9" s="22">
        <v>0</v>
      </c>
      <c r="S9" s="22">
        <v>0</v>
      </c>
      <c r="T9" s="22">
        <v>0</v>
      </c>
      <c r="U9" s="22">
        <v>0</v>
      </c>
      <c r="V9" s="22">
        <v>0</v>
      </c>
      <c r="W9" s="22">
        <v>0</v>
      </c>
      <c r="X9" s="22">
        <v>0</v>
      </c>
      <c r="Y9" s="22">
        <v>0</v>
      </c>
      <c r="Z9" s="22">
        <v>10</v>
      </c>
      <c r="AA9" s="22">
        <v>0</v>
      </c>
      <c r="AB9" s="22">
        <v>0</v>
      </c>
      <c r="AC9" s="22">
        <v>0</v>
      </c>
      <c r="AD9" s="22">
        <v>0</v>
      </c>
      <c r="AE9" s="22">
        <v>0</v>
      </c>
      <c r="AF9" s="22">
        <v>0</v>
      </c>
      <c r="AG9" s="22">
        <v>0</v>
      </c>
      <c r="AH9" s="22">
        <v>0</v>
      </c>
      <c r="AI9" s="22">
        <v>0</v>
      </c>
      <c r="AJ9" s="22">
        <v>0</v>
      </c>
      <c r="AK9" s="22">
        <v>0</v>
      </c>
      <c r="AL9" s="22">
        <v>0</v>
      </c>
      <c r="AM9" s="22">
        <v>0</v>
      </c>
      <c r="AN9" s="22">
        <v>0</v>
      </c>
      <c r="AO9" s="22">
        <v>10</v>
      </c>
      <c r="AP9" s="22">
        <v>0</v>
      </c>
      <c r="AQ9" s="22">
        <v>0</v>
      </c>
      <c r="AR9" s="22">
        <v>0</v>
      </c>
      <c r="AS9" s="22">
        <v>0</v>
      </c>
      <c r="AT9" s="22">
        <v>0</v>
      </c>
      <c r="AU9" s="22">
        <v>0</v>
      </c>
      <c r="AV9" s="22">
        <v>0</v>
      </c>
      <c r="AW9" s="22">
        <v>0</v>
      </c>
      <c r="AX9" s="22">
        <v>0</v>
      </c>
      <c r="AY9" s="22">
        <v>0</v>
      </c>
      <c r="AZ9" s="22">
        <v>0</v>
      </c>
      <c r="BA9" s="22">
        <v>0</v>
      </c>
      <c r="BB9" s="22">
        <v>0</v>
      </c>
      <c r="BC9" s="22">
        <v>0</v>
      </c>
      <c r="BD9" s="22">
        <v>0</v>
      </c>
      <c r="BE9" s="22">
        <v>0</v>
      </c>
      <c r="BF9" s="22">
        <v>0</v>
      </c>
      <c r="BG9" s="22">
        <v>0</v>
      </c>
      <c r="BH9" s="22">
        <v>0</v>
      </c>
      <c r="BI9" s="22">
        <v>0</v>
      </c>
      <c r="BJ9" s="22">
        <v>0</v>
      </c>
      <c r="BK9" s="22">
        <v>0</v>
      </c>
      <c r="BL9" s="22">
        <v>0</v>
      </c>
      <c r="BM9" s="22">
        <v>0</v>
      </c>
      <c r="BN9" s="22">
        <v>0</v>
      </c>
      <c r="BO9" s="22">
        <v>0</v>
      </c>
      <c r="BP9" s="22">
        <v>0</v>
      </c>
      <c r="BQ9" s="22">
        <v>0</v>
      </c>
      <c r="BR9" s="22">
        <v>0</v>
      </c>
      <c r="BS9" s="22">
        <v>0</v>
      </c>
      <c r="BT9" s="22">
        <v>0</v>
      </c>
      <c r="BU9" s="22">
        <v>0</v>
      </c>
      <c r="BV9" s="22">
        <v>0</v>
      </c>
      <c r="BW9" s="22">
        <v>0</v>
      </c>
      <c r="BX9" s="22">
        <v>0</v>
      </c>
      <c r="BY9" s="22">
        <v>0</v>
      </c>
      <c r="BZ9" s="22">
        <v>0</v>
      </c>
      <c r="CA9" s="22">
        <v>0</v>
      </c>
      <c r="CB9" s="22">
        <v>0</v>
      </c>
      <c r="CC9" s="22">
        <v>0</v>
      </c>
      <c r="CD9" s="22">
        <v>0</v>
      </c>
      <c r="CE9" s="22">
        <v>0</v>
      </c>
      <c r="CF9" s="22">
        <v>0</v>
      </c>
      <c r="CG9" s="22">
        <v>0</v>
      </c>
      <c r="CH9" s="22">
        <v>1</v>
      </c>
      <c r="CI9" s="22">
        <v>0</v>
      </c>
      <c r="CJ9" s="22">
        <v>0</v>
      </c>
      <c r="CK9" s="22">
        <v>5</v>
      </c>
      <c r="CL9" s="22">
        <v>0</v>
      </c>
      <c r="CM9" s="22">
        <v>0</v>
      </c>
      <c r="CN9" s="22">
        <v>0</v>
      </c>
      <c r="CO9" s="22">
        <v>0</v>
      </c>
      <c r="CP9" s="22">
        <v>0</v>
      </c>
      <c r="CQ9" s="22">
        <v>0</v>
      </c>
      <c r="CR9" s="22">
        <v>0</v>
      </c>
      <c r="CS9" s="22">
        <v>0</v>
      </c>
      <c r="CT9" s="22">
        <v>0</v>
      </c>
      <c r="CU9" s="22">
        <v>0</v>
      </c>
      <c r="CV9" s="22">
        <v>0</v>
      </c>
      <c r="CW9" s="22">
        <v>0</v>
      </c>
      <c r="CX9" s="22">
        <v>0</v>
      </c>
      <c r="CY9" s="22">
        <v>0</v>
      </c>
      <c r="CZ9" s="22">
        <v>0</v>
      </c>
      <c r="DA9" s="22">
        <v>0</v>
      </c>
      <c r="DB9" s="22">
        <v>0</v>
      </c>
      <c r="DC9" s="22">
        <v>0</v>
      </c>
      <c r="DD9" s="22">
        <v>0</v>
      </c>
      <c r="DE9" s="22">
        <v>0</v>
      </c>
      <c r="DF9" s="22">
        <v>0</v>
      </c>
      <c r="DG9" s="22">
        <v>0</v>
      </c>
      <c r="DH9" s="22">
        <v>0</v>
      </c>
      <c r="DI9" s="22">
        <v>0</v>
      </c>
      <c r="DJ9" s="22">
        <v>0</v>
      </c>
      <c r="DK9" s="22">
        <v>0</v>
      </c>
      <c r="DL9" s="22">
        <v>0</v>
      </c>
      <c r="DM9" s="22">
        <v>0</v>
      </c>
      <c r="DN9" s="22">
        <v>0</v>
      </c>
      <c r="DO9" s="22">
        <v>0</v>
      </c>
      <c r="DP9" s="22">
        <v>0</v>
      </c>
      <c r="DQ9" s="22">
        <v>0</v>
      </c>
      <c r="DR9" s="22">
        <v>0</v>
      </c>
      <c r="DS9" s="22">
        <v>0</v>
      </c>
      <c r="DT9" s="22">
        <v>0</v>
      </c>
      <c r="DU9" s="22">
        <v>0</v>
      </c>
      <c r="DV9" s="22">
        <v>0</v>
      </c>
      <c r="DW9" s="22">
        <v>35</v>
      </c>
      <c r="DX9" s="22">
        <v>5</v>
      </c>
      <c r="DY9" s="22">
        <v>0</v>
      </c>
      <c r="DZ9" s="22">
        <v>0</v>
      </c>
      <c r="EA9" s="22">
        <v>0</v>
      </c>
      <c r="EB9" s="22">
        <v>0</v>
      </c>
      <c r="EC9" s="22">
        <v>0</v>
      </c>
      <c r="ED9" s="22">
        <v>0</v>
      </c>
      <c r="EE9" s="22">
        <v>0</v>
      </c>
      <c r="EF9" s="22">
        <v>0</v>
      </c>
      <c r="EG9" s="22">
        <v>0</v>
      </c>
      <c r="EH9" s="22">
        <v>0</v>
      </c>
      <c r="EI9" s="22">
        <v>0</v>
      </c>
      <c r="EJ9" s="22">
        <v>0</v>
      </c>
      <c r="EK9" s="22">
        <v>0</v>
      </c>
      <c r="EL9" s="22">
        <v>0</v>
      </c>
      <c r="EM9" s="22">
        <v>0</v>
      </c>
      <c r="EN9" s="22">
        <v>0</v>
      </c>
      <c r="EO9" s="22">
        <v>1</v>
      </c>
      <c r="EP9" s="22">
        <v>0</v>
      </c>
      <c r="EQ9" s="22">
        <v>0</v>
      </c>
      <c r="ER9" s="22">
        <v>0</v>
      </c>
      <c r="ES9" s="22">
        <v>0</v>
      </c>
      <c r="ET9" s="22">
        <v>0</v>
      </c>
      <c r="EU9" s="22">
        <v>0</v>
      </c>
      <c r="EV9" s="22">
        <v>0</v>
      </c>
      <c r="EW9" s="22">
        <v>0</v>
      </c>
      <c r="EX9" s="22">
        <v>1</v>
      </c>
      <c r="EY9" s="22">
        <v>0</v>
      </c>
      <c r="EZ9" s="22">
        <v>0</v>
      </c>
      <c r="FA9" s="22">
        <v>0</v>
      </c>
      <c r="FB9" s="22">
        <v>0</v>
      </c>
      <c r="FC9" s="22">
        <v>0</v>
      </c>
      <c r="FD9" s="22">
        <v>0</v>
      </c>
      <c r="FE9" s="22">
        <v>0</v>
      </c>
      <c r="FF9" s="22">
        <v>0</v>
      </c>
      <c r="FG9" s="22">
        <v>0</v>
      </c>
      <c r="FH9" s="22">
        <v>0</v>
      </c>
      <c r="FI9" s="22">
        <v>0</v>
      </c>
      <c r="FJ9" s="22">
        <v>0</v>
      </c>
      <c r="FK9" s="22">
        <v>0</v>
      </c>
      <c r="FL9" s="22">
        <v>0</v>
      </c>
      <c r="FM9" s="22">
        <v>0</v>
      </c>
      <c r="FN9" s="22">
        <v>0</v>
      </c>
      <c r="FO9" s="22">
        <v>0</v>
      </c>
      <c r="FP9" s="22">
        <v>0</v>
      </c>
      <c r="FQ9" s="22">
        <v>0</v>
      </c>
      <c r="FR9" s="22">
        <v>0</v>
      </c>
      <c r="FS9" s="22">
        <v>0</v>
      </c>
      <c r="FT9" s="22">
        <v>0</v>
      </c>
      <c r="FU9" s="22">
        <v>0</v>
      </c>
      <c r="FV9" s="22">
        <v>0</v>
      </c>
      <c r="FW9" s="22">
        <v>0</v>
      </c>
      <c r="FX9" s="22">
        <v>0</v>
      </c>
      <c r="FY9" s="22">
        <v>0</v>
      </c>
      <c r="FZ9" s="22">
        <v>0</v>
      </c>
      <c r="GA9" s="22">
        <v>0</v>
      </c>
      <c r="GB9" s="22">
        <v>0</v>
      </c>
      <c r="GC9" s="22">
        <v>0</v>
      </c>
      <c r="GD9" s="22">
        <v>0</v>
      </c>
      <c r="GE9" s="22">
        <v>0</v>
      </c>
      <c r="GF9" s="22">
        <v>5</v>
      </c>
      <c r="GG9" s="22">
        <v>0</v>
      </c>
      <c r="GH9" s="22">
        <v>0</v>
      </c>
      <c r="GI9" s="22">
        <v>0</v>
      </c>
      <c r="GJ9" s="22">
        <v>0</v>
      </c>
      <c r="GK9" s="22">
        <v>0</v>
      </c>
      <c r="GL9" s="22">
        <v>0</v>
      </c>
      <c r="GM9" s="22">
        <v>0</v>
      </c>
      <c r="GN9" s="22">
        <v>0</v>
      </c>
      <c r="GO9" s="22">
        <v>0</v>
      </c>
      <c r="GP9" s="22">
        <v>0</v>
      </c>
      <c r="GQ9" s="22">
        <v>0</v>
      </c>
      <c r="GR9" s="22">
        <v>0</v>
      </c>
      <c r="GS9" s="22">
        <v>0</v>
      </c>
      <c r="GT9" s="22">
        <v>25</v>
      </c>
      <c r="GU9" s="22">
        <v>0</v>
      </c>
      <c r="GV9" s="22">
        <v>0</v>
      </c>
      <c r="GW9" s="22">
        <v>0</v>
      </c>
      <c r="GX9" s="22">
        <v>1</v>
      </c>
      <c r="GY9" s="22">
        <v>0</v>
      </c>
      <c r="GZ9" s="22">
        <v>0</v>
      </c>
      <c r="HA9" s="22">
        <v>0</v>
      </c>
      <c r="HB9" s="22">
        <v>0</v>
      </c>
      <c r="HC9" s="22">
        <v>0</v>
      </c>
      <c r="HD9" s="22">
        <v>0</v>
      </c>
      <c r="HE9" s="22">
        <v>0</v>
      </c>
      <c r="HF9" s="22">
        <v>0</v>
      </c>
      <c r="HG9" s="22">
        <v>0</v>
      </c>
    </row>
    <row r="10" spans="1:215">
      <c r="A10" s="30">
        <v>1001</v>
      </c>
      <c r="B10" s="30" t="s">
        <v>1332</v>
      </c>
      <c r="C10" s="30">
        <v>2024</v>
      </c>
      <c r="D10" s="30">
        <v>8</v>
      </c>
      <c r="E10" s="30">
        <v>20</v>
      </c>
      <c r="F10" s="30" t="s">
        <v>1443</v>
      </c>
      <c r="G10" s="30">
        <v>3</v>
      </c>
      <c r="I10" s="22">
        <v>0</v>
      </c>
      <c r="J10" s="22">
        <v>0</v>
      </c>
      <c r="K10" s="22">
        <v>15</v>
      </c>
      <c r="L10" s="22">
        <v>0</v>
      </c>
      <c r="M10" s="22">
        <v>0</v>
      </c>
      <c r="N10" s="22">
        <v>0</v>
      </c>
      <c r="O10" s="22">
        <v>0</v>
      </c>
      <c r="P10" s="22">
        <v>0</v>
      </c>
      <c r="Q10" s="22">
        <v>0</v>
      </c>
      <c r="R10" s="22">
        <v>0</v>
      </c>
      <c r="S10" s="22">
        <v>0</v>
      </c>
      <c r="T10" s="22">
        <v>0</v>
      </c>
      <c r="U10" s="22">
        <v>0</v>
      </c>
      <c r="V10" s="22">
        <v>0</v>
      </c>
      <c r="W10" s="22">
        <v>0</v>
      </c>
      <c r="X10" s="22">
        <v>0</v>
      </c>
      <c r="Y10" s="22">
        <v>0</v>
      </c>
      <c r="Z10" s="22">
        <v>0</v>
      </c>
      <c r="AA10" s="22">
        <v>0</v>
      </c>
      <c r="AB10" s="22">
        <v>0</v>
      </c>
      <c r="AC10" s="22">
        <v>0</v>
      </c>
      <c r="AD10" s="22">
        <v>0</v>
      </c>
      <c r="AE10" s="22">
        <v>0</v>
      </c>
      <c r="AF10" s="22">
        <v>0</v>
      </c>
      <c r="AG10" s="22">
        <v>0</v>
      </c>
      <c r="AH10" s="22">
        <v>0</v>
      </c>
      <c r="AI10" s="22">
        <v>0</v>
      </c>
      <c r="AJ10" s="22">
        <v>0</v>
      </c>
      <c r="AK10" s="22">
        <v>0</v>
      </c>
      <c r="AL10" s="22">
        <v>0</v>
      </c>
      <c r="AM10" s="22">
        <v>0</v>
      </c>
      <c r="AN10" s="22">
        <v>0</v>
      </c>
      <c r="AO10" s="22">
        <v>5</v>
      </c>
      <c r="AP10" s="22">
        <v>0</v>
      </c>
      <c r="AQ10" s="22">
        <v>0</v>
      </c>
      <c r="AR10" s="22">
        <v>0</v>
      </c>
      <c r="AS10" s="22">
        <v>0</v>
      </c>
      <c r="AT10" s="22">
        <v>0</v>
      </c>
      <c r="AU10" s="22">
        <v>0</v>
      </c>
      <c r="AV10" s="22">
        <v>0</v>
      </c>
      <c r="AW10" s="22">
        <v>0</v>
      </c>
      <c r="AX10" s="22">
        <v>0</v>
      </c>
      <c r="AY10" s="22">
        <v>0</v>
      </c>
      <c r="AZ10" s="22">
        <v>0</v>
      </c>
      <c r="BA10" s="22">
        <v>0</v>
      </c>
      <c r="BB10" s="22">
        <v>0</v>
      </c>
      <c r="BC10" s="22">
        <v>0</v>
      </c>
      <c r="BD10" s="22">
        <v>0</v>
      </c>
      <c r="BE10" s="22">
        <v>0</v>
      </c>
      <c r="BF10" s="22">
        <v>0</v>
      </c>
      <c r="BG10" s="22">
        <v>0</v>
      </c>
      <c r="BH10" s="22">
        <v>0</v>
      </c>
      <c r="BI10" s="22">
        <v>0</v>
      </c>
      <c r="BJ10" s="22">
        <v>0</v>
      </c>
      <c r="BK10" s="22">
        <v>0</v>
      </c>
      <c r="BL10" s="22">
        <v>0</v>
      </c>
      <c r="BM10" s="22">
        <v>0</v>
      </c>
      <c r="BN10" s="22">
        <v>0</v>
      </c>
      <c r="BO10" s="22">
        <v>0</v>
      </c>
      <c r="BP10" s="22">
        <v>0</v>
      </c>
      <c r="BQ10" s="22">
        <v>0</v>
      </c>
      <c r="BR10" s="22">
        <v>0</v>
      </c>
      <c r="BS10" s="22">
        <v>0</v>
      </c>
      <c r="BT10" s="22">
        <v>0</v>
      </c>
      <c r="BU10" s="22">
        <v>0</v>
      </c>
      <c r="BV10" s="22">
        <v>0</v>
      </c>
      <c r="BW10" s="22">
        <v>0</v>
      </c>
      <c r="BX10" s="22">
        <v>0</v>
      </c>
      <c r="BY10" s="22">
        <v>0</v>
      </c>
      <c r="BZ10" s="22">
        <v>0</v>
      </c>
      <c r="CA10" s="22">
        <v>0</v>
      </c>
      <c r="CB10" s="22">
        <v>0</v>
      </c>
      <c r="CC10" s="22">
        <v>0</v>
      </c>
      <c r="CD10" s="22">
        <v>0</v>
      </c>
      <c r="CE10" s="22">
        <v>0</v>
      </c>
      <c r="CF10" s="22">
        <v>0</v>
      </c>
      <c r="CG10" s="22">
        <v>0</v>
      </c>
      <c r="CH10" s="22">
        <v>10</v>
      </c>
      <c r="CI10" s="22">
        <v>0</v>
      </c>
      <c r="CJ10" s="22">
        <v>0</v>
      </c>
      <c r="CK10" s="22">
        <v>0</v>
      </c>
      <c r="CL10" s="22">
        <v>0</v>
      </c>
      <c r="CM10" s="22">
        <v>0</v>
      </c>
      <c r="CN10" s="22">
        <v>0</v>
      </c>
      <c r="CO10" s="22">
        <v>0</v>
      </c>
      <c r="CP10" s="22">
        <v>0</v>
      </c>
      <c r="CQ10" s="22">
        <v>0</v>
      </c>
      <c r="CR10" s="22">
        <v>0</v>
      </c>
      <c r="CS10" s="22">
        <v>0</v>
      </c>
      <c r="CT10" s="22">
        <v>0</v>
      </c>
      <c r="CU10" s="22">
        <v>0</v>
      </c>
      <c r="CV10" s="22">
        <v>0</v>
      </c>
      <c r="CW10" s="22">
        <v>0</v>
      </c>
      <c r="CX10" s="22">
        <v>0</v>
      </c>
      <c r="CY10" s="22">
        <v>0</v>
      </c>
      <c r="CZ10" s="22">
        <v>0</v>
      </c>
      <c r="DA10" s="22">
        <v>0</v>
      </c>
      <c r="DB10" s="22">
        <v>0</v>
      </c>
      <c r="DC10" s="22">
        <v>0</v>
      </c>
      <c r="DD10" s="22">
        <v>0</v>
      </c>
      <c r="DE10" s="22">
        <v>0</v>
      </c>
      <c r="DF10" s="22">
        <v>0</v>
      </c>
      <c r="DG10" s="22">
        <v>0</v>
      </c>
      <c r="DH10" s="22">
        <v>0</v>
      </c>
      <c r="DI10" s="22">
        <v>0</v>
      </c>
      <c r="DJ10" s="22">
        <v>0</v>
      </c>
      <c r="DK10" s="22">
        <v>0</v>
      </c>
      <c r="DL10" s="22">
        <v>0</v>
      </c>
      <c r="DM10" s="22">
        <v>0</v>
      </c>
      <c r="DN10" s="22">
        <v>1</v>
      </c>
      <c r="DO10" s="22">
        <v>0</v>
      </c>
      <c r="DP10" s="22">
        <v>0</v>
      </c>
      <c r="DQ10" s="22">
        <v>0</v>
      </c>
      <c r="DR10" s="22">
        <v>0</v>
      </c>
      <c r="DS10" s="22">
        <v>0</v>
      </c>
      <c r="DT10" s="22">
        <v>0</v>
      </c>
      <c r="DU10" s="22">
        <v>0</v>
      </c>
      <c r="DV10" s="22">
        <v>0</v>
      </c>
      <c r="DW10" s="22">
        <v>70</v>
      </c>
      <c r="DX10" s="22">
        <v>1</v>
      </c>
      <c r="DY10" s="22">
        <v>0</v>
      </c>
      <c r="DZ10" s="22">
        <v>0</v>
      </c>
      <c r="EA10" s="22">
        <v>0</v>
      </c>
      <c r="EB10" s="22">
        <v>0</v>
      </c>
      <c r="EC10" s="22">
        <v>0</v>
      </c>
      <c r="ED10" s="22">
        <v>0</v>
      </c>
      <c r="EE10" s="22">
        <v>0</v>
      </c>
      <c r="EF10" s="22">
        <v>0</v>
      </c>
      <c r="EG10" s="22">
        <v>0</v>
      </c>
      <c r="EH10" s="22">
        <v>0</v>
      </c>
      <c r="EI10" s="22">
        <v>0</v>
      </c>
      <c r="EJ10" s="22">
        <v>0</v>
      </c>
      <c r="EK10" s="22">
        <v>0</v>
      </c>
      <c r="EL10" s="22">
        <v>1</v>
      </c>
      <c r="EM10" s="22">
        <v>0</v>
      </c>
      <c r="EN10" s="22">
        <v>0</v>
      </c>
      <c r="EO10" s="22">
        <v>5</v>
      </c>
      <c r="EP10" s="22">
        <v>0</v>
      </c>
      <c r="EQ10" s="22">
        <v>0</v>
      </c>
      <c r="ER10" s="22">
        <v>0</v>
      </c>
      <c r="ES10" s="22">
        <v>0</v>
      </c>
      <c r="ET10" s="22">
        <v>0</v>
      </c>
      <c r="EU10" s="22">
        <v>0</v>
      </c>
      <c r="EV10" s="22">
        <v>0</v>
      </c>
      <c r="EW10" s="22">
        <v>0</v>
      </c>
      <c r="EX10" s="22">
        <v>0</v>
      </c>
      <c r="EY10" s="22">
        <v>0</v>
      </c>
      <c r="EZ10" s="22">
        <v>0</v>
      </c>
      <c r="FA10" s="22">
        <v>0</v>
      </c>
      <c r="FB10" s="22">
        <v>0</v>
      </c>
      <c r="FC10" s="22">
        <v>0</v>
      </c>
      <c r="FD10" s="22">
        <v>0</v>
      </c>
      <c r="FE10" s="22">
        <v>0</v>
      </c>
      <c r="FF10" s="22">
        <v>0</v>
      </c>
      <c r="FG10" s="22">
        <v>0</v>
      </c>
      <c r="FH10" s="22">
        <v>0</v>
      </c>
      <c r="FI10" s="22">
        <v>0</v>
      </c>
      <c r="FJ10" s="22">
        <v>0</v>
      </c>
      <c r="FK10" s="22">
        <v>0</v>
      </c>
      <c r="FL10" s="22">
        <v>0</v>
      </c>
      <c r="FM10" s="22">
        <v>0</v>
      </c>
      <c r="FN10" s="22">
        <v>0</v>
      </c>
      <c r="FO10" s="22">
        <v>0</v>
      </c>
      <c r="FP10" s="22">
        <v>0</v>
      </c>
      <c r="FQ10" s="22">
        <v>0</v>
      </c>
      <c r="FR10" s="22">
        <v>0</v>
      </c>
      <c r="FS10" s="22">
        <v>0</v>
      </c>
      <c r="FT10" s="22">
        <v>0</v>
      </c>
      <c r="FU10" s="22">
        <v>0</v>
      </c>
      <c r="FV10" s="22">
        <v>0</v>
      </c>
      <c r="FW10" s="22">
        <v>0</v>
      </c>
      <c r="FX10" s="22">
        <v>0</v>
      </c>
      <c r="FY10" s="22">
        <v>0</v>
      </c>
      <c r="FZ10" s="22">
        <v>0</v>
      </c>
      <c r="GA10" s="22">
        <v>0</v>
      </c>
      <c r="GB10" s="22">
        <v>0</v>
      </c>
      <c r="GC10" s="22">
        <v>0</v>
      </c>
      <c r="GD10" s="22">
        <v>0</v>
      </c>
      <c r="GE10" s="22">
        <v>0</v>
      </c>
      <c r="GF10" s="22">
        <v>5</v>
      </c>
      <c r="GG10" s="22">
        <v>0</v>
      </c>
      <c r="GH10" s="22">
        <v>0</v>
      </c>
      <c r="GI10" s="22">
        <v>0</v>
      </c>
      <c r="GJ10" s="22">
        <v>0</v>
      </c>
      <c r="GK10" s="22">
        <v>0</v>
      </c>
      <c r="GL10" s="22">
        <v>0</v>
      </c>
      <c r="GM10" s="22">
        <v>0</v>
      </c>
      <c r="GN10" s="22">
        <v>0</v>
      </c>
      <c r="GO10" s="22">
        <v>0</v>
      </c>
      <c r="GP10" s="22">
        <v>0</v>
      </c>
      <c r="GQ10" s="22">
        <v>0</v>
      </c>
      <c r="GR10" s="22">
        <v>0</v>
      </c>
      <c r="GS10" s="22">
        <v>0</v>
      </c>
      <c r="GT10" s="22">
        <v>5</v>
      </c>
      <c r="GU10" s="22">
        <v>0</v>
      </c>
      <c r="GV10" s="22">
        <v>0</v>
      </c>
      <c r="GW10" s="22">
        <v>0</v>
      </c>
      <c r="GX10" s="22">
        <v>0</v>
      </c>
      <c r="GY10" s="22">
        <v>0</v>
      </c>
      <c r="GZ10" s="22">
        <v>0</v>
      </c>
      <c r="HA10" s="22">
        <v>0</v>
      </c>
      <c r="HB10" s="22">
        <v>0</v>
      </c>
      <c r="HC10" s="22">
        <v>0</v>
      </c>
      <c r="HD10" s="22">
        <v>0</v>
      </c>
      <c r="HE10" s="22">
        <v>0</v>
      </c>
      <c r="HF10" s="22">
        <v>0</v>
      </c>
      <c r="HG10" s="22">
        <v>0</v>
      </c>
    </row>
    <row r="11" spans="1:215">
      <c r="A11" s="30">
        <v>1001</v>
      </c>
      <c r="B11" s="30" t="s">
        <v>1332</v>
      </c>
      <c r="C11" s="30">
        <v>2024</v>
      </c>
      <c r="D11" s="30">
        <v>8</v>
      </c>
      <c r="E11" s="30">
        <v>20</v>
      </c>
      <c r="F11" s="30" t="s">
        <v>1443</v>
      </c>
      <c r="G11" s="30">
        <v>4</v>
      </c>
      <c r="I11" s="22">
        <v>0</v>
      </c>
      <c r="J11" s="22">
        <v>0</v>
      </c>
      <c r="K11" s="22">
        <v>40</v>
      </c>
      <c r="L11" s="22">
        <v>0</v>
      </c>
      <c r="M11" s="22">
        <v>0</v>
      </c>
      <c r="N11" s="22">
        <v>0</v>
      </c>
      <c r="O11" s="22">
        <v>0</v>
      </c>
      <c r="P11" s="22">
        <v>0</v>
      </c>
      <c r="Q11" s="22">
        <v>0</v>
      </c>
      <c r="R11" s="22">
        <v>0</v>
      </c>
      <c r="S11" s="22">
        <v>0</v>
      </c>
      <c r="T11" s="22">
        <v>0</v>
      </c>
      <c r="U11" s="22">
        <v>0</v>
      </c>
      <c r="V11" s="22">
        <v>0</v>
      </c>
      <c r="W11" s="22">
        <v>0</v>
      </c>
      <c r="X11" s="22">
        <v>0</v>
      </c>
      <c r="Y11" s="22">
        <v>0</v>
      </c>
      <c r="Z11" s="22">
        <v>0</v>
      </c>
      <c r="AA11" s="22">
        <v>0</v>
      </c>
      <c r="AB11" s="22">
        <v>0</v>
      </c>
      <c r="AC11" s="22">
        <v>0</v>
      </c>
      <c r="AD11" s="22">
        <v>0</v>
      </c>
      <c r="AE11" s="22">
        <v>0</v>
      </c>
      <c r="AF11" s="22">
        <v>0</v>
      </c>
      <c r="AG11" s="22">
        <v>0</v>
      </c>
      <c r="AH11" s="22">
        <v>0</v>
      </c>
      <c r="AI11" s="22">
        <v>0</v>
      </c>
      <c r="AJ11" s="22">
        <v>0</v>
      </c>
      <c r="AK11" s="22">
        <v>0</v>
      </c>
      <c r="AL11" s="22">
        <v>0</v>
      </c>
      <c r="AM11" s="22">
        <v>0</v>
      </c>
      <c r="AN11" s="22">
        <v>0</v>
      </c>
      <c r="AO11" s="22">
        <v>5</v>
      </c>
      <c r="AP11" s="22">
        <v>5</v>
      </c>
      <c r="AQ11" s="22">
        <v>0</v>
      </c>
      <c r="AR11" s="22">
        <v>0</v>
      </c>
      <c r="AS11" s="22">
        <v>0</v>
      </c>
      <c r="AT11" s="22">
        <v>0</v>
      </c>
      <c r="AU11" s="22">
        <v>0</v>
      </c>
      <c r="AV11" s="22">
        <v>0</v>
      </c>
      <c r="AW11" s="22">
        <v>0</v>
      </c>
      <c r="AX11" s="22">
        <v>0</v>
      </c>
      <c r="AY11" s="22">
        <v>0</v>
      </c>
      <c r="AZ11" s="22">
        <v>0</v>
      </c>
      <c r="BA11" s="22">
        <v>0</v>
      </c>
      <c r="BB11" s="22">
        <v>0</v>
      </c>
      <c r="BC11" s="22">
        <v>0</v>
      </c>
      <c r="BD11" s="22">
        <v>0</v>
      </c>
      <c r="BE11" s="22">
        <v>0</v>
      </c>
      <c r="BF11" s="22">
        <v>0</v>
      </c>
      <c r="BG11" s="22">
        <v>0</v>
      </c>
      <c r="BH11" s="22">
        <v>0</v>
      </c>
      <c r="BI11" s="22">
        <v>0</v>
      </c>
      <c r="BJ11" s="22">
        <v>0</v>
      </c>
      <c r="BK11" s="22">
        <v>0</v>
      </c>
      <c r="BL11" s="22">
        <v>0</v>
      </c>
      <c r="BM11" s="22">
        <v>0</v>
      </c>
      <c r="BN11" s="22">
        <v>0</v>
      </c>
      <c r="BO11" s="22">
        <v>0</v>
      </c>
      <c r="BP11" s="22">
        <v>0</v>
      </c>
      <c r="BQ11" s="22">
        <v>0</v>
      </c>
      <c r="BR11" s="22">
        <v>0</v>
      </c>
      <c r="BS11" s="22">
        <v>0</v>
      </c>
      <c r="BT11" s="22">
        <v>0</v>
      </c>
      <c r="BU11" s="22">
        <v>0</v>
      </c>
      <c r="BV11" s="22">
        <v>0</v>
      </c>
      <c r="BW11" s="22">
        <v>0</v>
      </c>
      <c r="BX11" s="22">
        <v>0</v>
      </c>
      <c r="BY11" s="22">
        <v>0</v>
      </c>
      <c r="BZ11" s="22">
        <v>0</v>
      </c>
      <c r="CA11" s="22">
        <v>0</v>
      </c>
      <c r="CB11" s="22">
        <v>0</v>
      </c>
      <c r="CC11" s="22">
        <v>0</v>
      </c>
      <c r="CD11" s="22">
        <v>0</v>
      </c>
      <c r="CE11" s="22">
        <v>0</v>
      </c>
      <c r="CF11" s="22">
        <v>0</v>
      </c>
      <c r="CG11" s="22">
        <v>0</v>
      </c>
      <c r="CH11" s="22">
        <v>5</v>
      </c>
      <c r="CI11" s="22">
        <v>0</v>
      </c>
      <c r="CJ11" s="22">
        <v>0</v>
      </c>
      <c r="CK11" s="22">
        <v>5</v>
      </c>
      <c r="CL11" s="22">
        <v>0</v>
      </c>
      <c r="CM11" s="22">
        <v>0</v>
      </c>
      <c r="CN11" s="22">
        <v>0</v>
      </c>
      <c r="CO11" s="22">
        <v>0</v>
      </c>
      <c r="CP11" s="22">
        <v>0</v>
      </c>
      <c r="CQ11" s="22">
        <v>0</v>
      </c>
      <c r="CR11" s="22">
        <v>0</v>
      </c>
      <c r="CS11" s="22">
        <v>0</v>
      </c>
      <c r="CT11" s="22">
        <v>0</v>
      </c>
      <c r="CU11" s="22">
        <v>0</v>
      </c>
      <c r="CV11" s="22">
        <v>0</v>
      </c>
      <c r="CW11" s="22">
        <v>0</v>
      </c>
      <c r="CX11" s="22">
        <v>0</v>
      </c>
      <c r="CY11" s="22">
        <v>0</v>
      </c>
      <c r="CZ11" s="22">
        <v>0</v>
      </c>
      <c r="DA11" s="22">
        <v>0</v>
      </c>
      <c r="DB11" s="22">
        <v>0</v>
      </c>
      <c r="DC11" s="22">
        <v>0</v>
      </c>
      <c r="DD11" s="22">
        <v>0</v>
      </c>
      <c r="DE11" s="22">
        <v>0</v>
      </c>
      <c r="DF11" s="22">
        <v>0</v>
      </c>
      <c r="DG11" s="22">
        <v>0</v>
      </c>
      <c r="DH11" s="22">
        <v>0</v>
      </c>
      <c r="DI11" s="22">
        <v>0</v>
      </c>
      <c r="DJ11" s="22">
        <v>0</v>
      </c>
      <c r="DK11" s="22">
        <v>0</v>
      </c>
      <c r="DL11" s="22">
        <v>0</v>
      </c>
      <c r="DM11" s="22">
        <v>0</v>
      </c>
      <c r="DN11" s="22">
        <v>0</v>
      </c>
      <c r="DO11" s="22">
        <v>1</v>
      </c>
      <c r="DP11" s="22">
        <v>0</v>
      </c>
      <c r="DQ11" s="22">
        <v>0</v>
      </c>
      <c r="DR11" s="22">
        <v>0</v>
      </c>
      <c r="DS11" s="22">
        <v>0</v>
      </c>
      <c r="DT11" s="22">
        <v>0</v>
      </c>
      <c r="DU11" s="22">
        <v>0</v>
      </c>
      <c r="DV11" s="22">
        <v>0</v>
      </c>
      <c r="DW11" s="22">
        <v>45</v>
      </c>
      <c r="DX11" s="22">
        <v>1</v>
      </c>
      <c r="DY11" s="22">
        <v>0</v>
      </c>
      <c r="DZ11" s="22">
        <v>0</v>
      </c>
      <c r="EA11" s="22">
        <v>0</v>
      </c>
      <c r="EB11" s="22">
        <v>0</v>
      </c>
      <c r="EC11" s="22">
        <v>0</v>
      </c>
      <c r="ED11" s="22">
        <v>0</v>
      </c>
      <c r="EE11" s="22">
        <v>0</v>
      </c>
      <c r="EF11" s="22">
        <v>0</v>
      </c>
      <c r="EG11" s="22">
        <v>0</v>
      </c>
      <c r="EH11" s="22">
        <v>0</v>
      </c>
      <c r="EI11" s="22">
        <v>0</v>
      </c>
      <c r="EJ11" s="22">
        <v>0</v>
      </c>
      <c r="EK11" s="22">
        <v>0</v>
      </c>
      <c r="EL11" s="22">
        <v>0</v>
      </c>
      <c r="EM11" s="22">
        <v>0</v>
      </c>
      <c r="EN11" s="22">
        <v>0</v>
      </c>
      <c r="EO11" s="22">
        <v>0</v>
      </c>
      <c r="EP11" s="22">
        <v>0</v>
      </c>
      <c r="EQ11" s="22">
        <v>0</v>
      </c>
      <c r="ER11" s="22">
        <v>0</v>
      </c>
      <c r="ES11" s="22">
        <v>0</v>
      </c>
      <c r="ET11" s="22">
        <v>0</v>
      </c>
      <c r="EU11" s="22">
        <v>0</v>
      </c>
      <c r="EV11" s="22">
        <v>0</v>
      </c>
      <c r="EW11" s="22">
        <v>0</v>
      </c>
      <c r="EX11" s="22">
        <v>0</v>
      </c>
      <c r="EY11" s="22">
        <v>0</v>
      </c>
      <c r="EZ11" s="22">
        <v>0</v>
      </c>
      <c r="FA11" s="22">
        <v>0</v>
      </c>
      <c r="FB11" s="22">
        <v>0</v>
      </c>
      <c r="FC11" s="22">
        <v>0</v>
      </c>
      <c r="FD11" s="22">
        <v>0</v>
      </c>
      <c r="FE11" s="22">
        <v>0</v>
      </c>
      <c r="FF11" s="22">
        <v>0</v>
      </c>
      <c r="FG11" s="22">
        <v>0</v>
      </c>
      <c r="FH11" s="22">
        <v>0</v>
      </c>
      <c r="FI11" s="22">
        <v>0</v>
      </c>
      <c r="FJ11" s="22">
        <v>0</v>
      </c>
      <c r="FK11" s="22">
        <v>0</v>
      </c>
      <c r="FL11" s="22">
        <v>0</v>
      </c>
      <c r="FM11" s="22">
        <v>0</v>
      </c>
      <c r="FN11" s="22">
        <v>0</v>
      </c>
      <c r="FO11" s="22">
        <v>0</v>
      </c>
      <c r="FP11" s="22">
        <v>0</v>
      </c>
      <c r="FQ11" s="22">
        <v>0</v>
      </c>
      <c r="FR11" s="22">
        <v>1</v>
      </c>
      <c r="FS11" s="22">
        <v>0</v>
      </c>
      <c r="FT11" s="22">
        <v>0</v>
      </c>
      <c r="FU11" s="22">
        <v>0</v>
      </c>
      <c r="FV11" s="22">
        <v>0</v>
      </c>
      <c r="FW11" s="22">
        <v>0</v>
      </c>
      <c r="FX11" s="22">
        <v>0</v>
      </c>
      <c r="FY11" s="22">
        <v>0</v>
      </c>
      <c r="FZ11" s="22">
        <v>0</v>
      </c>
      <c r="GA11" s="22">
        <v>0</v>
      </c>
      <c r="GB11" s="22">
        <v>0</v>
      </c>
      <c r="GC11" s="22">
        <v>0</v>
      </c>
      <c r="GD11" s="22">
        <v>0</v>
      </c>
      <c r="GE11" s="22">
        <v>0</v>
      </c>
      <c r="GF11" s="22">
        <v>0</v>
      </c>
      <c r="GG11" s="22">
        <v>0</v>
      </c>
      <c r="GH11" s="22">
        <v>0</v>
      </c>
      <c r="GI11" s="22">
        <v>0</v>
      </c>
      <c r="GJ11" s="22">
        <v>0</v>
      </c>
      <c r="GK11" s="22">
        <v>0</v>
      </c>
      <c r="GL11" s="22">
        <v>0</v>
      </c>
      <c r="GM11" s="22">
        <v>0</v>
      </c>
      <c r="GN11" s="22">
        <v>0</v>
      </c>
      <c r="GO11" s="22">
        <v>0</v>
      </c>
      <c r="GP11" s="22">
        <v>0</v>
      </c>
      <c r="GQ11" s="22">
        <v>0</v>
      </c>
      <c r="GR11" s="22">
        <v>0</v>
      </c>
      <c r="GS11" s="22">
        <v>0</v>
      </c>
      <c r="GT11" s="22">
        <v>5</v>
      </c>
      <c r="GU11" s="22">
        <v>0</v>
      </c>
      <c r="GV11" s="22">
        <v>0</v>
      </c>
      <c r="GW11" s="22">
        <v>0</v>
      </c>
      <c r="GX11" s="22">
        <v>0</v>
      </c>
      <c r="GY11" s="22">
        <v>0</v>
      </c>
      <c r="GZ11" s="22">
        <v>0</v>
      </c>
      <c r="HA11" s="22">
        <v>0</v>
      </c>
      <c r="HB11" s="22">
        <v>0</v>
      </c>
      <c r="HC11" s="22">
        <v>0</v>
      </c>
      <c r="HD11" s="22">
        <v>0</v>
      </c>
      <c r="HE11" s="22">
        <v>0</v>
      </c>
      <c r="HF11" s="22">
        <v>0</v>
      </c>
      <c r="HG11" s="22">
        <v>0</v>
      </c>
    </row>
    <row r="12" spans="1:215">
      <c r="A12" s="30">
        <v>1001</v>
      </c>
      <c r="B12" s="30" t="s">
        <v>1332</v>
      </c>
      <c r="C12" s="30">
        <v>2024</v>
      </c>
      <c r="D12" s="30">
        <v>8</v>
      </c>
      <c r="E12" s="30">
        <v>20</v>
      </c>
      <c r="F12" s="30" t="s">
        <v>1443</v>
      </c>
      <c r="G12" s="30">
        <v>5</v>
      </c>
      <c r="I12" s="22">
        <v>0</v>
      </c>
      <c r="J12" s="22">
        <v>0</v>
      </c>
      <c r="K12" s="22">
        <v>60</v>
      </c>
      <c r="L12" s="22">
        <v>0</v>
      </c>
      <c r="M12" s="22">
        <v>0</v>
      </c>
      <c r="N12" s="22">
        <v>0</v>
      </c>
      <c r="O12" s="22">
        <v>0</v>
      </c>
      <c r="P12" s="22">
        <v>0</v>
      </c>
      <c r="Q12" s="22">
        <v>0</v>
      </c>
      <c r="R12" s="22">
        <v>0</v>
      </c>
      <c r="S12" s="22">
        <v>0</v>
      </c>
      <c r="T12" s="22">
        <v>0</v>
      </c>
      <c r="U12" s="22">
        <v>0</v>
      </c>
      <c r="V12" s="22">
        <v>0</v>
      </c>
      <c r="W12" s="22">
        <v>0</v>
      </c>
      <c r="X12" s="22">
        <v>0</v>
      </c>
      <c r="Y12" s="22">
        <v>0</v>
      </c>
      <c r="Z12" s="22">
        <v>0</v>
      </c>
      <c r="AA12" s="22">
        <v>0</v>
      </c>
      <c r="AB12" s="22">
        <v>0</v>
      </c>
      <c r="AC12" s="22">
        <v>0</v>
      </c>
      <c r="AD12" s="22">
        <v>0</v>
      </c>
      <c r="AE12" s="22">
        <v>0</v>
      </c>
      <c r="AF12" s="22">
        <v>1</v>
      </c>
      <c r="AG12" s="22">
        <v>0</v>
      </c>
      <c r="AH12" s="22">
        <v>0</v>
      </c>
      <c r="AI12" s="22">
        <v>0</v>
      </c>
      <c r="AJ12" s="22">
        <v>0</v>
      </c>
      <c r="AK12" s="22">
        <v>0</v>
      </c>
      <c r="AL12" s="22">
        <v>0</v>
      </c>
      <c r="AM12" s="22">
        <v>0</v>
      </c>
      <c r="AN12" s="22">
        <v>0</v>
      </c>
      <c r="AO12" s="22">
        <v>1</v>
      </c>
      <c r="AP12" s="22">
        <v>5</v>
      </c>
      <c r="AQ12" s="22">
        <v>0</v>
      </c>
      <c r="AR12" s="22">
        <v>0</v>
      </c>
      <c r="AS12" s="22">
        <v>0</v>
      </c>
      <c r="AT12" s="22">
        <v>0</v>
      </c>
      <c r="AU12" s="22">
        <v>0</v>
      </c>
      <c r="AV12" s="22">
        <v>0</v>
      </c>
      <c r="AW12" s="22">
        <v>0</v>
      </c>
      <c r="AX12" s="22">
        <v>0</v>
      </c>
      <c r="AY12" s="22">
        <v>0</v>
      </c>
      <c r="AZ12" s="22">
        <v>0</v>
      </c>
      <c r="BA12" s="22">
        <v>0</v>
      </c>
      <c r="BB12" s="22">
        <v>0</v>
      </c>
      <c r="BC12" s="22">
        <v>0</v>
      </c>
      <c r="BD12" s="22">
        <v>0</v>
      </c>
      <c r="BE12" s="22">
        <v>0</v>
      </c>
      <c r="BF12" s="22">
        <v>0</v>
      </c>
      <c r="BG12" s="22">
        <v>0</v>
      </c>
      <c r="BH12" s="22">
        <v>0</v>
      </c>
      <c r="BI12" s="22">
        <v>0</v>
      </c>
      <c r="BJ12" s="22">
        <v>0</v>
      </c>
      <c r="BK12" s="22">
        <v>0</v>
      </c>
      <c r="BL12" s="22">
        <v>0</v>
      </c>
      <c r="BM12" s="22">
        <v>0</v>
      </c>
      <c r="BN12" s="22">
        <v>0</v>
      </c>
      <c r="BO12" s="22">
        <v>0</v>
      </c>
      <c r="BP12" s="22">
        <v>0</v>
      </c>
      <c r="BQ12" s="22">
        <v>0</v>
      </c>
      <c r="BR12" s="22">
        <v>0</v>
      </c>
      <c r="BS12" s="22">
        <v>0</v>
      </c>
      <c r="BT12" s="22">
        <v>0</v>
      </c>
      <c r="BU12" s="22">
        <v>0</v>
      </c>
      <c r="BV12" s="22">
        <v>0</v>
      </c>
      <c r="BW12" s="22">
        <v>0</v>
      </c>
      <c r="BX12" s="22">
        <v>0</v>
      </c>
      <c r="BY12" s="22">
        <v>0</v>
      </c>
      <c r="BZ12" s="22">
        <v>0</v>
      </c>
      <c r="CA12" s="22">
        <v>0</v>
      </c>
      <c r="CB12" s="22">
        <v>0</v>
      </c>
      <c r="CC12" s="22">
        <v>0</v>
      </c>
      <c r="CD12" s="22">
        <v>0</v>
      </c>
      <c r="CE12" s="22">
        <v>0</v>
      </c>
      <c r="CF12" s="22">
        <v>0</v>
      </c>
      <c r="CG12" s="22">
        <v>0</v>
      </c>
      <c r="CH12" s="22">
        <v>1</v>
      </c>
      <c r="CI12" s="22">
        <v>0</v>
      </c>
      <c r="CJ12" s="22">
        <v>0</v>
      </c>
      <c r="CK12" s="22">
        <v>1</v>
      </c>
      <c r="CL12" s="22">
        <v>0</v>
      </c>
      <c r="CM12" s="22">
        <v>0</v>
      </c>
      <c r="CN12" s="22">
        <v>0</v>
      </c>
      <c r="CO12" s="22">
        <v>0</v>
      </c>
      <c r="CP12" s="22">
        <v>0</v>
      </c>
      <c r="CQ12" s="22">
        <v>0</v>
      </c>
      <c r="CR12" s="22">
        <v>0</v>
      </c>
      <c r="CS12" s="22">
        <v>0</v>
      </c>
      <c r="CT12" s="22">
        <v>0</v>
      </c>
      <c r="CU12" s="22">
        <v>0</v>
      </c>
      <c r="CV12" s="22">
        <v>0</v>
      </c>
      <c r="CW12" s="22">
        <v>0</v>
      </c>
      <c r="CX12" s="22">
        <v>0</v>
      </c>
      <c r="CY12" s="22">
        <v>0</v>
      </c>
      <c r="CZ12" s="22">
        <v>0</v>
      </c>
      <c r="DA12" s="22">
        <v>0</v>
      </c>
      <c r="DB12" s="22">
        <v>0</v>
      </c>
      <c r="DC12" s="22">
        <v>0</v>
      </c>
      <c r="DD12" s="22">
        <v>0</v>
      </c>
      <c r="DE12" s="22">
        <v>0</v>
      </c>
      <c r="DF12" s="22">
        <v>0</v>
      </c>
      <c r="DG12" s="22">
        <v>0</v>
      </c>
      <c r="DH12" s="22">
        <v>0</v>
      </c>
      <c r="DI12" s="22">
        <v>0</v>
      </c>
      <c r="DJ12" s="22">
        <v>0</v>
      </c>
      <c r="DK12" s="22">
        <v>0</v>
      </c>
      <c r="DL12" s="22">
        <v>0</v>
      </c>
      <c r="DM12" s="22">
        <v>0</v>
      </c>
      <c r="DN12" s="22">
        <v>0</v>
      </c>
      <c r="DO12" s="22">
        <v>0</v>
      </c>
      <c r="DP12" s="22">
        <v>0</v>
      </c>
      <c r="DQ12" s="22">
        <v>0</v>
      </c>
      <c r="DR12" s="22">
        <v>0</v>
      </c>
      <c r="DS12" s="22">
        <v>0</v>
      </c>
      <c r="DT12" s="22">
        <v>0</v>
      </c>
      <c r="DU12" s="22">
        <v>0</v>
      </c>
      <c r="DV12" s="22">
        <v>0</v>
      </c>
      <c r="DW12" s="22">
        <v>35</v>
      </c>
      <c r="DX12" s="22">
        <v>1</v>
      </c>
      <c r="DY12" s="22">
        <v>0</v>
      </c>
      <c r="DZ12" s="22">
        <v>0</v>
      </c>
      <c r="EA12" s="22">
        <v>0</v>
      </c>
      <c r="EB12" s="22">
        <v>0</v>
      </c>
      <c r="EC12" s="22">
        <v>0</v>
      </c>
      <c r="ED12" s="22">
        <v>0</v>
      </c>
      <c r="EE12" s="22">
        <v>0</v>
      </c>
      <c r="EF12" s="22">
        <v>0</v>
      </c>
      <c r="EG12" s="22">
        <v>0</v>
      </c>
      <c r="EH12" s="22">
        <v>0</v>
      </c>
      <c r="EI12" s="22">
        <v>0</v>
      </c>
      <c r="EJ12" s="22">
        <v>0</v>
      </c>
      <c r="EK12" s="22">
        <v>0</v>
      </c>
      <c r="EL12" s="22">
        <v>0</v>
      </c>
      <c r="EM12" s="22">
        <v>0</v>
      </c>
      <c r="EN12" s="22">
        <v>0</v>
      </c>
      <c r="EO12" s="22">
        <v>0</v>
      </c>
      <c r="EP12" s="22">
        <v>0</v>
      </c>
      <c r="EQ12" s="22">
        <v>0</v>
      </c>
      <c r="ER12" s="22">
        <v>0</v>
      </c>
      <c r="ES12" s="22">
        <v>0</v>
      </c>
      <c r="ET12" s="22">
        <v>0</v>
      </c>
      <c r="EU12" s="22">
        <v>0</v>
      </c>
      <c r="EV12" s="22">
        <v>0</v>
      </c>
      <c r="EW12" s="22">
        <v>0</v>
      </c>
      <c r="EX12" s="22">
        <v>1</v>
      </c>
      <c r="EY12" s="22">
        <v>0</v>
      </c>
      <c r="EZ12" s="22">
        <v>0</v>
      </c>
      <c r="FA12" s="22">
        <v>0</v>
      </c>
      <c r="FB12" s="22">
        <v>0</v>
      </c>
      <c r="FC12" s="22">
        <v>0</v>
      </c>
      <c r="FD12" s="22">
        <v>0</v>
      </c>
      <c r="FE12" s="22">
        <v>0</v>
      </c>
      <c r="FF12" s="22">
        <v>0</v>
      </c>
      <c r="FG12" s="22">
        <v>0</v>
      </c>
      <c r="FH12" s="22">
        <v>0</v>
      </c>
      <c r="FI12" s="22">
        <v>0</v>
      </c>
      <c r="FJ12" s="22">
        <v>0</v>
      </c>
      <c r="FK12" s="22">
        <v>0</v>
      </c>
      <c r="FL12" s="22">
        <v>0</v>
      </c>
      <c r="FM12" s="22">
        <v>0</v>
      </c>
      <c r="FN12" s="22">
        <v>0</v>
      </c>
      <c r="FO12" s="22">
        <v>0</v>
      </c>
      <c r="FP12" s="22">
        <v>0</v>
      </c>
      <c r="FQ12" s="22">
        <v>0</v>
      </c>
      <c r="FR12" s="22">
        <v>0</v>
      </c>
      <c r="FS12" s="22">
        <v>0</v>
      </c>
      <c r="FT12" s="22">
        <v>0</v>
      </c>
      <c r="FU12" s="22">
        <v>0</v>
      </c>
      <c r="FV12" s="22">
        <v>0</v>
      </c>
      <c r="FW12" s="22">
        <v>0</v>
      </c>
      <c r="FX12" s="22">
        <v>0</v>
      </c>
      <c r="FY12" s="22">
        <v>0</v>
      </c>
      <c r="FZ12" s="22">
        <v>0</v>
      </c>
      <c r="GA12" s="22">
        <v>0</v>
      </c>
      <c r="GB12" s="22">
        <v>0</v>
      </c>
      <c r="GC12" s="22">
        <v>0</v>
      </c>
      <c r="GD12" s="22">
        <v>0</v>
      </c>
      <c r="GE12" s="22">
        <v>0</v>
      </c>
      <c r="GF12" s="22">
        <v>0</v>
      </c>
      <c r="GG12" s="22">
        <v>0</v>
      </c>
      <c r="GH12" s="22">
        <v>0</v>
      </c>
      <c r="GI12" s="22">
        <v>0</v>
      </c>
      <c r="GJ12" s="22">
        <v>0</v>
      </c>
      <c r="GK12" s="22">
        <v>0</v>
      </c>
      <c r="GL12" s="22">
        <v>0</v>
      </c>
      <c r="GM12" s="22">
        <v>0</v>
      </c>
      <c r="GN12" s="22">
        <v>0</v>
      </c>
      <c r="GO12" s="22">
        <v>0</v>
      </c>
      <c r="GP12" s="22">
        <v>0</v>
      </c>
      <c r="GQ12" s="22">
        <v>0</v>
      </c>
      <c r="GR12" s="22">
        <v>0</v>
      </c>
      <c r="GS12" s="22">
        <v>0</v>
      </c>
      <c r="GT12" s="22">
        <v>5</v>
      </c>
      <c r="GU12" s="22">
        <v>0</v>
      </c>
      <c r="GV12" s="22">
        <v>0</v>
      </c>
      <c r="GW12" s="22">
        <v>0</v>
      </c>
      <c r="GX12" s="22">
        <v>1</v>
      </c>
      <c r="GY12" s="22">
        <v>0</v>
      </c>
      <c r="GZ12" s="22">
        <v>0</v>
      </c>
      <c r="HA12" s="22">
        <v>0</v>
      </c>
      <c r="HB12" s="22">
        <v>0</v>
      </c>
      <c r="HC12" s="22">
        <v>0</v>
      </c>
      <c r="HD12" s="22">
        <v>0</v>
      </c>
      <c r="HE12" s="22">
        <v>0</v>
      </c>
      <c r="HF12" s="22">
        <v>0</v>
      </c>
      <c r="HG12" s="22">
        <v>0</v>
      </c>
    </row>
    <row r="13" spans="1:215">
      <c r="A13" s="30">
        <v>1001</v>
      </c>
      <c r="B13" s="30" t="s">
        <v>1332</v>
      </c>
      <c r="C13" s="30">
        <v>2024</v>
      </c>
      <c r="D13" s="30">
        <v>8</v>
      </c>
      <c r="E13" s="30">
        <v>20</v>
      </c>
      <c r="F13" s="30" t="s">
        <v>1443</v>
      </c>
      <c r="G13" s="30">
        <v>6</v>
      </c>
      <c r="I13" s="22">
        <v>5</v>
      </c>
      <c r="J13" s="22">
        <v>0</v>
      </c>
      <c r="K13" s="22">
        <v>65</v>
      </c>
      <c r="L13" s="22">
        <v>0</v>
      </c>
      <c r="M13" s="22">
        <v>0</v>
      </c>
      <c r="N13" s="22">
        <v>0</v>
      </c>
      <c r="O13" s="22">
        <v>0</v>
      </c>
      <c r="P13" s="22">
        <v>0</v>
      </c>
      <c r="Q13" s="22">
        <v>0</v>
      </c>
      <c r="R13" s="22">
        <v>0</v>
      </c>
      <c r="S13" s="22">
        <v>0</v>
      </c>
      <c r="T13" s="22">
        <v>0</v>
      </c>
      <c r="U13" s="22">
        <v>0</v>
      </c>
      <c r="V13" s="22">
        <v>0</v>
      </c>
      <c r="W13" s="22">
        <v>0</v>
      </c>
      <c r="X13" s="22">
        <v>0</v>
      </c>
      <c r="Y13" s="22">
        <v>0</v>
      </c>
      <c r="Z13" s="22">
        <v>20</v>
      </c>
      <c r="AA13" s="22">
        <v>0</v>
      </c>
      <c r="AB13" s="22">
        <v>0</v>
      </c>
      <c r="AC13" s="22">
        <v>0</v>
      </c>
      <c r="AD13" s="22">
        <v>0</v>
      </c>
      <c r="AE13" s="22">
        <v>0</v>
      </c>
      <c r="AF13" s="22">
        <v>0</v>
      </c>
      <c r="AG13" s="22">
        <v>0</v>
      </c>
      <c r="AH13" s="22">
        <v>0</v>
      </c>
      <c r="AI13" s="22">
        <v>0</v>
      </c>
      <c r="AJ13" s="22">
        <v>0</v>
      </c>
      <c r="AK13" s="22">
        <v>0</v>
      </c>
      <c r="AL13" s="22">
        <v>0</v>
      </c>
      <c r="AM13" s="22">
        <v>0</v>
      </c>
      <c r="AN13" s="22">
        <v>0</v>
      </c>
      <c r="AO13" s="22">
        <v>1</v>
      </c>
      <c r="AP13" s="22">
        <v>1</v>
      </c>
      <c r="AQ13" s="22">
        <v>0</v>
      </c>
      <c r="AR13" s="22">
        <v>0</v>
      </c>
      <c r="AS13" s="22">
        <v>0</v>
      </c>
      <c r="AT13" s="22">
        <v>0</v>
      </c>
      <c r="AU13" s="22">
        <v>0</v>
      </c>
      <c r="AV13" s="22">
        <v>0</v>
      </c>
      <c r="AW13" s="22">
        <v>0</v>
      </c>
      <c r="AX13" s="22">
        <v>0</v>
      </c>
      <c r="AY13" s="22">
        <v>0</v>
      </c>
      <c r="AZ13" s="22">
        <v>0</v>
      </c>
      <c r="BA13" s="22">
        <v>0</v>
      </c>
      <c r="BB13" s="22">
        <v>0</v>
      </c>
      <c r="BC13" s="22">
        <v>0</v>
      </c>
      <c r="BD13" s="22">
        <v>0</v>
      </c>
      <c r="BE13" s="22">
        <v>0</v>
      </c>
      <c r="BF13" s="22">
        <v>0</v>
      </c>
      <c r="BG13" s="22">
        <v>0</v>
      </c>
      <c r="BH13" s="22">
        <v>0</v>
      </c>
      <c r="BI13" s="22">
        <v>0</v>
      </c>
      <c r="BJ13" s="22">
        <v>0</v>
      </c>
      <c r="BK13" s="22">
        <v>0</v>
      </c>
      <c r="BL13" s="22">
        <v>0</v>
      </c>
      <c r="BM13" s="22">
        <v>0</v>
      </c>
      <c r="BN13" s="22">
        <v>0</v>
      </c>
      <c r="BO13" s="22">
        <v>0</v>
      </c>
      <c r="BP13" s="22">
        <v>0</v>
      </c>
      <c r="BQ13" s="22">
        <v>0</v>
      </c>
      <c r="BR13" s="22">
        <v>0</v>
      </c>
      <c r="BS13" s="22">
        <v>0</v>
      </c>
      <c r="BT13" s="22">
        <v>0</v>
      </c>
      <c r="BU13" s="22">
        <v>0</v>
      </c>
      <c r="BV13" s="22">
        <v>0</v>
      </c>
      <c r="BW13" s="22">
        <v>5</v>
      </c>
      <c r="BX13" s="22">
        <v>0</v>
      </c>
      <c r="BY13" s="22">
        <v>0</v>
      </c>
      <c r="BZ13" s="22">
        <v>0</v>
      </c>
      <c r="CA13" s="22">
        <v>0</v>
      </c>
      <c r="CB13" s="22">
        <v>0</v>
      </c>
      <c r="CC13" s="22">
        <v>0</v>
      </c>
      <c r="CD13" s="22">
        <v>0</v>
      </c>
      <c r="CE13" s="22">
        <v>0</v>
      </c>
      <c r="CF13" s="22">
        <v>0</v>
      </c>
      <c r="CG13" s="22">
        <v>0</v>
      </c>
      <c r="CH13" s="22">
        <v>10</v>
      </c>
      <c r="CI13" s="22">
        <v>0</v>
      </c>
      <c r="CJ13" s="22">
        <v>0</v>
      </c>
      <c r="CK13" s="22">
        <v>1</v>
      </c>
      <c r="CL13" s="22">
        <v>0</v>
      </c>
      <c r="CM13" s="22">
        <v>0</v>
      </c>
      <c r="CN13" s="22">
        <v>0</v>
      </c>
      <c r="CO13" s="22">
        <v>0</v>
      </c>
      <c r="CP13" s="22">
        <v>0</v>
      </c>
      <c r="CQ13" s="22">
        <v>0</v>
      </c>
      <c r="CR13" s="22">
        <v>0</v>
      </c>
      <c r="CS13" s="22">
        <v>0</v>
      </c>
      <c r="CT13" s="22">
        <v>0</v>
      </c>
      <c r="CU13" s="22">
        <v>0</v>
      </c>
      <c r="CV13" s="22">
        <v>0</v>
      </c>
      <c r="CW13" s="22">
        <v>0</v>
      </c>
      <c r="CX13" s="22">
        <v>0</v>
      </c>
      <c r="CY13" s="22">
        <v>0</v>
      </c>
      <c r="CZ13" s="22">
        <v>0</v>
      </c>
      <c r="DA13" s="22">
        <v>0</v>
      </c>
      <c r="DB13" s="22">
        <v>0</v>
      </c>
      <c r="DC13" s="22">
        <v>0</v>
      </c>
      <c r="DD13" s="22">
        <v>0</v>
      </c>
      <c r="DE13" s="22">
        <v>0</v>
      </c>
      <c r="DF13" s="22">
        <v>0</v>
      </c>
      <c r="DG13" s="22">
        <v>0</v>
      </c>
      <c r="DH13" s="22">
        <v>0</v>
      </c>
      <c r="DI13" s="22">
        <v>0</v>
      </c>
      <c r="DJ13" s="22">
        <v>0</v>
      </c>
      <c r="DK13" s="22">
        <v>0</v>
      </c>
      <c r="DL13" s="22">
        <v>0</v>
      </c>
      <c r="DM13" s="22">
        <v>0</v>
      </c>
      <c r="DN13" s="22">
        <v>0</v>
      </c>
      <c r="DO13" s="22">
        <v>1</v>
      </c>
      <c r="DP13" s="22">
        <v>0</v>
      </c>
      <c r="DQ13" s="22">
        <v>0</v>
      </c>
      <c r="DR13" s="22">
        <v>0</v>
      </c>
      <c r="DS13" s="22">
        <v>0</v>
      </c>
      <c r="DT13" s="22">
        <v>0</v>
      </c>
      <c r="DU13" s="22">
        <v>0</v>
      </c>
      <c r="DV13" s="22">
        <v>0</v>
      </c>
      <c r="DW13" s="22">
        <v>1</v>
      </c>
      <c r="DX13" s="22">
        <v>1</v>
      </c>
      <c r="DY13" s="22">
        <v>0</v>
      </c>
      <c r="DZ13" s="22">
        <v>0</v>
      </c>
      <c r="EA13" s="22">
        <v>1</v>
      </c>
      <c r="EB13" s="22">
        <v>0</v>
      </c>
      <c r="EC13" s="22">
        <v>0</v>
      </c>
      <c r="ED13" s="22">
        <v>0</v>
      </c>
      <c r="EE13" s="22">
        <v>0</v>
      </c>
      <c r="EF13" s="22">
        <v>0</v>
      </c>
      <c r="EG13" s="22">
        <v>0</v>
      </c>
      <c r="EH13" s="22">
        <v>0</v>
      </c>
      <c r="EI13" s="22">
        <v>0</v>
      </c>
      <c r="EJ13" s="22">
        <v>0</v>
      </c>
      <c r="EK13" s="22">
        <v>0</v>
      </c>
      <c r="EL13" s="22">
        <v>1</v>
      </c>
      <c r="EM13" s="22">
        <v>0</v>
      </c>
      <c r="EN13" s="22">
        <v>0</v>
      </c>
      <c r="EO13" s="22">
        <v>0</v>
      </c>
      <c r="EP13" s="22">
        <v>0</v>
      </c>
      <c r="EQ13" s="22">
        <v>0</v>
      </c>
      <c r="ER13" s="22">
        <v>0</v>
      </c>
      <c r="ES13" s="22">
        <v>0</v>
      </c>
      <c r="ET13" s="22">
        <v>0</v>
      </c>
      <c r="EU13" s="22">
        <v>0</v>
      </c>
      <c r="EV13" s="22">
        <v>0</v>
      </c>
      <c r="EW13" s="22">
        <v>0</v>
      </c>
      <c r="EX13" s="22">
        <v>5</v>
      </c>
      <c r="EY13" s="22">
        <v>0</v>
      </c>
      <c r="EZ13" s="22">
        <v>0</v>
      </c>
      <c r="FA13" s="22">
        <v>0</v>
      </c>
      <c r="FB13" s="22">
        <v>0</v>
      </c>
      <c r="FC13" s="22">
        <v>0</v>
      </c>
      <c r="FD13" s="22">
        <v>0</v>
      </c>
      <c r="FE13" s="22">
        <v>0</v>
      </c>
      <c r="FF13" s="22">
        <v>0</v>
      </c>
      <c r="FG13" s="22">
        <v>0</v>
      </c>
      <c r="FH13" s="22">
        <v>0</v>
      </c>
      <c r="FI13" s="22">
        <v>0</v>
      </c>
      <c r="FJ13" s="22">
        <v>0</v>
      </c>
      <c r="FK13" s="22">
        <v>0</v>
      </c>
      <c r="FL13" s="22">
        <v>0</v>
      </c>
      <c r="FM13" s="22">
        <v>0</v>
      </c>
      <c r="FN13" s="22">
        <v>0</v>
      </c>
      <c r="FO13" s="22">
        <v>0</v>
      </c>
      <c r="FP13" s="22">
        <v>0</v>
      </c>
      <c r="FQ13" s="22">
        <v>0</v>
      </c>
      <c r="FR13" s="22">
        <v>0</v>
      </c>
      <c r="FS13" s="22">
        <v>0</v>
      </c>
      <c r="FT13" s="22">
        <v>0</v>
      </c>
      <c r="FU13" s="22">
        <v>0</v>
      </c>
      <c r="FV13" s="22">
        <v>0</v>
      </c>
      <c r="FW13" s="22">
        <v>0</v>
      </c>
      <c r="FX13" s="22">
        <v>0</v>
      </c>
      <c r="FY13" s="22">
        <v>0</v>
      </c>
      <c r="FZ13" s="22">
        <v>0</v>
      </c>
      <c r="GA13" s="22">
        <v>0</v>
      </c>
      <c r="GB13" s="22">
        <v>0</v>
      </c>
      <c r="GC13" s="22">
        <v>0</v>
      </c>
      <c r="GD13" s="22">
        <v>0</v>
      </c>
      <c r="GE13" s="22">
        <v>0</v>
      </c>
      <c r="GF13" s="22">
        <v>1</v>
      </c>
      <c r="GG13" s="22">
        <v>0</v>
      </c>
      <c r="GH13" s="22">
        <v>0</v>
      </c>
      <c r="GI13" s="22">
        <v>0</v>
      </c>
      <c r="GJ13" s="22">
        <v>0</v>
      </c>
      <c r="GK13" s="22">
        <v>0</v>
      </c>
      <c r="GL13" s="22">
        <v>0</v>
      </c>
      <c r="GM13" s="22">
        <v>0</v>
      </c>
      <c r="GN13" s="22">
        <v>0</v>
      </c>
      <c r="GO13" s="22">
        <v>0</v>
      </c>
      <c r="GP13" s="22">
        <v>0</v>
      </c>
      <c r="GQ13" s="22">
        <v>0</v>
      </c>
      <c r="GR13" s="22">
        <v>0</v>
      </c>
      <c r="GS13" s="22">
        <v>0</v>
      </c>
      <c r="GT13" s="22">
        <v>1</v>
      </c>
      <c r="GU13" s="22">
        <v>0</v>
      </c>
      <c r="GV13" s="22">
        <v>0</v>
      </c>
      <c r="GW13" s="22">
        <v>0</v>
      </c>
      <c r="GX13" s="22">
        <v>0</v>
      </c>
      <c r="GY13" s="22">
        <v>0</v>
      </c>
      <c r="GZ13" s="22">
        <v>0</v>
      </c>
      <c r="HA13" s="22">
        <v>0</v>
      </c>
      <c r="HB13" s="22">
        <v>0</v>
      </c>
      <c r="HC13" s="22">
        <v>0</v>
      </c>
      <c r="HD13" s="22">
        <v>0</v>
      </c>
      <c r="HE13" s="22">
        <v>0</v>
      </c>
      <c r="HF13" s="22">
        <v>0</v>
      </c>
      <c r="HG13" s="22">
        <v>0</v>
      </c>
    </row>
    <row r="14" spans="1:215">
      <c r="A14" s="30">
        <v>1001</v>
      </c>
      <c r="B14" s="30" t="s">
        <v>1332</v>
      </c>
      <c r="C14" s="30">
        <v>2024</v>
      </c>
      <c r="D14" s="30">
        <v>8</v>
      </c>
      <c r="E14" s="30">
        <v>20</v>
      </c>
      <c r="F14" s="30" t="s">
        <v>1443</v>
      </c>
      <c r="G14" s="30">
        <v>7</v>
      </c>
      <c r="I14" s="22">
        <v>5</v>
      </c>
      <c r="J14" s="22">
        <v>0</v>
      </c>
      <c r="K14" s="22">
        <v>35</v>
      </c>
      <c r="L14" s="22">
        <v>0</v>
      </c>
      <c r="M14" s="22">
        <v>0</v>
      </c>
      <c r="N14" s="22">
        <v>0</v>
      </c>
      <c r="O14" s="22">
        <v>0</v>
      </c>
      <c r="P14" s="22">
        <v>0</v>
      </c>
      <c r="Q14" s="22">
        <v>0</v>
      </c>
      <c r="R14" s="22">
        <v>0</v>
      </c>
      <c r="S14" s="22">
        <v>0</v>
      </c>
      <c r="T14" s="22">
        <v>0</v>
      </c>
      <c r="U14" s="22">
        <v>0</v>
      </c>
      <c r="V14" s="22">
        <v>0</v>
      </c>
      <c r="W14" s="22">
        <v>0</v>
      </c>
      <c r="X14" s="22">
        <v>0</v>
      </c>
      <c r="Y14" s="22">
        <v>0</v>
      </c>
      <c r="Z14" s="22">
        <v>10</v>
      </c>
      <c r="AA14" s="22">
        <v>0</v>
      </c>
      <c r="AB14" s="22">
        <v>0</v>
      </c>
      <c r="AC14" s="22">
        <v>0</v>
      </c>
      <c r="AD14" s="22">
        <v>0</v>
      </c>
      <c r="AE14" s="22">
        <v>0</v>
      </c>
      <c r="AF14" s="22">
        <v>0</v>
      </c>
      <c r="AG14" s="22">
        <v>0</v>
      </c>
      <c r="AH14" s="22">
        <v>0</v>
      </c>
      <c r="AI14" s="22">
        <v>0</v>
      </c>
      <c r="AJ14" s="22">
        <v>0</v>
      </c>
      <c r="AK14" s="22">
        <v>0</v>
      </c>
      <c r="AL14" s="22">
        <v>0</v>
      </c>
      <c r="AM14" s="22">
        <v>0</v>
      </c>
      <c r="AN14" s="22">
        <v>0</v>
      </c>
      <c r="AO14" s="22">
        <v>5</v>
      </c>
      <c r="AP14" s="22">
        <v>5</v>
      </c>
      <c r="AQ14" s="22">
        <v>0</v>
      </c>
      <c r="AR14" s="22">
        <v>0</v>
      </c>
      <c r="AS14" s="22">
        <v>0</v>
      </c>
      <c r="AT14" s="22">
        <v>0</v>
      </c>
      <c r="AU14" s="22">
        <v>0</v>
      </c>
      <c r="AV14" s="22">
        <v>0</v>
      </c>
      <c r="AW14" s="22">
        <v>0</v>
      </c>
      <c r="AX14" s="22">
        <v>0</v>
      </c>
      <c r="AY14" s="22">
        <v>0</v>
      </c>
      <c r="AZ14" s="22">
        <v>0</v>
      </c>
      <c r="BA14" s="22">
        <v>0</v>
      </c>
      <c r="BB14" s="22">
        <v>0</v>
      </c>
      <c r="BC14" s="22">
        <v>0</v>
      </c>
      <c r="BD14" s="22">
        <v>0</v>
      </c>
      <c r="BE14" s="22">
        <v>0</v>
      </c>
      <c r="BF14" s="22">
        <v>0</v>
      </c>
      <c r="BG14" s="22">
        <v>0</v>
      </c>
      <c r="BH14" s="22">
        <v>0</v>
      </c>
      <c r="BI14" s="22">
        <v>0</v>
      </c>
      <c r="BJ14" s="22">
        <v>0</v>
      </c>
      <c r="BK14" s="22">
        <v>0</v>
      </c>
      <c r="BL14" s="22">
        <v>0</v>
      </c>
      <c r="BM14" s="22">
        <v>0</v>
      </c>
      <c r="BN14" s="22">
        <v>0</v>
      </c>
      <c r="BO14" s="22">
        <v>0</v>
      </c>
      <c r="BP14" s="22">
        <v>0</v>
      </c>
      <c r="BQ14" s="22">
        <v>0</v>
      </c>
      <c r="BR14" s="22">
        <v>0</v>
      </c>
      <c r="BS14" s="22">
        <v>0</v>
      </c>
      <c r="BT14" s="22">
        <v>0</v>
      </c>
      <c r="BU14" s="22">
        <v>0</v>
      </c>
      <c r="BV14" s="22">
        <v>0</v>
      </c>
      <c r="BW14" s="22">
        <v>0</v>
      </c>
      <c r="BX14" s="22">
        <v>0</v>
      </c>
      <c r="BY14" s="22">
        <v>0</v>
      </c>
      <c r="BZ14" s="22">
        <v>0</v>
      </c>
      <c r="CA14" s="22">
        <v>0</v>
      </c>
      <c r="CB14" s="22">
        <v>0</v>
      </c>
      <c r="CC14" s="22">
        <v>0</v>
      </c>
      <c r="CD14" s="22">
        <v>0</v>
      </c>
      <c r="CE14" s="22">
        <v>0</v>
      </c>
      <c r="CF14" s="22">
        <v>0</v>
      </c>
      <c r="CG14" s="22">
        <v>0</v>
      </c>
      <c r="CH14" s="22">
        <v>1</v>
      </c>
      <c r="CI14" s="22">
        <v>0</v>
      </c>
      <c r="CJ14" s="22">
        <v>0</v>
      </c>
      <c r="CK14" s="22">
        <v>0</v>
      </c>
      <c r="CL14" s="22">
        <v>0</v>
      </c>
      <c r="CM14" s="22">
        <v>0</v>
      </c>
      <c r="CN14" s="22">
        <v>0</v>
      </c>
      <c r="CO14" s="22">
        <v>0</v>
      </c>
      <c r="CP14" s="22">
        <v>0</v>
      </c>
      <c r="CQ14" s="22">
        <v>0</v>
      </c>
      <c r="CR14" s="22">
        <v>0</v>
      </c>
      <c r="CS14" s="22">
        <v>0</v>
      </c>
      <c r="CT14" s="22">
        <v>0</v>
      </c>
      <c r="CU14" s="22">
        <v>0</v>
      </c>
      <c r="CV14" s="22">
        <v>0</v>
      </c>
      <c r="CW14" s="22">
        <v>0</v>
      </c>
      <c r="CX14" s="22">
        <v>0</v>
      </c>
      <c r="CY14" s="22">
        <v>0</v>
      </c>
      <c r="CZ14" s="22">
        <v>0</v>
      </c>
      <c r="DA14" s="22">
        <v>0</v>
      </c>
      <c r="DB14" s="22">
        <v>0</v>
      </c>
      <c r="DC14" s="22">
        <v>0</v>
      </c>
      <c r="DD14" s="22">
        <v>0</v>
      </c>
      <c r="DE14" s="22">
        <v>0</v>
      </c>
      <c r="DF14" s="22">
        <v>0</v>
      </c>
      <c r="DG14" s="22">
        <v>0</v>
      </c>
      <c r="DH14" s="22">
        <v>0</v>
      </c>
      <c r="DI14" s="22">
        <v>0</v>
      </c>
      <c r="DJ14" s="22">
        <v>0</v>
      </c>
      <c r="DK14" s="22">
        <v>0</v>
      </c>
      <c r="DL14" s="22">
        <v>0</v>
      </c>
      <c r="DM14" s="22">
        <v>0</v>
      </c>
      <c r="DN14" s="22">
        <v>0</v>
      </c>
      <c r="DO14" s="22">
        <v>0</v>
      </c>
      <c r="DP14" s="22">
        <v>0</v>
      </c>
      <c r="DQ14" s="22">
        <v>0</v>
      </c>
      <c r="DR14" s="22">
        <v>0</v>
      </c>
      <c r="DS14" s="22">
        <v>0</v>
      </c>
      <c r="DT14" s="22">
        <v>0</v>
      </c>
      <c r="DU14" s="22">
        <v>0</v>
      </c>
      <c r="DV14" s="22">
        <v>0</v>
      </c>
      <c r="DW14" s="22">
        <v>35</v>
      </c>
      <c r="DX14" s="22">
        <v>1</v>
      </c>
      <c r="DY14" s="22">
        <v>0</v>
      </c>
      <c r="DZ14" s="22">
        <v>0</v>
      </c>
      <c r="EA14" s="22">
        <v>0</v>
      </c>
      <c r="EB14" s="22">
        <v>0</v>
      </c>
      <c r="EC14" s="22">
        <v>0</v>
      </c>
      <c r="ED14" s="22">
        <v>0</v>
      </c>
      <c r="EE14" s="22">
        <v>0</v>
      </c>
      <c r="EF14" s="22">
        <v>0</v>
      </c>
      <c r="EG14" s="22">
        <v>0</v>
      </c>
      <c r="EH14" s="22">
        <v>0</v>
      </c>
      <c r="EI14" s="22">
        <v>0</v>
      </c>
      <c r="EJ14" s="22">
        <v>0</v>
      </c>
      <c r="EK14" s="22">
        <v>0</v>
      </c>
      <c r="EL14" s="22">
        <v>1</v>
      </c>
      <c r="EM14" s="22">
        <v>0</v>
      </c>
      <c r="EN14" s="22">
        <v>1</v>
      </c>
      <c r="EO14" s="22">
        <v>5</v>
      </c>
      <c r="EP14" s="22">
        <v>0</v>
      </c>
      <c r="EQ14" s="22">
        <v>0</v>
      </c>
      <c r="ER14" s="22">
        <v>0</v>
      </c>
      <c r="ES14" s="22">
        <v>0</v>
      </c>
      <c r="ET14" s="22">
        <v>0</v>
      </c>
      <c r="EU14" s="22">
        <v>0</v>
      </c>
      <c r="EV14" s="22">
        <v>0</v>
      </c>
      <c r="EW14" s="22">
        <v>5</v>
      </c>
      <c r="EX14" s="22">
        <v>5</v>
      </c>
      <c r="EY14" s="22">
        <v>0</v>
      </c>
      <c r="EZ14" s="22">
        <v>0</v>
      </c>
      <c r="FA14" s="22">
        <v>0</v>
      </c>
      <c r="FB14" s="22">
        <v>0</v>
      </c>
      <c r="FC14" s="22">
        <v>0</v>
      </c>
      <c r="FD14" s="22">
        <v>0</v>
      </c>
      <c r="FE14" s="22">
        <v>0</v>
      </c>
      <c r="FF14" s="22">
        <v>0</v>
      </c>
      <c r="FG14" s="22">
        <v>0</v>
      </c>
      <c r="FH14" s="22">
        <v>0</v>
      </c>
      <c r="FI14" s="22">
        <v>0</v>
      </c>
      <c r="FJ14" s="22">
        <v>0</v>
      </c>
      <c r="FK14" s="22">
        <v>0</v>
      </c>
      <c r="FL14" s="22">
        <v>0</v>
      </c>
      <c r="FM14" s="22">
        <v>0</v>
      </c>
      <c r="FN14" s="22">
        <v>0</v>
      </c>
      <c r="FO14" s="22">
        <v>0</v>
      </c>
      <c r="FP14" s="22">
        <v>0</v>
      </c>
      <c r="FQ14" s="22">
        <v>0</v>
      </c>
      <c r="FR14" s="22">
        <v>0</v>
      </c>
      <c r="FS14" s="22">
        <v>0</v>
      </c>
      <c r="FT14" s="22">
        <v>0</v>
      </c>
      <c r="FU14" s="22">
        <v>0</v>
      </c>
      <c r="FV14" s="22">
        <v>0</v>
      </c>
      <c r="FW14" s="22">
        <v>0</v>
      </c>
      <c r="FX14" s="22">
        <v>0</v>
      </c>
      <c r="FY14" s="22">
        <v>0</v>
      </c>
      <c r="FZ14" s="22">
        <v>0</v>
      </c>
      <c r="GA14" s="22">
        <v>0</v>
      </c>
      <c r="GB14" s="22">
        <v>0</v>
      </c>
      <c r="GC14" s="22">
        <v>0</v>
      </c>
      <c r="GD14" s="22">
        <v>0</v>
      </c>
      <c r="GE14" s="22">
        <v>0</v>
      </c>
      <c r="GF14" s="22">
        <v>0</v>
      </c>
      <c r="GG14" s="22">
        <v>0</v>
      </c>
      <c r="GH14" s="22">
        <v>0</v>
      </c>
      <c r="GI14" s="22">
        <v>0</v>
      </c>
      <c r="GJ14" s="22">
        <v>0</v>
      </c>
      <c r="GK14" s="22">
        <v>0</v>
      </c>
      <c r="GL14" s="22">
        <v>0</v>
      </c>
      <c r="GM14" s="22">
        <v>0</v>
      </c>
      <c r="GN14" s="22">
        <v>0</v>
      </c>
      <c r="GO14" s="22">
        <v>0</v>
      </c>
      <c r="GP14" s="22">
        <v>0</v>
      </c>
      <c r="GQ14" s="22">
        <v>0</v>
      </c>
      <c r="GR14" s="22">
        <v>0</v>
      </c>
      <c r="GS14" s="22">
        <v>0</v>
      </c>
      <c r="GT14" s="22">
        <v>5</v>
      </c>
      <c r="GU14" s="22">
        <v>0</v>
      </c>
      <c r="GV14" s="22">
        <v>0</v>
      </c>
      <c r="GW14" s="22">
        <v>0</v>
      </c>
      <c r="GX14" s="22">
        <v>1</v>
      </c>
      <c r="GY14" s="22">
        <v>0</v>
      </c>
      <c r="GZ14" s="22">
        <v>0</v>
      </c>
      <c r="HA14" s="22">
        <v>0</v>
      </c>
      <c r="HB14" s="22">
        <v>0</v>
      </c>
      <c r="HC14" s="22">
        <v>0</v>
      </c>
      <c r="HD14" s="22">
        <v>0</v>
      </c>
      <c r="HE14" s="22">
        <v>0</v>
      </c>
      <c r="HF14" s="22">
        <v>0</v>
      </c>
      <c r="HG14" s="22">
        <v>0</v>
      </c>
    </row>
    <row r="15" spans="1:215">
      <c r="A15" s="30">
        <v>1001</v>
      </c>
      <c r="B15" s="30" t="s">
        <v>1332</v>
      </c>
      <c r="C15" s="30">
        <v>2024</v>
      </c>
      <c r="D15" s="30">
        <v>8</v>
      </c>
      <c r="E15" s="30">
        <v>20</v>
      </c>
      <c r="F15" s="30" t="s">
        <v>1443</v>
      </c>
      <c r="G15" s="30">
        <v>8</v>
      </c>
      <c r="I15" s="22">
        <v>0</v>
      </c>
      <c r="J15" s="22">
        <v>0</v>
      </c>
      <c r="K15" s="22">
        <v>25</v>
      </c>
      <c r="L15" s="22">
        <v>0</v>
      </c>
      <c r="M15" s="22">
        <v>0</v>
      </c>
      <c r="N15" s="22">
        <v>0</v>
      </c>
      <c r="O15" s="22">
        <v>0</v>
      </c>
      <c r="P15" s="22">
        <v>0</v>
      </c>
      <c r="Q15" s="22">
        <v>0</v>
      </c>
      <c r="R15" s="22">
        <v>0</v>
      </c>
      <c r="S15" s="22">
        <v>0</v>
      </c>
      <c r="T15" s="22">
        <v>0</v>
      </c>
      <c r="U15" s="22">
        <v>0</v>
      </c>
      <c r="V15" s="22">
        <v>0</v>
      </c>
      <c r="W15" s="22">
        <v>0</v>
      </c>
      <c r="X15" s="22">
        <v>0</v>
      </c>
      <c r="Y15" s="22">
        <v>0</v>
      </c>
      <c r="Z15" s="22">
        <v>0</v>
      </c>
      <c r="AA15" s="22">
        <v>0</v>
      </c>
      <c r="AB15" s="22">
        <v>0</v>
      </c>
      <c r="AC15" s="22">
        <v>0</v>
      </c>
      <c r="AD15" s="22">
        <v>0</v>
      </c>
      <c r="AE15" s="22">
        <v>0</v>
      </c>
      <c r="AF15" s="22">
        <v>0</v>
      </c>
      <c r="AG15" s="22">
        <v>0</v>
      </c>
      <c r="AH15" s="22">
        <v>0</v>
      </c>
      <c r="AI15" s="22">
        <v>0</v>
      </c>
      <c r="AJ15" s="22">
        <v>0</v>
      </c>
      <c r="AK15" s="22">
        <v>0</v>
      </c>
      <c r="AL15" s="22">
        <v>0</v>
      </c>
      <c r="AM15" s="22">
        <v>0</v>
      </c>
      <c r="AN15" s="22">
        <v>0</v>
      </c>
      <c r="AO15" s="22">
        <v>1</v>
      </c>
      <c r="AP15" s="22">
        <v>10</v>
      </c>
      <c r="AQ15" s="22">
        <v>0</v>
      </c>
      <c r="AR15" s="22">
        <v>0</v>
      </c>
      <c r="AS15" s="22">
        <v>0</v>
      </c>
      <c r="AT15" s="22">
        <v>0</v>
      </c>
      <c r="AU15" s="22">
        <v>0</v>
      </c>
      <c r="AV15" s="22">
        <v>0</v>
      </c>
      <c r="AW15" s="22">
        <v>0</v>
      </c>
      <c r="AX15" s="22">
        <v>0</v>
      </c>
      <c r="AY15" s="22">
        <v>0</v>
      </c>
      <c r="AZ15" s="22">
        <v>0</v>
      </c>
      <c r="BA15" s="22">
        <v>0</v>
      </c>
      <c r="BB15" s="22">
        <v>0</v>
      </c>
      <c r="BC15" s="22">
        <v>0</v>
      </c>
      <c r="BD15" s="22">
        <v>0</v>
      </c>
      <c r="BE15" s="22">
        <v>0</v>
      </c>
      <c r="BF15" s="22">
        <v>0</v>
      </c>
      <c r="BG15" s="22">
        <v>0</v>
      </c>
      <c r="BH15" s="22">
        <v>0</v>
      </c>
      <c r="BI15" s="22">
        <v>0</v>
      </c>
      <c r="BJ15" s="22">
        <v>0</v>
      </c>
      <c r="BK15" s="22">
        <v>0</v>
      </c>
      <c r="BL15" s="22">
        <v>0</v>
      </c>
      <c r="BM15" s="22">
        <v>0</v>
      </c>
      <c r="BN15" s="22">
        <v>0</v>
      </c>
      <c r="BO15" s="22">
        <v>0</v>
      </c>
      <c r="BP15" s="22">
        <v>0</v>
      </c>
      <c r="BQ15" s="22">
        <v>0</v>
      </c>
      <c r="BR15" s="22">
        <v>0</v>
      </c>
      <c r="BS15" s="22">
        <v>0</v>
      </c>
      <c r="BT15" s="22">
        <v>0</v>
      </c>
      <c r="BU15" s="22">
        <v>0</v>
      </c>
      <c r="BV15" s="22">
        <v>0</v>
      </c>
      <c r="BW15" s="22">
        <v>1</v>
      </c>
      <c r="BX15" s="22">
        <v>0</v>
      </c>
      <c r="BY15" s="22">
        <v>0</v>
      </c>
      <c r="BZ15" s="22">
        <v>0</v>
      </c>
      <c r="CA15" s="22">
        <v>0</v>
      </c>
      <c r="CB15" s="22">
        <v>0</v>
      </c>
      <c r="CC15" s="22">
        <v>0</v>
      </c>
      <c r="CD15" s="22">
        <v>0</v>
      </c>
      <c r="CE15" s="22">
        <v>0</v>
      </c>
      <c r="CF15" s="22">
        <v>0</v>
      </c>
      <c r="CG15" s="22">
        <v>0</v>
      </c>
      <c r="CH15" s="22">
        <v>5</v>
      </c>
      <c r="CI15" s="22">
        <v>0</v>
      </c>
      <c r="CJ15" s="22">
        <v>0</v>
      </c>
      <c r="CK15" s="22">
        <v>0</v>
      </c>
      <c r="CL15" s="22">
        <v>0</v>
      </c>
      <c r="CM15" s="22">
        <v>0</v>
      </c>
      <c r="CN15" s="22">
        <v>0</v>
      </c>
      <c r="CO15" s="22">
        <v>0</v>
      </c>
      <c r="CP15" s="22">
        <v>0</v>
      </c>
      <c r="CQ15" s="22">
        <v>0</v>
      </c>
      <c r="CR15" s="22">
        <v>0</v>
      </c>
      <c r="CS15" s="22">
        <v>0</v>
      </c>
      <c r="CT15" s="22">
        <v>0</v>
      </c>
      <c r="CU15" s="22">
        <v>0</v>
      </c>
      <c r="CV15" s="22">
        <v>0</v>
      </c>
      <c r="CW15" s="22">
        <v>0</v>
      </c>
      <c r="CX15" s="22">
        <v>0</v>
      </c>
      <c r="CY15" s="22">
        <v>0</v>
      </c>
      <c r="CZ15" s="22">
        <v>0</v>
      </c>
      <c r="DA15" s="22">
        <v>0</v>
      </c>
      <c r="DB15" s="22">
        <v>0</v>
      </c>
      <c r="DC15" s="22">
        <v>0</v>
      </c>
      <c r="DD15" s="22">
        <v>0</v>
      </c>
      <c r="DE15" s="22">
        <v>0</v>
      </c>
      <c r="DF15" s="22">
        <v>0</v>
      </c>
      <c r="DG15" s="22">
        <v>0</v>
      </c>
      <c r="DH15" s="22">
        <v>0</v>
      </c>
      <c r="DI15" s="22">
        <v>0</v>
      </c>
      <c r="DJ15" s="22">
        <v>0</v>
      </c>
      <c r="DK15" s="22">
        <v>0</v>
      </c>
      <c r="DL15" s="22">
        <v>0</v>
      </c>
      <c r="DM15" s="22">
        <v>0</v>
      </c>
      <c r="DN15" s="22">
        <v>1</v>
      </c>
      <c r="DO15" s="22">
        <v>1</v>
      </c>
      <c r="DP15" s="22">
        <v>0</v>
      </c>
      <c r="DQ15" s="22">
        <v>0</v>
      </c>
      <c r="DR15" s="22">
        <v>0</v>
      </c>
      <c r="DS15" s="22">
        <v>0</v>
      </c>
      <c r="DT15" s="22">
        <v>0</v>
      </c>
      <c r="DU15" s="22">
        <v>0</v>
      </c>
      <c r="DV15" s="22">
        <v>0</v>
      </c>
      <c r="DW15" s="22">
        <v>20</v>
      </c>
      <c r="DX15" s="22">
        <v>1</v>
      </c>
      <c r="DY15" s="22">
        <v>0</v>
      </c>
      <c r="DZ15" s="22">
        <v>0</v>
      </c>
      <c r="EA15" s="22">
        <v>0</v>
      </c>
      <c r="EB15" s="22">
        <v>0</v>
      </c>
      <c r="EC15" s="22">
        <v>0</v>
      </c>
      <c r="ED15" s="22">
        <v>0</v>
      </c>
      <c r="EE15" s="22">
        <v>0</v>
      </c>
      <c r="EF15" s="22">
        <v>0</v>
      </c>
      <c r="EG15" s="22">
        <v>0</v>
      </c>
      <c r="EH15" s="22">
        <v>0</v>
      </c>
      <c r="EI15" s="22">
        <v>0</v>
      </c>
      <c r="EJ15" s="22">
        <v>0</v>
      </c>
      <c r="EK15" s="22">
        <v>0</v>
      </c>
      <c r="EL15" s="22">
        <v>0</v>
      </c>
      <c r="EM15" s="22">
        <v>0</v>
      </c>
      <c r="EN15" s="22">
        <v>0</v>
      </c>
      <c r="EO15" s="22">
        <v>0</v>
      </c>
      <c r="EP15" s="22">
        <v>0</v>
      </c>
      <c r="EQ15" s="22">
        <v>0</v>
      </c>
      <c r="ER15" s="22">
        <v>0</v>
      </c>
      <c r="ES15" s="22">
        <v>0</v>
      </c>
      <c r="ET15" s="22">
        <v>0</v>
      </c>
      <c r="EU15" s="22">
        <v>1</v>
      </c>
      <c r="EV15" s="22">
        <v>0</v>
      </c>
      <c r="EW15" s="22">
        <v>5</v>
      </c>
      <c r="EX15" s="22">
        <v>5</v>
      </c>
      <c r="EY15" s="22">
        <v>0</v>
      </c>
      <c r="EZ15" s="22">
        <v>0</v>
      </c>
      <c r="FA15" s="22">
        <v>0</v>
      </c>
      <c r="FB15" s="22">
        <v>0</v>
      </c>
      <c r="FC15" s="22">
        <v>0</v>
      </c>
      <c r="FD15" s="22">
        <v>0</v>
      </c>
      <c r="FE15" s="22">
        <v>0</v>
      </c>
      <c r="FF15" s="22">
        <v>0</v>
      </c>
      <c r="FG15" s="22">
        <v>0</v>
      </c>
      <c r="FH15" s="22">
        <v>0</v>
      </c>
      <c r="FI15" s="22">
        <v>0</v>
      </c>
      <c r="FJ15" s="22">
        <v>0</v>
      </c>
      <c r="FK15" s="22">
        <v>0</v>
      </c>
      <c r="FL15" s="22">
        <v>0</v>
      </c>
      <c r="FM15" s="22">
        <v>0</v>
      </c>
      <c r="FN15" s="22">
        <v>0</v>
      </c>
      <c r="FO15" s="22">
        <v>0</v>
      </c>
      <c r="FP15" s="22">
        <v>0</v>
      </c>
      <c r="FQ15" s="22">
        <v>0</v>
      </c>
      <c r="FR15" s="22">
        <v>0</v>
      </c>
      <c r="FS15" s="22">
        <v>0</v>
      </c>
      <c r="FT15" s="22">
        <v>0</v>
      </c>
      <c r="FU15" s="22">
        <v>0</v>
      </c>
      <c r="FV15" s="22">
        <v>0</v>
      </c>
      <c r="FW15" s="22">
        <v>0</v>
      </c>
      <c r="FX15" s="22">
        <v>0</v>
      </c>
      <c r="FY15" s="22">
        <v>0</v>
      </c>
      <c r="FZ15" s="22">
        <v>0</v>
      </c>
      <c r="GA15" s="22">
        <v>0</v>
      </c>
      <c r="GB15" s="22">
        <v>0</v>
      </c>
      <c r="GC15" s="22">
        <v>0</v>
      </c>
      <c r="GD15" s="22">
        <v>0</v>
      </c>
      <c r="GE15" s="22">
        <v>0</v>
      </c>
      <c r="GF15" s="22">
        <v>10</v>
      </c>
      <c r="GG15" s="22">
        <v>0</v>
      </c>
      <c r="GH15" s="22">
        <v>0</v>
      </c>
      <c r="GI15" s="22">
        <v>0</v>
      </c>
      <c r="GJ15" s="22">
        <v>0</v>
      </c>
      <c r="GK15" s="22">
        <v>0</v>
      </c>
      <c r="GL15" s="22">
        <v>0</v>
      </c>
      <c r="GM15" s="22">
        <v>0</v>
      </c>
      <c r="GN15" s="22">
        <v>0</v>
      </c>
      <c r="GO15" s="22">
        <v>0</v>
      </c>
      <c r="GP15" s="22">
        <v>0</v>
      </c>
      <c r="GQ15" s="22">
        <v>0</v>
      </c>
      <c r="GR15" s="22">
        <v>0</v>
      </c>
      <c r="GS15" s="22">
        <v>0</v>
      </c>
      <c r="GT15" s="22">
        <v>25</v>
      </c>
      <c r="GU15" s="22">
        <v>0</v>
      </c>
      <c r="GV15" s="22">
        <v>0</v>
      </c>
      <c r="GW15" s="22">
        <v>0</v>
      </c>
      <c r="GX15" s="22">
        <v>0</v>
      </c>
      <c r="GY15" s="22">
        <v>0</v>
      </c>
      <c r="GZ15" s="22">
        <v>0</v>
      </c>
      <c r="HA15" s="22">
        <v>0</v>
      </c>
      <c r="HB15" s="22">
        <v>0</v>
      </c>
      <c r="HC15" s="22">
        <v>0</v>
      </c>
      <c r="HD15" s="22">
        <v>0</v>
      </c>
      <c r="HE15" s="22">
        <v>0</v>
      </c>
      <c r="HF15" s="22">
        <v>0</v>
      </c>
      <c r="HG15" s="22">
        <v>0</v>
      </c>
    </row>
    <row r="16" spans="1:215">
      <c r="A16" s="30">
        <v>1001</v>
      </c>
      <c r="B16" s="30" t="s">
        <v>1332</v>
      </c>
      <c r="C16" s="30">
        <v>2024</v>
      </c>
      <c r="D16" s="30">
        <v>8</v>
      </c>
      <c r="E16" s="30">
        <v>20</v>
      </c>
      <c r="F16" s="30" t="s">
        <v>1443</v>
      </c>
      <c r="G16" s="30">
        <v>9</v>
      </c>
      <c r="I16" s="22">
        <v>0</v>
      </c>
      <c r="J16" s="22">
        <v>0</v>
      </c>
      <c r="K16" s="22">
        <v>30</v>
      </c>
      <c r="L16" s="22">
        <v>0</v>
      </c>
      <c r="M16" s="22">
        <v>0</v>
      </c>
      <c r="N16" s="22">
        <v>0</v>
      </c>
      <c r="O16" s="22">
        <v>0</v>
      </c>
      <c r="P16" s="22">
        <v>0</v>
      </c>
      <c r="Q16" s="22">
        <v>0</v>
      </c>
      <c r="R16" s="22">
        <v>0</v>
      </c>
      <c r="S16" s="22">
        <v>0</v>
      </c>
      <c r="T16" s="22">
        <v>0</v>
      </c>
      <c r="U16" s="22">
        <v>0</v>
      </c>
      <c r="V16" s="22">
        <v>0</v>
      </c>
      <c r="W16" s="22">
        <v>0</v>
      </c>
      <c r="X16" s="22">
        <v>0</v>
      </c>
      <c r="Y16" s="22">
        <v>0</v>
      </c>
      <c r="Z16" s="22">
        <v>0</v>
      </c>
      <c r="AA16" s="22">
        <v>0</v>
      </c>
      <c r="AB16" s="22">
        <v>0</v>
      </c>
      <c r="AC16" s="22">
        <v>0</v>
      </c>
      <c r="AD16" s="22">
        <v>0</v>
      </c>
      <c r="AE16" s="22">
        <v>0</v>
      </c>
      <c r="AF16" s="22">
        <v>0</v>
      </c>
      <c r="AG16" s="22">
        <v>0</v>
      </c>
      <c r="AH16" s="22">
        <v>0</v>
      </c>
      <c r="AI16" s="22">
        <v>0</v>
      </c>
      <c r="AJ16" s="22">
        <v>0</v>
      </c>
      <c r="AK16" s="22">
        <v>0</v>
      </c>
      <c r="AL16" s="22">
        <v>0</v>
      </c>
      <c r="AM16" s="22">
        <v>0</v>
      </c>
      <c r="AN16" s="22">
        <v>0</v>
      </c>
      <c r="AO16" s="22">
        <v>0</v>
      </c>
      <c r="AP16" s="22">
        <v>10</v>
      </c>
      <c r="AQ16" s="22">
        <v>0</v>
      </c>
      <c r="AR16" s="22">
        <v>0</v>
      </c>
      <c r="AS16" s="22">
        <v>0</v>
      </c>
      <c r="AT16" s="22">
        <v>0</v>
      </c>
      <c r="AU16" s="22">
        <v>0</v>
      </c>
      <c r="AV16" s="22">
        <v>0</v>
      </c>
      <c r="AW16" s="22">
        <v>0</v>
      </c>
      <c r="AX16" s="22">
        <v>0</v>
      </c>
      <c r="AY16" s="22">
        <v>0</v>
      </c>
      <c r="AZ16" s="22">
        <v>0</v>
      </c>
      <c r="BA16" s="22">
        <v>0</v>
      </c>
      <c r="BB16" s="22">
        <v>0</v>
      </c>
      <c r="BC16" s="22">
        <v>0</v>
      </c>
      <c r="BD16" s="22">
        <v>0</v>
      </c>
      <c r="BE16" s="22">
        <v>0</v>
      </c>
      <c r="BF16" s="22">
        <v>0</v>
      </c>
      <c r="BG16" s="22">
        <v>0</v>
      </c>
      <c r="BH16" s="22">
        <v>0</v>
      </c>
      <c r="BI16" s="22">
        <v>0</v>
      </c>
      <c r="BJ16" s="22">
        <v>0</v>
      </c>
      <c r="BK16" s="22">
        <v>0</v>
      </c>
      <c r="BL16" s="22">
        <v>0</v>
      </c>
      <c r="BM16" s="22">
        <v>0</v>
      </c>
      <c r="BN16" s="22">
        <v>0</v>
      </c>
      <c r="BO16" s="22">
        <v>0</v>
      </c>
      <c r="BP16" s="22">
        <v>0</v>
      </c>
      <c r="BQ16" s="22">
        <v>0</v>
      </c>
      <c r="BR16" s="22">
        <v>0</v>
      </c>
      <c r="BS16" s="22">
        <v>0</v>
      </c>
      <c r="BT16" s="22">
        <v>0</v>
      </c>
      <c r="BU16" s="22">
        <v>0</v>
      </c>
      <c r="BV16" s="22">
        <v>0</v>
      </c>
      <c r="BW16" s="22">
        <v>0</v>
      </c>
      <c r="BX16" s="22">
        <v>0</v>
      </c>
      <c r="BY16" s="22">
        <v>0</v>
      </c>
      <c r="BZ16" s="22">
        <v>0</v>
      </c>
      <c r="CA16" s="22">
        <v>0</v>
      </c>
      <c r="CB16" s="22">
        <v>0</v>
      </c>
      <c r="CC16" s="22">
        <v>0</v>
      </c>
      <c r="CD16" s="22">
        <v>0</v>
      </c>
      <c r="CE16" s="22">
        <v>0</v>
      </c>
      <c r="CF16" s="22">
        <v>0</v>
      </c>
      <c r="CG16" s="22">
        <v>0</v>
      </c>
      <c r="CH16" s="22">
        <v>5</v>
      </c>
      <c r="CI16" s="22">
        <v>0</v>
      </c>
      <c r="CJ16" s="22">
        <v>0</v>
      </c>
      <c r="CK16" s="22">
        <v>5</v>
      </c>
      <c r="CL16" s="22">
        <v>0</v>
      </c>
      <c r="CM16" s="22">
        <v>0</v>
      </c>
      <c r="CN16" s="22">
        <v>0</v>
      </c>
      <c r="CO16" s="22">
        <v>0</v>
      </c>
      <c r="CP16" s="22">
        <v>0</v>
      </c>
      <c r="CQ16" s="22">
        <v>0</v>
      </c>
      <c r="CR16" s="22">
        <v>0</v>
      </c>
      <c r="CS16" s="22">
        <v>0</v>
      </c>
      <c r="CT16" s="22">
        <v>0</v>
      </c>
      <c r="CU16" s="22">
        <v>0</v>
      </c>
      <c r="CV16" s="22">
        <v>0</v>
      </c>
      <c r="CW16" s="22">
        <v>0</v>
      </c>
      <c r="CX16" s="22">
        <v>0</v>
      </c>
      <c r="CY16" s="22">
        <v>0</v>
      </c>
      <c r="CZ16" s="22">
        <v>0</v>
      </c>
      <c r="DA16" s="22">
        <v>0</v>
      </c>
      <c r="DB16" s="22">
        <v>0</v>
      </c>
      <c r="DC16" s="22">
        <v>0</v>
      </c>
      <c r="DD16" s="22">
        <v>0</v>
      </c>
      <c r="DE16" s="22">
        <v>0</v>
      </c>
      <c r="DF16" s="22">
        <v>0</v>
      </c>
      <c r="DG16" s="22">
        <v>0</v>
      </c>
      <c r="DH16" s="22">
        <v>0</v>
      </c>
      <c r="DI16" s="22">
        <v>0</v>
      </c>
      <c r="DJ16" s="22">
        <v>0</v>
      </c>
      <c r="DK16" s="22">
        <v>1</v>
      </c>
      <c r="DL16" s="22">
        <v>0</v>
      </c>
      <c r="DM16" s="22">
        <v>0</v>
      </c>
      <c r="DN16" s="22">
        <v>1</v>
      </c>
      <c r="DO16" s="22">
        <v>5</v>
      </c>
      <c r="DP16" s="22">
        <v>0</v>
      </c>
      <c r="DQ16" s="22">
        <v>0</v>
      </c>
      <c r="DR16" s="22">
        <v>0</v>
      </c>
      <c r="DS16" s="22">
        <v>0</v>
      </c>
      <c r="DT16" s="22">
        <v>0</v>
      </c>
      <c r="DU16" s="22">
        <v>0</v>
      </c>
      <c r="DV16" s="22">
        <v>0</v>
      </c>
      <c r="DW16" s="22">
        <v>25</v>
      </c>
      <c r="DX16" s="22">
        <v>5</v>
      </c>
      <c r="DY16" s="22">
        <v>0</v>
      </c>
      <c r="DZ16" s="22">
        <v>0</v>
      </c>
      <c r="EA16" s="22">
        <v>0</v>
      </c>
      <c r="EB16" s="22">
        <v>0</v>
      </c>
      <c r="EC16" s="22">
        <v>0</v>
      </c>
      <c r="ED16" s="22">
        <v>0</v>
      </c>
      <c r="EE16" s="22">
        <v>0</v>
      </c>
      <c r="EF16" s="22">
        <v>0</v>
      </c>
      <c r="EG16" s="22">
        <v>0</v>
      </c>
      <c r="EH16" s="22">
        <v>0</v>
      </c>
      <c r="EI16" s="22">
        <v>0</v>
      </c>
      <c r="EJ16" s="22">
        <v>0</v>
      </c>
      <c r="EK16" s="22">
        <v>0</v>
      </c>
      <c r="EL16" s="22">
        <v>0</v>
      </c>
      <c r="EM16" s="22">
        <v>0</v>
      </c>
      <c r="EN16" s="22">
        <v>1</v>
      </c>
      <c r="EO16" s="22">
        <v>1</v>
      </c>
      <c r="EP16" s="22">
        <v>0</v>
      </c>
      <c r="EQ16" s="22">
        <v>0</v>
      </c>
      <c r="ER16" s="22">
        <v>0</v>
      </c>
      <c r="ES16" s="22">
        <v>0</v>
      </c>
      <c r="ET16" s="22">
        <v>0</v>
      </c>
      <c r="EU16" s="22">
        <v>0</v>
      </c>
      <c r="EV16" s="22">
        <v>0</v>
      </c>
      <c r="EW16" s="22">
        <v>0</v>
      </c>
      <c r="EX16" s="22">
        <v>5</v>
      </c>
      <c r="EY16" s="22">
        <v>0</v>
      </c>
      <c r="EZ16" s="22">
        <v>0</v>
      </c>
      <c r="FA16" s="22">
        <v>0</v>
      </c>
      <c r="FB16" s="22">
        <v>0</v>
      </c>
      <c r="FC16" s="22">
        <v>0</v>
      </c>
      <c r="FD16" s="22">
        <v>0</v>
      </c>
      <c r="FE16" s="22">
        <v>0</v>
      </c>
      <c r="FF16" s="22">
        <v>0</v>
      </c>
      <c r="FG16" s="22">
        <v>0</v>
      </c>
      <c r="FH16" s="22">
        <v>0</v>
      </c>
      <c r="FI16" s="22">
        <v>0</v>
      </c>
      <c r="FJ16" s="22">
        <v>0</v>
      </c>
      <c r="FK16" s="22">
        <v>0</v>
      </c>
      <c r="FL16" s="22">
        <v>0</v>
      </c>
      <c r="FM16" s="22">
        <v>0</v>
      </c>
      <c r="FN16" s="22">
        <v>0</v>
      </c>
      <c r="FO16" s="22">
        <v>0</v>
      </c>
      <c r="FP16" s="22">
        <v>0</v>
      </c>
      <c r="FQ16" s="22">
        <v>1</v>
      </c>
      <c r="FR16" s="22">
        <v>1</v>
      </c>
      <c r="FS16" s="22">
        <v>0</v>
      </c>
      <c r="FT16" s="22">
        <v>0</v>
      </c>
      <c r="FU16" s="22">
        <v>0</v>
      </c>
      <c r="FV16" s="22">
        <v>0</v>
      </c>
      <c r="FW16" s="22">
        <v>0</v>
      </c>
      <c r="FX16" s="22">
        <v>0</v>
      </c>
      <c r="FY16" s="22">
        <v>0</v>
      </c>
      <c r="FZ16" s="22">
        <v>0</v>
      </c>
      <c r="GA16" s="22">
        <v>0</v>
      </c>
      <c r="GB16" s="22">
        <v>0</v>
      </c>
      <c r="GC16" s="22">
        <v>0</v>
      </c>
      <c r="GD16" s="22">
        <v>0</v>
      </c>
      <c r="GE16" s="22">
        <v>0</v>
      </c>
      <c r="GF16" s="22">
        <v>0</v>
      </c>
      <c r="GG16" s="22">
        <v>0</v>
      </c>
      <c r="GH16" s="22">
        <v>0</v>
      </c>
      <c r="GI16" s="22">
        <v>0</v>
      </c>
      <c r="GJ16" s="22">
        <v>0</v>
      </c>
      <c r="GK16" s="22">
        <v>0</v>
      </c>
      <c r="GL16" s="22">
        <v>0</v>
      </c>
      <c r="GM16" s="22">
        <v>0</v>
      </c>
      <c r="GN16" s="22">
        <v>0</v>
      </c>
      <c r="GO16" s="22">
        <v>0</v>
      </c>
      <c r="GP16" s="22">
        <v>0</v>
      </c>
      <c r="GQ16" s="22">
        <v>0</v>
      </c>
      <c r="GR16" s="22">
        <v>0</v>
      </c>
      <c r="GS16" s="22">
        <v>0</v>
      </c>
      <c r="GT16" s="22">
        <v>25</v>
      </c>
      <c r="GU16" s="22">
        <v>0</v>
      </c>
      <c r="GV16" s="22">
        <v>0</v>
      </c>
      <c r="GW16" s="22">
        <v>0</v>
      </c>
      <c r="GX16" s="22">
        <v>5</v>
      </c>
      <c r="GY16" s="22">
        <v>0</v>
      </c>
      <c r="GZ16" s="22">
        <v>0</v>
      </c>
      <c r="HA16" s="22">
        <v>0</v>
      </c>
      <c r="HB16" s="22">
        <v>0</v>
      </c>
      <c r="HC16" s="22">
        <v>0</v>
      </c>
      <c r="HD16" s="22">
        <v>0</v>
      </c>
      <c r="HE16" s="22">
        <v>0</v>
      </c>
      <c r="HF16" s="22">
        <v>0</v>
      </c>
      <c r="HG16" s="22">
        <v>0</v>
      </c>
    </row>
    <row r="17" spans="1:215">
      <c r="A17" s="30">
        <v>1001</v>
      </c>
      <c r="B17" s="30" t="s">
        <v>1332</v>
      </c>
      <c r="C17" s="30">
        <v>2024</v>
      </c>
      <c r="D17" s="30">
        <v>8</v>
      </c>
      <c r="E17" s="30">
        <v>20</v>
      </c>
      <c r="F17" s="30" t="s">
        <v>1443</v>
      </c>
      <c r="G17" s="30">
        <v>10</v>
      </c>
      <c r="I17" s="22">
        <v>1</v>
      </c>
      <c r="J17" s="22">
        <v>0</v>
      </c>
      <c r="K17" s="22">
        <v>85</v>
      </c>
      <c r="L17" s="22">
        <v>0</v>
      </c>
      <c r="M17" s="22">
        <v>0</v>
      </c>
      <c r="N17" s="22">
        <v>0</v>
      </c>
      <c r="O17" s="22">
        <v>0</v>
      </c>
      <c r="P17" s="22">
        <v>0</v>
      </c>
      <c r="Q17" s="22">
        <v>0</v>
      </c>
      <c r="R17" s="22">
        <v>0</v>
      </c>
      <c r="S17" s="22">
        <v>0</v>
      </c>
      <c r="T17" s="22">
        <v>0</v>
      </c>
      <c r="U17" s="22">
        <v>0</v>
      </c>
      <c r="V17" s="22">
        <v>0</v>
      </c>
      <c r="W17" s="22">
        <v>0</v>
      </c>
      <c r="X17" s="22">
        <v>0</v>
      </c>
      <c r="Y17" s="22">
        <v>0</v>
      </c>
      <c r="Z17" s="22">
        <v>0</v>
      </c>
      <c r="AA17" s="22">
        <v>0</v>
      </c>
      <c r="AB17" s="22">
        <v>0</v>
      </c>
      <c r="AC17" s="22">
        <v>0</v>
      </c>
      <c r="AD17" s="22">
        <v>0</v>
      </c>
      <c r="AE17" s="22">
        <v>0</v>
      </c>
      <c r="AF17" s="22">
        <v>0</v>
      </c>
      <c r="AG17" s="22">
        <v>0</v>
      </c>
      <c r="AH17" s="22">
        <v>0</v>
      </c>
      <c r="AI17" s="22">
        <v>0</v>
      </c>
      <c r="AJ17" s="22">
        <v>0</v>
      </c>
      <c r="AK17" s="22">
        <v>0</v>
      </c>
      <c r="AL17" s="22">
        <v>0</v>
      </c>
      <c r="AM17" s="22">
        <v>0</v>
      </c>
      <c r="AN17" s="22">
        <v>0</v>
      </c>
      <c r="AO17" s="22">
        <v>1</v>
      </c>
      <c r="AP17" s="22">
        <v>0</v>
      </c>
      <c r="AQ17" s="22">
        <v>0</v>
      </c>
      <c r="AR17" s="22">
        <v>0</v>
      </c>
      <c r="AS17" s="22">
        <v>0</v>
      </c>
      <c r="AT17" s="22">
        <v>0</v>
      </c>
      <c r="AU17" s="22">
        <v>0</v>
      </c>
      <c r="AV17" s="22">
        <v>0</v>
      </c>
      <c r="AW17" s="22">
        <v>0</v>
      </c>
      <c r="AX17" s="22">
        <v>0</v>
      </c>
      <c r="AY17" s="22">
        <v>0</v>
      </c>
      <c r="AZ17" s="22">
        <v>0</v>
      </c>
      <c r="BA17" s="22">
        <v>0</v>
      </c>
      <c r="BB17" s="22">
        <v>0</v>
      </c>
      <c r="BC17" s="22">
        <v>0</v>
      </c>
      <c r="BD17" s="22">
        <v>0</v>
      </c>
      <c r="BE17" s="22">
        <v>0</v>
      </c>
      <c r="BF17" s="22">
        <v>0</v>
      </c>
      <c r="BG17" s="22">
        <v>0</v>
      </c>
      <c r="BH17" s="22">
        <v>0</v>
      </c>
      <c r="BI17" s="22">
        <v>0</v>
      </c>
      <c r="BJ17" s="22">
        <v>0</v>
      </c>
      <c r="BK17" s="22">
        <v>0</v>
      </c>
      <c r="BL17" s="22">
        <v>0</v>
      </c>
      <c r="BM17" s="22">
        <v>0</v>
      </c>
      <c r="BN17" s="22">
        <v>0</v>
      </c>
      <c r="BO17" s="22">
        <v>0</v>
      </c>
      <c r="BP17" s="22">
        <v>0</v>
      </c>
      <c r="BQ17" s="22">
        <v>0</v>
      </c>
      <c r="BR17" s="22">
        <v>0</v>
      </c>
      <c r="BS17" s="22">
        <v>0</v>
      </c>
      <c r="BT17" s="22">
        <v>0</v>
      </c>
      <c r="BU17" s="22">
        <v>0</v>
      </c>
      <c r="BV17" s="22">
        <v>0</v>
      </c>
      <c r="BW17" s="22">
        <v>0</v>
      </c>
      <c r="BX17" s="22">
        <v>0</v>
      </c>
      <c r="BY17" s="22">
        <v>0</v>
      </c>
      <c r="BZ17" s="22">
        <v>0</v>
      </c>
      <c r="CA17" s="22">
        <v>0</v>
      </c>
      <c r="CB17" s="22">
        <v>0</v>
      </c>
      <c r="CC17" s="22">
        <v>0</v>
      </c>
      <c r="CD17" s="22">
        <v>0</v>
      </c>
      <c r="CE17" s="22">
        <v>0</v>
      </c>
      <c r="CF17" s="22">
        <v>0</v>
      </c>
      <c r="CG17" s="22">
        <v>0</v>
      </c>
      <c r="CH17" s="22">
        <v>5</v>
      </c>
      <c r="CI17" s="22">
        <v>0</v>
      </c>
      <c r="CJ17" s="22">
        <v>0</v>
      </c>
      <c r="CK17" s="22">
        <v>1</v>
      </c>
      <c r="CL17" s="22">
        <v>0</v>
      </c>
      <c r="CM17" s="22">
        <v>0</v>
      </c>
      <c r="CN17" s="22">
        <v>0</v>
      </c>
      <c r="CO17" s="22">
        <v>0</v>
      </c>
      <c r="CP17" s="22">
        <v>0</v>
      </c>
      <c r="CQ17" s="22">
        <v>0</v>
      </c>
      <c r="CR17" s="22">
        <v>0</v>
      </c>
      <c r="CS17" s="22">
        <v>0</v>
      </c>
      <c r="CT17" s="22">
        <v>0</v>
      </c>
      <c r="CU17" s="22">
        <v>0</v>
      </c>
      <c r="CV17" s="22">
        <v>0</v>
      </c>
      <c r="CW17" s="22">
        <v>0</v>
      </c>
      <c r="CX17" s="22">
        <v>0</v>
      </c>
      <c r="CY17" s="22">
        <v>0</v>
      </c>
      <c r="CZ17" s="22">
        <v>0</v>
      </c>
      <c r="DA17" s="22">
        <v>0</v>
      </c>
      <c r="DB17" s="22">
        <v>0</v>
      </c>
      <c r="DC17" s="22">
        <v>0</v>
      </c>
      <c r="DD17" s="22">
        <v>0</v>
      </c>
      <c r="DE17" s="22">
        <v>0</v>
      </c>
      <c r="DF17" s="22">
        <v>0</v>
      </c>
      <c r="DG17" s="22">
        <v>0</v>
      </c>
      <c r="DH17" s="22">
        <v>0</v>
      </c>
      <c r="DI17" s="22">
        <v>0</v>
      </c>
      <c r="DJ17" s="22">
        <v>0</v>
      </c>
      <c r="DK17" s="22">
        <v>0</v>
      </c>
      <c r="DL17" s="22">
        <v>0</v>
      </c>
      <c r="DM17" s="22">
        <v>0</v>
      </c>
      <c r="DN17" s="22">
        <v>0</v>
      </c>
      <c r="DO17" s="22">
        <v>1</v>
      </c>
      <c r="DP17" s="22">
        <v>0</v>
      </c>
      <c r="DQ17" s="22">
        <v>0</v>
      </c>
      <c r="DR17" s="22">
        <v>0</v>
      </c>
      <c r="DS17" s="22">
        <v>0</v>
      </c>
      <c r="DT17" s="22">
        <v>0</v>
      </c>
      <c r="DU17" s="22">
        <v>0</v>
      </c>
      <c r="DV17" s="22">
        <v>0</v>
      </c>
      <c r="DW17" s="22">
        <v>10</v>
      </c>
      <c r="DX17" s="22">
        <v>1</v>
      </c>
      <c r="DY17" s="22">
        <v>0</v>
      </c>
      <c r="DZ17" s="22">
        <v>0</v>
      </c>
      <c r="EA17" s="22">
        <v>0</v>
      </c>
      <c r="EB17" s="22">
        <v>0</v>
      </c>
      <c r="EC17" s="22">
        <v>0</v>
      </c>
      <c r="ED17" s="22">
        <v>0</v>
      </c>
      <c r="EE17" s="22">
        <v>0</v>
      </c>
      <c r="EF17" s="22">
        <v>0</v>
      </c>
      <c r="EG17" s="22">
        <v>0</v>
      </c>
      <c r="EH17" s="22">
        <v>0</v>
      </c>
      <c r="EI17" s="22">
        <v>0</v>
      </c>
      <c r="EJ17" s="22">
        <v>0</v>
      </c>
      <c r="EK17" s="22">
        <v>0</v>
      </c>
      <c r="EL17" s="22">
        <v>1</v>
      </c>
      <c r="EM17" s="22">
        <v>1</v>
      </c>
      <c r="EN17" s="22">
        <v>1</v>
      </c>
      <c r="EO17" s="22">
        <v>1</v>
      </c>
      <c r="EP17" s="22">
        <v>0</v>
      </c>
      <c r="EQ17" s="22">
        <v>0</v>
      </c>
      <c r="ER17" s="22">
        <v>0</v>
      </c>
      <c r="ES17" s="22">
        <v>0</v>
      </c>
      <c r="ET17" s="22">
        <v>0</v>
      </c>
      <c r="EU17" s="22">
        <v>0</v>
      </c>
      <c r="EV17" s="22">
        <v>0</v>
      </c>
      <c r="EW17" s="22">
        <v>0</v>
      </c>
      <c r="EX17" s="22">
        <v>0</v>
      </c>
      <c r="EY17" s="22">
        <v>0</v>
      </c>
      <c r="EZ17" s="22">
        <v>0</v>
      </c>
      <c r="FA17" s="22">
        <v>0</v>
      </c>
      <c r="FB17" s="22">
        <v>0</v>
      </c>
      <c r="FC17" s="22">
        <v>0</v>
      </c>
      <c r="FD17" s="22">
        <v>0</v>
      </c>
      <c r="FE17" s="22">
        <v>0</v>
      </c>
      <c r="FF17" s="22">
        <v>0</v>
      </c>
      <c r="FG17" s="22">
        <v>0</v>
      </c>
      <c r="FH17" s="22">
        <v>0</v>
      </c>
      <c r="FI17" s="22">
        <v>0</v>
      </c>
      <c r="FJ17" s="22">
        <v>0</v>
      </c>
      <c r="FK17" s="22">
        <v>0</v>
      </c>
      <c r="FL17" s="22">
        <v>0</v>
      </c>
      <c r="FM17" s="22">
        <v>0</v>
      </c>
      <c r="FN17" s="22">
        <v>0</v>
      </c>
      <c r="FO17" s="22">
        <v>0</v>
      </c>
      <c r="FP17" s="22">
        <v>0</v>
      </c>
      <c r="FQ17" s="22">
        <v>0</v>
      </c>
      <c r="FR17" s="22">
        <v>0</v>
      </c>
      <c r="FS17" s="22">
        <v>0</v>
      </c>
      <c r="FT17" s="22">
        <v>0</v>
      </c>
      <c r="FU17" s="22">
        <v>0</v>
      </c>
      <c r="FV17" s="22">
        <v>0</v>
      </c>
      <c r="FW17" s="22">
        <v>0</v>
      </c>
      <c r="FX17" s="22">
        <v>0</v>
      </c>
      <c r="FY17" s="22">
        <v>0</v>
      </c>
      <c r="FZ17" s="22">
        <v>0</v>
      </c>
      <c r="GA17" s="22">
        <v>0</v>
      </c>
      <c r="GB17" s="22">
        <v>0</v>
      </c>
      <c r="GC17" s="22">
        <v>0</v>
      </c>
      <c r="GD17" s="22">
        <v>0</v>
      </c>
      <c r="GE17" s="22">
        <v>0</v>
      </c>
      <c r="GF17" s="22">
        <v>1</v>
      </c>
      <c r="GG17" s="22">
        <v>0</v>
      </c>
      <c r="GH17" s="22">
        <v>0</v>
      </c>
      <c r="GI17" s="22">
        <v>0</v>
      </c>
      <c r="GJ17" s="22">
        <v>0</v>
      </c>
      <c r="GK17" s="22">
        <v>0</v>
      </c>
      <c r="GL17" s="22">
        <v>0</v>
      </c>
      <c r="GM17" s="22">
        <v>0</v>
      </c>
      <c r="GN17" s="22">
        <v>0</v>
      </c>
      <c r="GO17" s="22">
        <v>0</v>
      </c>
      <c r="GP17" s="22">
        <v>0</v>
      </c>
      <c r="GQ17" s="22">
        <v>0</v>
      </c>
      <c r="GR17" s="22">
        <v>0</v>
      </c>
      <c r="GS17" s="22">
        <v>0</v>
      </c>
      <c r="GT17" s="22">
        <v>0</v>
      </c>
      <c r="GU17" s="22">
        <v>0</v>
      </c>
      <c r="GV17" s="22">
        <v>0</v>
      </c>
      <c r="GW17" s="22">
        <v>0</v>
      </c>
      <c r="GX17" s="22">
        <v>0</v>
      </c>
      <c r="GY17" s="22">
        <v>0</v>
      </c>
      <c r="GZ17" s="22">
        <v>0</v>
      </c>
      <c r="HA17" s="22">
        <v>0</v>
      </c>
      <c r="HB17" s="22">
        <v>0</v>
      </c>
      <c r="HC17" s="22">
        <v>0</v>
      </c>
      <c r="HD17" s="22">
        <v>0</v>
      </c>
      <c r="HE17" s="22">
        <v>0</v>
      </c>
      <c r="HF17" s="22">
        <v>0</v>
      </c>
      <c r="HG17" s="22">
        <v>0</v>
      </c>
    </row>
    <row r="18" spans="1:215">
      <c r="A18" s="30">
        <v>1001</v>
      </c>
      <c r="B18" s="30" t="s">
        <v>1332</v>
      </c>
      <c r="C18" s="30">
        <v>2024</v>
      </c>
      <c r="D18" s="30">
        <v>8</v>
      </c>
      <c r="E18" s="30">
        <v>20</v>
      </c>
      <c r="F18" s="22" t="s">
        <v>1446</v>
      </c>
      <c r="G18" s="30">
        <v>1</v>
      </c>
      <c r="H18" s="22" t="s">
        <v>1447</v>
      </c>
      <c r="I18" s="22">
        <v>1</v>
      </c>
      <c r="J18" s="22">
        <v>0</v>
      </c>
      <c r="K18" s="22">
        <v>35</v>
      </c>
      <c r="L18" s="22">
        <v>0</v>
      </c>
      <c r="M18" s="22">
        <v>0</v>
      </c>
      <c r="N18" s="22">
        <v>0</v>
      </c>
      <c r="O18" s="22">
        <v>0</v>
      </c>
      <c r="P18" s="22">
        <v>0</v>
      </c>
      <c r="Q18" s="22">
        <v>0</v>
      </c>
      <c r="R18" s="22">
        <v>0</v>
      </c>
      <c r="S18" s="22">
        <v>0</v>
      </c>
      <c r="T18" s="22">
        <v>0</v>
      </c>
      <c r="U18" s="22">
        <v>0</v>
      </c>
      <c r="V18" s="22">
        <v>0</v>
      </c>
      <c r="W18" s="22">
        <v>0</v>
      </c>
      <c r="X18" s="22">
        <v>0</v>
      </c>
      <c r="Y18" s="22">
        <v>0</v>
      </c>
      <c r="Z18" s="22">
        <v>15</v>
      </c>
      <c r="AA18" s="22">
        <v>0</v>
      </c>
      <c r="AB18" s="22">
        <v>0</v>
      </c>
      <c r="AC18" s="22">
        <v>0</v>
      </c>
      <c r="AD18" s="22">
        <v>0</v>
      </c>
      <c r="AE18" s="22">
        <v>0</v>
      </c>
      <c r="AF18" s="22">
        <v>0</v>
      </c>
      <c r="AG18" s="22">
        <v>0</v>
      </c>
      <c r="AH18" s="22">
        <v>0</v>
      </c>
      <c r="AI18" s="22">
        <v>0</v>
      </c>
      <c r="AJ18" s="22">
        <v>0</v>
      </c>
      <c r="AK18" s="22">
        <v>0</v>
      </c>
      <c r="AL18" s="22">
        <v>0</v>
      </c>
      <c r="AM18" s="22">
        <v>0</v>
      </c>
      <c r="AN18" s="22">
        <v>0</v>
      </c>
      <c r="AO18" s="22">
        <v>5</v>
      </c>
      <c r="AP18" s="22">
        <v>15</v>
      </c>
      <c r="AQ18" s="22">
        <v>0</v>
      </c>
      <c r="AR18" s="22">
        <v>0</v>
      </c>
      <c r="AS18" s="22">
        <v>0</v>
      </c>
      <c r="AT18" s="22">
        <v>0</v>
      </c>
      <c r="AU18" s="22">
        <v>0</v>
      </c>
      <c r="AV18" s="22">
        <v>0</v>
      </c>
      <c r="AW18" s="22">
        <v>0</v>
      </c>
      <c r="AX18" s="22">
        <v>0</v>
      </c>
      <c r="AY18" s="22">
        <v>0</v>
      </c>
      <c r="AZ18" s="22">
        <v>0</v>
      </c>
      <c r="BA18" s="22">
        <v>0</v>
      </c>
      <c r="BB18" s="22">
        <v>0</v>
      </c>
      <c r="BC18" s="22">
        <v>0</v>
      </c>
      <c r="BD18" s="22">
        <v>0</v>
      </c>
      <c r="BE18" s="22">
        <v>0</v>
      </c>
      <c r="BF18" s="22">
        <v>0</v>
      </c>
      <c r="BG18" s="22">
        <v>0</v>
      </c>
      <c r="BH18" s="22">
        <v>0</v>
      </c>
      <c r="BI18" s="22">
        <v>0</v>
      </c>
      <c r="BJ18" s="22">
        <v>0</v>
      </c>
      <c r="BK18" s="22">
        <v>1</v>
      </c>
      <c r="BL18" s="22">
        <v>0</v>
      </c>
      <c r="BM18" s="22">
        <v>5</v>
      </c>
      <c r="BN18" s="22">
        <v>0</v>
      </c>
      <c r="BO18" s="22">
        <v>0</v>
      </c>
      <c r="BP18" s="22">
        <v>0</v>
      </c>
      <c r="BQ18" s="22">
        <v>0</v>
      </c>
      <c r="BR18" s="22">
        <v>0</v>
      </c>
      <c r="BS18" s="22">
        <v>0</v>
      </c>
      <c r="BT18" s="22">
        <v>0</v>
      </c>
      <c r="BU18" s="22">
        <v>0</v>
      </c>
      <c r="BV18" s="22">
        <v>0</v>
      </c>
      <c r="BW18" s="22">
        <v>0</v>
      </c>
      <c r="BX18" s="22">
        <v>0</v>
      </c>
      <c r="BY18" s="22">
        <v>0</v>
      </c>
      <c r="BZ18" s="22">
        <v>0</v>
      </c>
      <c r="CA18" s="22">
        <v>0</v>
      </c>
      <c r="CB18" s="22">
        <v>0</v>
      </c>
      <c r="CC18" s="22">
        <v>0</v>
      </c>
      <c r="CD18" s="22">
        <v>0</v>
      </c>
      <c r="CE18" s="22">
        <v>0</v>
      </c>
      <c r="CF18" s="22">
        <v>0</v>
      </c>
      <c r="CG18" s="22">
        <v>0</v>
      </c>
      <c r="CH18" s="22">
        <v>5</v>
      </c>
      <c r="CI18" s="22">
        <v>0</v>
      </c>
      <c r="CJ18" s="22">
        <v>0</v>
      </c>
      <c r="CK18" s="22">
        <v>0</v>
      </c>
      <c r="CL18" s="22">
        <v>0</v>
      </c>
      <c r="CM18" s="22">
        <v>0</v>
      </c>
      <c r="CN18" s="22">
        <v>0</v>
      </c>
      <c r="CO18" s="22">
        <v>0</v>
      </c>
      <c r="CP18" s="22">
        <v>0</v>
      </c>
      <c r="CQ18" s="22">
        <v>0</v>
      </c>
      <c r="CR18" s="22">
        <v>0</v>
      </c>
      <c r="CS18" s="22">
        <v>0</v>
      </c>
      <c r="CT18" s="22">
        <v>0</v>
      </c>
      <c r="CU18" s="22">
        <v>0</v>
      </c>
      <c r="CV18" s="22">
        <v>0</v>
      </c>
      <c r="CW18" s="22">
        <v>0</v>
      </c>
      <c r="CX18" s="22">
        <v>0</v>
      </c>
      <c r="CY18" s="22">
        <v>0</v>
      </c>
      <c r="CZ18" s="22">
        <v>0</v>
      </c>
      <c r="DA18" s="22">
        <v>0</v>
      </c>
      <c r="DB18" s="22">
        <v>0</v>
      </c>
      <c r="DC18" s="22">
        <v>0</v>
      </c>
      <c r="DD18" s="22">
        <v>0</v>
      </c>
      <c r="DE18" s="22">
        <v>0</v>
      </c>
      <c r="DF18" s="22">
        <v>0</v>
      </c>
      <c r="DG18" s="22">
        <v>0</v>
      </c>
      <c r="DH18" s="22">
        <v>0</v>
      </c>
      <c r="DI18" s="22">
        <v>0</v>
      </c>
      <c r="DJ18" s="22">
        <v>0</v>
      </c>
      <c r="DK18" s="22">
        <v>0</v>
      </c>
      <c r="DL18" s="22">
        <v>0</v>
      </c>
      <c r="DM18" s="22">
        <v>0</v>
      </c>
      <c r="DN18" s="22">
        <v>1</v>
      </c>
      <c r="DO18" s="22">
        <v>1</v>
      </c>
      <c r="DP18" s="22">
        <v>0</v>
      </c>
      <c r="DQ18" s="22">
        <v>0</v>
      </c>
      <c r="DR18" s="22">
        <v>0</v>
      </c>
      <c r="DS18" s="22">
        <v>0</v>
      </c>
      <c r="DT18" s="22">
        <v>0</v>
      </c>
      <c r="DU18" s="22">
        <v>0</v>
      </c>
      <c r="DV18" s="22">
        <v>0</v>
      </c>
      <c r="DW18" s="22">
        <v>55</v>
      </c>
      <c r="DX18" s="22">
        <v>1</v>
      </c>
      <c r="DY18" s="22">
        <v>0</v>
      </c>
      <c r="DZ18" s="22">
        <v>1</v>
      </c>
      <c r="EA18" s="22">
        <v>0</v>
      </c>
      <c r="EB18" s="22">
        <v>0</v>
      </c>
      <c r="EC18" s="22">
        <v>0</v>
      </c>
      <c r="ED18" s="22">
        <v>0</v>
      </c>
      <c r="EE18" s="22">
        <v>0</v>
      </c>
      <c r="EF18" s="22">
        <v>0</v>
      </c>
      <c r="EG18" s="22">
        <v>0</v>
      </c>
      <c r="EH18" s="22">
        <v>0</v>
      </c>
      <c r="EI18" s="22">
        <v>0</v>
      </c>
      <c r="EJ18" s="22">
        <v>0</v>
      </c>
      <c r="EK18" s="22">
        <v>0</v>
      </c>
      <c r="EL18" s="22">
        <v>0</v>
      </c>
      <c r="EM18" s="22">
        <v>1</v>
      </c>
      <c r="EN18" s="22">
        <v>1</v>
      </c>
      <c r="EO18" s="22">
        <v>5</v>
      </c>
      <c r="EP18" s="22">
        <v>0</v>
      </c>
      <c r="EQ18" s="22">
        <v>0</v>
      </c>
      <c r="ER18" s="22">
        <v>0</v>
      </c>
      <c r="ES18" s="22">
        <v>0</v>
      </c>
      <c r="ET18" s="22">
        <v>0</v>
      </c>
      <c r="EU18" s="22">
        <v>0</v>
      </c>
      <c r="EV18" s="22">
        <v>0</v>
      </c>
      <c r="EW18" s="22">
        <v>5</v>
      </c>
      <c r="EX18" s="22">
        <v>5</v>
      </c>
      <c r="EY18" s="22">
        <v>0</v>
      </c>
      <c r="EZ18" s="22">
        <v>0</v>
      </c>
      <c r="FA18" s="22">
        <v>0</v>
      </c>
      <c r="FB18" s="22">
        <v>0</v>
      </c>
      <c r="FC18" s="22">
        <v>0</v>
      </c>
      <c r="FD18" s="22">
        <v>0</v>
      </c>
      <c r="FE18" s="22">
        <v>0</v>
      </c>
      <c r="FF18" s="22">
        <v>0</v>
      </c>
      <c r="FG18" s="22">
        <v>0</v>
      </c>
      <c r="FH18" s="22">
        <v>0</v>
      </c>
      <c r="FI18" s="22">
        <v>0</v>
      </c>
      <c r="FJ18" s="22">
        <v>0</v>
      </c>
      <c r="FK18" s="22">
        <v>0</v>
      </c>
      <c r="FL18" s="22">
        <v>0</v>
      </c>
      <c r="FM18" s="22">
        <v>0</v>
      </c>
      <c r="FN18" s="22">
        <v>0</v>
      </c>
      <c r="FO18" s="22">
        <v>0</v>
      </c>
      <c r="FP18" s="22">
        <v>0</v>
      </c>
      <c r="FQ18" s="22">
        <v>0</v>
      </c>
      <c r="FR18" s="22">
        <v>0</v>
      </c>
      <c r="FS18" s="22">
        <v>0</v>
      </c>
      <c r="FT18" s="22">
        <v>0</v>
      </c>
      <c r="FU18" s="22">
        <v>0</v>
      </c>
      <c r="FV18" s="22">
        <v>0</v>
      </c>
      <c r="FW18" s="22">
        <v>0</v>
      </c>
      <c r="FX18" s="22">
        <v>0</v>
      </c>
      <c r="FY18" s="22">
        <v>0</v>
      </c>
      <c r="FZ18" s="22">
        <v>0</v>
      </c>
      <c r="GA18" s="22">
        <v>0</v>
      </c>
      <c r="GB18" s="22">
        <v>0</v>
      </c>
      <c r="GC18" s="22">
        <v>0</v>
      </c>
      <c r="GD18" s="22">
        <v>0</v>
      </c>
      <c r="GE18" s="22">
        <v>0</v>
      </c>
      <c r="GF18" s="22">
        <v>0</v>
      </c>
      <c r="GG18" s="22">
        <v>0</v>
      </c>
      <c r="GH18" s="22">
        <v>0</v>
      </c>
      <c r="GI18" s="22">
        <v>0</v>
      </c>
      <c r="GJ18" s="22">
        <v>0</v>
      </c>
      <c r="GK18" s="22">
        <v>0</v>
      </c>
      <c r="GL18" s="22">
        <v>0</v>
      </c>
      <c r="GM18" s="22">
        <v>0</v>
      </c>
      <c r="GN18" s="22">
        <v>0</v>
      </c>
      <c r="GO18" s="22">
        <v>0</v>
      </c>
      <c r="GP18" s="22">
        <v>0</v>
      </c>
      <c r="GQ18" s="22">
        <v>0</v>
      </c>
      <c r="GR18" s="22">
        <v>0</v>
      </c>
      <c r="GS18" s="22">
        <v>0</v>
      </c>
      <c r="GT18" s="22">
        <v>0</v>
      </c>
      <c r="GU18" s="22">
        <v>0</v>
      </c>
      <c r="GV18" s="22">
        <v>0</v>
      </c>
      <c r="GW18" s="22">
        <v>0</v>
      </c>
      <c r="GX18" s="22">
        <v>0</v>
      </c>
      <c r="GY18" s="22">
        <v>0</v>
      </c>
      <c r="GZ18" s="22">
        <v>0</v>
      </c>
      <c r="HA18" s="22">
        <v>0</v>
      </c>
      <c r="HB18" s="22">
        <v>0</v>
      </c>
      <c r="HC18" s="22">
        <v>0</v>
      </c>
      <c r="HD18" s="22">
        <v>0</v>
      </c>
      <c r="HE18" s="22">
        <v>0</v>
      </c>
      <c r="HF18" s="22">
        <v>0</v>
      </c>
      <c r="HG18" s="22">
        <v>0</v>
      </c>
    </row>
    <row r="19" spans="1:215">
      <c r="A19" s="30">
        <v>1001</v>
      </c>
      <c r="B19" s="30" t="s">
        <v>1332</v>
      </c>
      <c r="C19" s="30">
        <v>2024</v>
      </c>
      <c r="D19" s="30">
        <v>8</v>
      </c>
      <c r="E19" s="30">
        <v>20</v>
      </c>
      <c r="F19" s="22" t="s">
        <v>1446</v>
      </c>
      <c r="G19" s="30">
        <v>2</v>
      </c>
      <c r="I19" s="22">
        <v>0</v>
      </c>
      <c r="J19" s="22">
        <v>0</v>
      </c>
      <c r="K19" s="22">
        <v>25</v>
      </c>
      <c r="L19" s="22">
        <v>0</v>
      </c>
      <c r="M19" s="22">
        <v>0</v>
      </c>
      <c r="N19" s="22">
        <v>0</v>
      </c>
      <c r="O19" s="22">
        <v>0</v>
      </c>
      <c r="P19" s="22">
        <v>0</v>
      </c>
      <c r="Q19" s="22">
        <v>0</v>
      </c>
      <c r="R19" s="22">
        <v>0</v>
      </c>
      <c r="S19" s="22">
        <v>0</v>
      </c>
      <c r="T19" s="22">
        <v>0</v>
      </c>
      <c r="U19" s="22">
        <v>0</v>
      </c>
      <c r="V19" s="22">
        <v>0</v>
      </c>
      <c r="W19" s="22">
        <v>0</v>
      </c>
      <c r="X19" s="22">
        <v>0</v>
      </c>
      <c r="Y19" s="22">
        <v>0</v>
      </c>
      <c r="Z19" s="22">
        <v>10</v>
      </c>
      <c r="AA19" s="22">
        <v>0</v>
      </c>
      <c r="AB19" s="22">
        <v>0</v>
      </c>
      <c r="AC19" s="22">
        <v>0</v>
      </c>
      <c r="AD19" s="22">
        <v>0</v>
      </c>
      <c r="AE19" s="22">
        <v>0</v>
      </c>
      <c r="AF19" s="22">
        <v>0</v>
      </c>
      <c r="AG19" s="22">
        <v>0</v>
      </c>
      <c r="AH19" s="22">
        <v>0</v>
      </c>
      <c r="AI19" s="22">
        <v>0</v>
      </c>
      <c r="AJ19" s="22">
        <v>0</v>
      </c>
      <c r="AK19" s="22">
        <v>0</v>
      </c>
      <c r="AL19" s="22">
        <v>0</v>
      </c>
      <c r="AM19" s="22">
        <v>0</v>
      </c>
      <c r="AN19" s="22">
        <v>0</v>
      </c>
      <c r="AO19" s="22">
        <v>5</v>
      </c>
      <c r="AP19" s="22">
        <v>20</v>
      </c>
      <c r="AQ19" s="22">
        <v>0</v>
      </c>
      <c r="AR19" s="22">
        <v>0</v>
      </c>
      <c r="AS19" s="22">
        <v>0</v>
      </c>
      <c r="AT19" s="22">
        <v>0</v>
      </c>
      <c r="AU19" s="22">
        <v>0</v>
      </c>
      <c r="AV19" s="22">
        <v>0</v>
      </c>
      <c r="AW19" s="22">
        <v>0</v>
      </c>
      <c r="AX19" s="22">
        <v>0</v>
      </c>
      <c r="AY19" s="22">
        <v>0</v>
      </c>
      <c r="AZ19" s="22">
        <v>0</v>
      </c>
      <c r="BA19" s="22">
        <v>0</v>
      </c>
      <c r="BB19" s="22">
        <v>1</v>
      </c>
      <c r="BC19" s="22">
        <v>0</v>
      </c>
      <c r="BD19" s="22">
        <v>0</v>
      </c>
      <c r="BE19" s="22">
        <v>0</v>
      </c>
      <c r="BF19" s="22">
        <v>0</v>
      </c>
      <c r="BG19" s="22">
        <v>0</v>
      </c>
      <c r="BH19" s="22">
        <v>0</v>
      </c>
      <c r="BI19" s="22">
        <v>0</v>
      </c>
      <c r="BJ19" s="22">
        <v>0</v>
      </c>
      <c r="BK19" s="22">
        <v>0</v>
      </c>
      <c r="BL19" s="22">
        <v>0</v>
      </c>
      <c r="BM19" s="22">
        <v>0</v>
      </c>
      <c r="BN19" s="22">
        <v>0</v>
      </c>
      <c r="BO19" s="22">
        <v>0</v>
      </c>
      <c r="BP19" s="22">
        <v>0</v>
      </c>
      <c r="BQ19" s="22">
        <v>0</v>
      </c>
      <c r="BR19" s="22">
        <v>0</v>
      </c>
      <c r="BS19" s="22">
        <v>0</v>
      </c>
      <c r="BT19" s="22">
        <v>0</v>
      </c>
      <c r="BU19" s="22">
        <v>0</v>
      </c>
      <c r="BV19" s="22">
        <v>0</v>
      </c>
      <c r="BW19" s="22">
        <v>0</v>
      </c>
      <c r="BX19" s="22">
        <v>0</v>
      </c>
      <c r="BY19" s="22">
        <v>0</v>
      </c>
      <c r="BZ19" s="22">
        <v>0</v>
      </c>
      <c r="CA19" s="22">
        <v>0</v>
      </c>
      <c r="CB19" s="22">
        <v>0</v>
      </c>
      <c r="CC19" s="22">
        <v>0</v>
      </c>
      <c r="CD19" s="22">
        <v>0</v>
      </c>
      <c r="CE19" s="22">
        <v>0</v>
      </c>
      <c r="CF19" s="22">
        <v>0</v>
      </c>
      <c r="CG19" s="22">
        <v>0</v>
      </c>
      <c r="CH19" s="22">
        <v>5</v>
      </c>
      <c r="CI19" s="22">
        <v>0</v>
      </c>
      <c r="CJ19" s="22">
        <v>0</v>
      </c>
      <c r="CK19" s="22">
        <v>1</v>
      </c>
      <c r="CL19" s="22">
        <v>0</v>
      </c>
      <c r="CM19" s="22">
        <v>0</v>
      </c>
      <c r="CN19" s="22">
        <v>0</v>
      </c>
      <c r="CO19" s="22">
        <v>0</v>
      </c>
      <c r="CP19" s="22">
        <v>0</v>
      </c>
      <c r="CQ19" s="22">
        <v>0</v>
      </c>
      <c r="CR19" s="22">
        <v>0</v>
      </c>
      <c r="CS19" s="22">
        <v>0</v>
      </c>
      <c r="CT19" s="22">
        <v>1</v>
      </c>
      <c r="CU19" s="22">
        <v>0</v>
      </c>
      <c r="CV19" s="22">
        <v>0</v>
      </c>
      <c r="CW19" s="22">
        <v>0</v>
      </c>
      <c r="CX19" s="22">
        <v>0</v>
      </c>
      <c r="CY19" s="22">
        <v>0</v>
      </c>
      <c r="CZ19" s="22">
        <v>0</v>
      </c>
      <c r="DA19" s="22">
        <v>1</v>
      </c>
      <c r="DB19" s="22">
        <v>0</v>
      </c>
      <c r="DC19" s="22">
        <v>0</v>
      </c>
      <c r="DD19" s="22">
        <v>0</v>
      </c>
      <c r="DE19" s="22">
        <v>0</v>
      </c>
      <c r="DF19" s="22">
        <v>0</v>
      </c>
      <c r="DG19" s="22">
        <v>0</v>
      </c>
      <c r="DH19" s="22">
        <v>0</v>
      </c>
      <c r="DI19" s="22">
        <v>0</v>
      </c>
      <c r="DJ19" s="22">
        <v>0</v>
      </c>
      <c r="DK19" s="22">
        <v>0</v>
      </c>
      <c r="DL19" s="22">
        <v>0</v>
      </c>
      <c r="DM19" s="22">
        <v>0</v>
      </c>
      <c r="DN19" s="22">
        <v>1</v>
      </c>
      <c r="DO19" s="22">
        <v>0</v>
      </c>
      <c r="DP19" s="22">
        <v>0</v>
      </c>
      <c r="DQ19" s="22">
        <v>0</v>
      </c>
      <c r="DR19" s="22">
        <v>0</v>
      </c>
      <c r="DS19" s="22">
        <v>0</v>
      </c>
      <c r="DT19" s="22">
        <v>0</v>
      </c>
      <c r="DU19" s="22">
        <v>0</v>
      </c>
      <c r="DV19" s="22">
        <v>0</v>
      </c>
      <c r="DW19" s="22">
        <v>40</v>
      </c>
      <c r="DX19" s="22">
        <v>1</v>
      </c>
      <c r="DY19" s="22">
        <v>0</v>
      </c>
      <c r="DZ19" s="22">
        <v>1</v>
      </c>
      <c r="EA19" s="22">
        <v>0</v>
      </c>
      <c r="EB19" s="22">
        <v>0</v>
      </c>
      <c r="EC19" s="22">
        <v>0</v>
      </c>
      <c r="ED19" s="22">
        <v>0</v>
      </c>
      <c r="EE19" s="22">
        <v>0</v>
      </c>
      <c r="EF19" s="22">
        <v>0</v>
      </c>
      <c r="EG19" s="22">
        <v>0</v>
      </c>
      <c r="EH19" s="22">
        <v>0</v>
      </c>
      <c r="EI19" s="22">
        <v>0</v>
      </c>
      <c r="EJ19" s="22">
        <v>0</v>
      </c>
      <c r="EK19" s="22">
        <v>0</v>
      </c>
      <c r="EL19" s="22">
        <v>0</v>
      </c>
      <c r="EM19" s="22">
        <v>1</v>
      </c>
      <c r="EN19" s="22">
        <v>0</v>
      </c>
      <c r="EO19" s="22">
        <v>1</v>
      </c>
      <c r="EP19" s="22">
        <v>0</v>
      </c>
      <c r="EQ19" s="22">
        <v>0</v>
      </c>
      <c r="ER19" s="22">
        <v>0</v>
      </c>
      <c r="ES19" s="22">
        <v>0</v>
      </c>
      <c r="ET19" s="22">
        <v>0</v>
      </c>
      <c r="EU19" s="22">
        <v>0</v>
      </c>
      <c r="EV19" s="22">
        <v>0</v>
      </c>
      <c r="EW19" s="22">
        <v>1</v>
      </c>
      <c r="EX19" s="22">
        <v>1</v>
      </c>
      <c r="EY19" s="22">
        <v>0</v>
      </c>
      <c r="EZ19" s="22">
        <v>0</v>
      </c>
      <c r="FA19" s="22">
        <v>0</v>
      </c>
      <c r="FB19" s="22">
        <v>0</v>
      </c>
      <c r="FC19" s="22">
        <v>0</v>
      </c>
      <c r="FD19" s="22">
        <v>0</v>
      </c>
      <c r="FE19" s="22">
        <v>0</v>
      </c>
      <c r="FF19" s="22">
        <v>0</v>
      </c>
      <c r="FG19" s="22">
        <v>0</v>
      </c>
      <c r="FH19" s="22">
        <v>0</v>
      </c>
      <c r="FI19" s="22">
        <v>0</v>
      </c>
      <c r="FJ19" s="22">
        <v>0</v>
      </c>
      <c r="FK19" s="22">
        <v>0</v>
      </c>
      <c r="FL19" s="22">
        <v>0</v>
      </c>
      <c r="FM19" s="22">
        <v>0</v>
      </c>
      <c r="FN19" s="22">
        <v>0</v>
      </c>
      <c r="FO19" s="22">
        <v>0</v>
      </c>
      <c r="FP19" s="22">
        <v>0</v>
      </c>
      <c r="FQ19" s="22">
        <v>1</v>
      </c>
      <c r="FR19" s="22">
        <v>1</v>
      </c>
      <c r="FS19" s="22">
        <v>0</v>
      </c>
      <c r="FT19" s="22">
        <v>0</v>
      </c>
      <c r="FU19" s="22">
        <v>0</v>
      </c>
      <c r="FV19" s="22">
        <v>0</v>
      </c>
      <c r="FW19" s="22">
        <v>0</v>
      </c>
      <c r="FX19" s="22">
        <v>0</v>
      </c>
      <c r="FY19" s="22">
        <v>0</v>
      </c>
      <c r="FZ19" s="22">
        <v>0</v>
      </c>
      <c r="GA19" s="22">
        <v>0</v>
      </c>
      <c r="GB19" s="22">
        <v>0</v>
      </c>
      <c r="GC19" s="22">
        <v>0</v>
      </c>
      <c r="GD19" s="22">
        <v>0</v>
      </c>
      <c r="GE19" s="22">
        <v>0</v>
      </c>
      <c r="GF19" s="22">
        <v>5</v>
      </c>
      <c r="GG19" s="22">
        <v>0</v>
      </c>
      <c r="GH19" s="22">
        <v>0</v>
      </c>
      <c r="GI19" s="22">
        <v>0</v>
      </c>
      <c r="GJ19" s="22">
        <v>0</v>
      </c>
      <c r="GK19" s="22">
        <v>0</v>
      </c>
      <c r="GL19" s="22">
        <v>0</v>
      </c>
      <c r="GM19" s="22">
        <v>0</v>
      </c>
      <c r="GN19" s="22">
        <v>0</v>
      </c>
      <c r="GO19" s="22">
        <v>0</v>
      </c>
      <c r="GP19" s="22">
        <v>0</v>
      </c>
      <c r="GQ19" s="22">
        <v>0</v>
      </c>
      <c r="GR19" s="22">
        <v>0</v>
      </c>
      <c r="GS19" s="22">
        <v>0</v>
      </c>
      <c r="GT19" s="22">
        <v>15</v>
      </c>
      <c r="GU19" s="22">
        <v>0</v>
      </c>
      <c r="GV19" s="22">
        <v>0</v>
      </c>
      <c r="GW19" s="22">
        <v>0</v>
      </c>
      <c r="GX19" s="22">
        <v>1</v>
      </c>
      <c r="GY19" s="22">
        <v>0</v>
      </c>
      <c r="GZ19" s="22">
        <v>0</v>
      </c>
      <c r="HA19" s="22">
        <v>0</v>
      </c>
      <c r="HB19" s="22">
        <v>0</v>
      </c>
      <c r="HC19" s="22">
        <v>0</v>
      </c>
      <c r="HD19" s="22">
        <v>0</v>
      </c>
      <c r="HE19" s="22">
        <v>0</v>
      </c>
      <c r="HF19" s="22">
        <v>0</v>
      </c>
      <c r="HG19" s="22">
        <v>0</v>
      </c>
    </row>
    <row r="20" spans="1:215" s="28" customFormat="1">
      <c r="A20" s="54">
        <v>1001</v>
      </c>
      <c r="B20" s="54" t="s">
        <v>1332</v>
      </c>
      <c r="C20" s="54">
        <v>2024</v>
      </c>
      <c r="D20" s="54">
        <v>8</v>
      </c>
      <c r="E20" s="54">
        <v>20</v>
      </c>
      <c r="F20" s="28" t="s">
        <v>1448</v>
      </c>
      <c r="G20" s="54">
        <v>1</v>
      </c>
      <c r="I20" s="28">
        <v>1</v>
      </c>
      <c r="J20" s="28">
        <v>0</v>
      </c>
      <c r="K20" s="28">
        <v>45</v>
      </c>
      <c r="L20" s="28">
        <v>0</v>
      </c>
      <c r="M20" s="28">
        <v>0</v>
      </c>
      <c r="N20" s="28">
        <v>0</v>
      </c>
      <c r="O20" s="28">
        <v>0</v>
      </c>
      <c r="P20" s="28">
        <v>0</v>
      </c>
      <c r="Q20" s="28">
        <v>0</v>
      </c>
      <c r="R20" s="28">
        <v>0</v>
      </c>
      <c r="S20" s="28">
        <v>0</v>
      </c>
      <c r="T20" s="28">
        <v>0</v>
      </c>
      <c r="U20" s="28">
        <v>0</v>
      </c>
      <c r="V20" s="28">
        <v>0</v>
      </c>
      <c r="W20" s="28">
        <v>0</v>
      </c>
      <c r="X20" s="28">
        <v>0</v>
      </c>
      <c r="Y20" s="28">
        <v>0</v>
      </c>
      <c r="Z20" s="28">
        <v>15</v>
      </c>
      <c r="AA20" s="28">
        <v>0</v>
      </c>
      <c r="AB20" s="28">
        <v>0</v>
      </c>
      <c r="AC20" s="28">
        <v>0</v>
      </c>
      <c r="AD20" s="28">
        <v>0</v>
      </c>
      <c r="AE20" s="28">
        <v>0</v>
      </c>
      <c r="AF20" s="28">
        <v>1</v>
      </c>
      <c r="AG20" s="28">
        <v>0</v>
      </c>
      <c r="AH20" s="28">
        <v>0</v>
      </c>
      <c r="AI20" s="28">
        <v>0</v>
      </c>
      <c r="AJ20" s="28">
        <v>0</v>
      </c>
      <c r="AK20" s="28">
        <v>0</v>
      </c>
      <c r="AL20" s="28">
        <v>0</v>
      </c>
      <c r="AM20" s="28">
        <v>0</v>
      </c>
      <c r="AN20" s="28">
        <v>0</v>
      </c>
      <c r="AO20" s="28">
        <v>5</v>
      </c>
      <c r="AP20" s="28">
        <v>10</v>
      </c>
      <c r="AQ20" s="28">
        <v>0</v>
      </c>
      <c r="AR20" s="28">
        <v>0</v>
      </c>
      <c r="AS20" s="28">
        <v>0</v>
      </c>
      <c r="AT20" s="28">
        <v>0</v>
      </c>
      <c r="AU20" s="28">
        <v>0</v>
      </c>
      <c r="AV20" s="28">
        <v>0</v>
      </c>
      <c r="AW20" s="28">
        <v>0</v>
      </c>
      <c r="AX20" s="28">
        <v>0</v>
      </c>
      <c r="AY20" s="28">
        <v>0</v>
      </c>
      <c r="AZ20" s="28">
        <v>0</v>
      </c>
      <c r="BA20" s="28">
        <v>0</v>
      </c>
      <c r="BB20" s="28">
        <v>0</v>
      </c>
      <c r="BC20" s="28">
        <v>0</v>
      </c>
      <c r="BD20" s="28">
        <v>0</v>
      </c>
      <c r="BE20" s="28">
        <v>0</v>
      </c>
      <c r="BF20" s="28">
        <v>0</v>
      </c>
      <c r="BG20" s="28">
        <v>0</v>
      </c>
      <c r="BH20" s="28">
        <v>0</v>
      </c>
      <c r="BI20" s="28">
        <v>0</v>
      </c>
      <c r="BJ20" s="28">
        <v>0</v>
      </c>
      <c r="BK20" s="28">
        <v>0</v>
      </c>
      <c r="BL20" s="28">
        <v>0</v>
      </c>
      <c r="BM20" s="28">
        <v>0</v>
      </c>
      <c r="BN20" s="28">
        <v>0</v>
      </c>
      <c r="BO20" s="28">
        <v>0</v>
      </c>
      <c r="BP20" s="28">
        <v>0</v>
      </c>
      <c r="BQ20" s="28">
        <v>0</v>
      </c>
      <c r="BR20" s="28">
        <v>0</v>
      </c>
      <c r="BS20" s="28">
        <v>0</v>
      </c>
      <c r="BT20" s="28">
        <v>0</v>
      </c>
      <c r="BU20" s="28">
        <v>0</v>
      </c>
      <c r="BV20" s="28">
        <v>0</v>
      </c>
      <c r="BW20" s="28">
        <v>1</v>
      </c>
      <c r="BX20" s="28">
        <v>0</v>
      </c>
      <c r="BY20" s="28">
        <v>0</v>
      </c>
      <c r="BZ20" s="28">
        <v>0</v>
      </c>
      <c r="CA20" s="28">
        <v>0</v>
      </c>
      <c r="CB20" s="28">
        <v>0</v>
      </c>
      <c r="CC20" s="28">
        <v>0</v>
      </c>
      <c r="CD20" s="28">
        <v>1</v>
      </c>
      <c r="CE20" s="28">
        <v>0</v>
      </c>
      <c r="CF20" s="28">
        <v>0</v>
      </c>
      <c r="CG20" s="28">
        <v>0</v>
      </c>
      <c r="CH20" s="28">
        <v>10</v>
      </c>
      <c r="CI20" s="28">
        <v>0</v>
      </c>
      <c r="CJ20" s="28">
        <v>0</v>
      </c>
      <c r="CK20" s="28">
        <v>1</v>
      </c>
      <c r="CL20" s="28">
        <v>0</v>
      </c>
      <c r="CM20" s="28">
        <v>0</v>
      </c>
      <c r="CN20" s="28">
        <v>0</v>
      </c>
      <c r="CO20" s="28">
        <v>1</v>
      </c>
      <c r="CP20" s="28">
        <v>0</v>
      </c>
      <c r="CQ20" s="28">
        <v>0</v>
      </c>
      <c r="CR20" s="28">
        <v>0</v>
      </c>
      <c r="CS20" s="28">
        <v>0</v>
      </c>
      <c r="CT20" s="28">
        <v>0</v>
      </c>
      <c r="CU20" s="28">
        <v>0</v>
      </c>
      <c r="CV20" s="28">
        <v>0</v>
      </c>
      <c r="CW20" s="28">
        <v>0</v>
      </c>
      <c r="CX20" s="28">
        <v>0</v>
      </c>
      <c r="CY20" s="28">
        <v>0</v>
      </c>
      <c r="CZ20" s="28">
        <v>0</v>
      </c>
      <c r="DA20" s="28">
        <v>1</v>
      </c>
      <c r="DB20" s="28">
        <v>0</v>
      </c>
      <c r="DC20" s="28">
        <v>0</v>
      </c>
      <c r="DD20" s="28">
        <v>0</v>
      </c>
      <c r="DE20" s="28">
        <v>0</v>
      </c>
      <c r="DF20" s="28">
        <v>0</v>
      </c>
      <c r="DG20" s="28">
        <v>0</v>
      </c>
      <c r="DH20" s="28">
        <v>0</v>
      </c>
      <c r="DI20" s="28">
        <v>0</v>
      </c>
      <c r="DJ20" s="28">
        <v>0</v>
      </c>
      <c r="DK20" s="28">
        <v>0</v>
      </c>
      <c r="DL20" s="28">
        <v>0</v>
      </c>
      <c r="DM20" s="28">
        <v>0</v>
      </c>
      <c r="DN20" s="28">
        <v>1</v>
      </c>
      <c r="DO20" s="28">
        <v>1</v>
      </c>
      <c r="DP20" s="28">
        <v>0</v>
      </c>
      <c r="DQ20" s="28">
        <v>0</v>
      </c>
      <c r="DR20" s="28">
        <v>0</v>
      </c>
      <c r="DS20" s="28">
        <v>0</v>
      </c>
      <c r="DT20" s="28">
        <v>0</v>
      </c>
      <c r="DU20" s="28">
        <v>0</v>
      </c>
      <c r="DV20" s="28">
        <v>0</v>
      </c>
      <c r="DW20" s="28">
        <v>40</v>
      </c>
      <c r="DX20" s="28">
        <v>5</v>
      </c>
      <c r="DY20" s="28">
        <v>0</v>
      </c>
      <c r="DZ20" s="28">
        <v>0</v>
      </c>
      <c r="EA20" s="28">
        <v>1</v>
      </c>
      <c r="EB20" s="28">
        <v>0</v>
      </c>
      <c r="EC20" s="28">
        <v>0</v>
      </c>
      <c r="ED20" s="28">
        <v>0</v>
      </c>
      <c r="EE20" s="28">
        <v>0</v>
      </c>
      <c r="EF20" s="28">
        <v>0</v>
      </c>
      <c r="EG20" s="28">
        <v>0</v>
      </c>
      <c r="EH20" s="28">
        <v>0</v>
      </c>
      <c r="EI20" s="28">
        <v>0</v>
      </c>
      <c r="EJ20" s="28">
        <v>0</v>
      </c>
      <c r="EK20" s="28">
        <v>0</v>
      </c>
      <c r="EL20" s="28">
        <v>1</v>
      </c>
      <c r="EM20" s="28">
        <v>1</v>
      </c>
      <c r="EN20" s="28">
        <v>1</v>
      </c>
      <c r="EO20" s="28">
        <v>1</v>
      </c>
      <c r="EP20" s="28">
        <v>0</v>
      </c>
      <c r="EQ20" s="28">
        <v>0</v>
      </c>
      <c r="ER20" s="28">
        <v>0</v>
      </c>
      <c r="ES20" s="28">
        <v>0</v>
      </c>
      <c r="ET20" s="28">
        <v>0</v>
      </c>
      <c r="EU20" s="28">
        <v>1</v>
      </c>
      <c r="EV20" s="28">
        <v>0</v>
      </c>
      <c r="EW20" s="28">
        <v>10</v>
      </c>
      <c r="EX20" s="28">
        <v>5</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1</v>
      </c>
      <c r="FR20" s="28">
        <v>1</v>
      </c>
      <c r="FS20" s="28">
        <v>0</v>
      </c>
      <c r="FT20" s="28">
        <v>0</v>
      </c>
      <c r="FU20" s="28">
        <v>0</v>
      </c>
      <c r="FV20" s="28">
        <v>0</v>
      </c>
      <c r="FW20" s="28">
        <v>0</v>
      </c>
      <c r="FX20" s="28">
        <v>0</v>
      </c>
      <c r="FY20" s="28">
        <v>0</v>
      </c>
      <c r="FZ20" s="28">
        <v>0</v>
      </c>
      <c r="GA20" s="28">
        <v>0</v>
      </c>
      <c r="GB20" s="28">
        <v>0</v>
      </c>
      <c r="GC20" s="28">
        <v>0</v>
      </c>
      <c r="GD20" s="28">
        <v>0</v>
      </c>
      <c r="GE20" s="28">
        <v>0</v>
      </c>
      <c r="GF20" s="28">
        <v>15</v>
      </c>
      <c r="GG20" s="28">
        <v>0</v>
      </c>
      <c r="GH20" s="28">
        <v>0</v>
      </c>
      <c r="GI20" s="28">
        <v>0</v>
      </c>
      <c r="GJ20" s="28">
        <v>0</v>
      </c>
      <c r="GK20" s="28">
        <v>0</v>
      </c>
      <c r="GL20" s="28">
        <v>0</v>
      </c>
      <c r="GM20" s="28">
        <v>0</v>
      </c>
      <c r="GN20" s="28">
        <v>0</v>
      </c>
      <c r="GO20" s="28">
        <v>0</v>
      </c>
      <c r="GP20" s="28">
        <v>0</v>
      </c>
      <c r="GQ20" s="28">
        <v>0</v>
      </c>
      <c r="GR20" s="28">
        <v>0</v>
      </c>
      <c r="GS20" s="28">
        <v>0</v>
      </c>
      <c r="GT20" s="28">
        <v>40</v>
      </c>
      <c r="GU20" s="28">
        <v>0</v>
      </c>
      <c r="GV20" s="28">
        <v>0</v>
      </c>
      <c r="GW20" s="28">
        <v>0</v>
      </c>
      <c r="GX20" s="28">
        <v>1</v>
      </c>
      <c r="GY20" s="28">
        <v>0</v>
      </c>
      <c r="GZ20" s="28">
        <v>0</v>
      </c>
      <c r="HA20" s="28">
        <v>0</v>
      </c>
      <c r="HB20" s="28">
        <v>0</v>
      </c>
      <c r="HC20" s="28">
        <v>0</v>
      </c>
      <c r="HD20" s="28">
        <v>0</v>
      </c>
      <c r="HE20" s="28">
        <v>0</v>
      </c>
      <c r="HF20" s="28">
        <v>0</v>
      </c>
      <c r="HG20" s="28">
        <v>0</v>
      </c>
    </row>
    <row r="21" spans="1:215">
      <c r="A21" s="22">
        <v>1002</v>
      </c>
      <c r="B21" s="22" t="s">
        <v>903</v>
      </c>
      <c r="C21" s="22">
        <v>2024</v>
      </c>
      <c r="D21" s="22">
        <v>8</v>
      </c>
      <c r="E21" s="22">
        <v>31</v>
      </c>
      <c r="F21" s="22" t="s">
        <v>1443</v>
      </c>
      <c r="G21" s="22">
        <v>1</v>
      </c>
      <c r="I21" s="22">
        <v>1</v>
      </c>
      <c r="J21" s="22">
        <v>0</v>
      </c>
      <c r="K21" s="22">
        <v>65</v>
      </c>
      <c r="L21" s="22">
        <v>0</v>
      </c>
      <c r="M21" s="22">
        <v>0</v>
      </c>
      <c r="N21" s="22">
        <v>0</v>
      </c>
      <c r="O21" s="22">
        <v>0</v>
      </c>
      <c r="P21" s="22">
        <v>0</v>
      </c>
      <c r="Q21" s="22">
        <v>0</v>
      </c>
      <c r="R21" s="22">
        <v>0</v>
      </c>
      <c r="S21" s="22">
        <v>0</v>
      </c>
      <c r="T21" s="22">
        <v>0</v>
      </c>
      <c r="U21" s="22">
        <v>0</v>
      </c>
      <c r="V21" s="22">
        <v>0</v>
      </c>
      <c r="W21" s="22">
        <v>0</v>
      </c>
      <c r="X21" s="22">
        <v>0</v>
      </c>
      <c r="Y21" s="22">
        <v>5</v>
      </c>
      <c r="Z21" s="22">
        <v>30</v>
      </c>
      <c r="AA21" s="22">
        <v>0</v>
      </c>
      <c r="AB21" s="22">
        <v>0</v>
      </c>
      <c r="AC21" s="22">
        <v>0</v>
      </c>
      <c r="AD21" s="22">
        <v>0</v>
      </c>
      <c r="AE21" s="22">
        <v>0</v>
      </c>
      <c r="AF21" s="22">
        <v>0</v>
      </c>
      <c r="AG21" s="22">
        <v>0</v>
      </c>
      <c r="AH21" s="22">
        <v>0</v>
      </c>
      <c r="AI21" s="22">
        <v>0</v>
      </c>
      <c r="AJ21" s="22">
        <v>0</v>
      </c>
      <c r="AK21" s="22">
        <v>0</v>
      </c>
      <c r="AL21" s="22">
        <v>0</v>
      </c>
      <c r="AM21" s="22">
        <v>0</v>
      </c>
      <c r="AN21" s="22">
        <v>0</v>
      </c>
      <c r="AO21" s="22">
        <v>10</v>
      </c>
      <c r="AP21" s="22">
        <v>0</v>
      </c>
      <c r="AQ21" s="22">
        <v>0</v>
      </c>
      <c r="AR21" s="22">
        <v>0</v>
      </c>
      <c r="AS21" s="22">
        <v>0</v>
      </c>
      <c r="AT21" s="22">
        <v>0</v>
      </c>
      <c r="AU21" s="22">
        <v>0</v>
      </c>
      <c r="AV21" s="22">
        <v>0</v>
      </c>
      <c r="AW21" s="22">
        <v>0</v>
      </c>
      <c r="AX21" s="22">
        <v>0</v>
      </c>
      <c r="AY21" s="22">
        <v>0</v>
      </c>
      <c r="AZ21" s="22">
        <v>0</v>
      </c>
      <c r="BA21" s="22">
        <v>0</v>
      </c>
      <c r="BB21" s="22">
        <v>0</v>
      </c>
      <c r="BC21" s="22">
        <v>0</v>
      </c>
      <c r="BD21" s="22">
        <v>0</v>
      </c>
      <c r="BE21" s="22">
        <v>0</v>
      </c>
      <c r="BF21" s="22">
        <v>0</v>
      </c>
      <c r="BG21" s="22">
        <v>0</v>
      </c>
      <c r="BH21" s="22">
        <v>0</v>
      </c>
      <c r="BI21" s="22">
        <v>0</v>
      </c>
      <c r="BJ21" s="22">
        <v>0</v>
      </c>
      <c r="BK21" s="22">
        <v>0</v>
      </c>
      <c r="BL21" s="22">
        <v>0</v>
      </c>
      <c r="BM21" s="22">
        <v>0</v>
      </c>
      <c r="BN21" s="22">
        <v>0</v>
      </c>
      <c r="BO21" s="22">
        <v>0</v>
      </c>
      <c r="BP21" s="22">
        <v>0</v>
      </c>
      <c r="BQ21" s="22">
        <v>0</v>
      </c>
      <c r="BR21" s="22">
        <v>0</v>
      </c>
      <c r="BS21" s="22">
        <v>0</v>
      </c>
      <c r="BT21" s="22">
        <v>0</v>
      </c>
      <c r="BU21" s="22">
        <v>0</v>
      </c>
      <c r="BV21" s="22">
        <v>0</v>
      </c>
      <c r="BW21" s="22">
        <v>0</v>
      </c>
      <c r="BX21" s="22">
        <v>0</v>
      </c>
      <c r="BY21" s="22">
        <v>0</v>
      </c>
      <c r="BZ21" s="22">
        <v>0</v>
      </c>
      <c r="CA21" s="22">
        <v>0</v>
      </c>
      <c r="CB21" s="22">
        <v>0</v>
      </c>
      <c r="CC21" s="22">
        <v>0</v>
      </c>
      <c r="CD21" s="22">
        <v>0</v>
      </c>
      <c r="CE21" s="22">
        <v>0</v>
      </c>
      <c r="CF21" s="22">
        <v>0</v>
      </c>
      <c r="CG21" s="22">
        <v>0</v>
      </c>
      <c r="CH21" s="22">
        <v>5</v>
      </c>
      <c r="CI21" s="22">
        <v>0</v>
      </c>
      <c r="CJ21" s="22">
        <v>0</v>
      </c>
      <c r="CK21" s="22">
        <v>1</v>
      </c>
      <c r="CL21" s="22">
        <v>0</v>
      </c>
      <c r="CM21" s="22">
        <v>0</v>
      </c>
      <c r="CN21" s="22">
        <v>0</v>
      </c>
      <c r="CO21" s="22">
        <v>0</v>
      </c>
      <c r="CP21" s="22">
        <v>0</v>
      </c>
      <c r="CQ21" s="22">
        <v>0</v>
      </c>
      <c r="CR21" s="22">
        <v>0</v>
      </c>
      <c r="CS21" s="22">
        <v>0</v>
      </c>
      <c r="CT21" s="22">
        <v>0</v>
      </c>
      <c r="CU21" s="22">
        <v>0</v>
      </c>
      <c r="CV21" s="22">
        <v>0</v>
      </c>
      <c r="CW21" s="22">
        <v>0</v>
      </c>
      <c r="CX21" s="22">
        <v>0</v>
      </c>
      <c r="CY21" s="22">
        <v>0</v>
      </c>
      <c r="CZ21" s="22">
        <v>0</v>
      </c>
      <c r="DA21" s="22">
        <v>0</v>
      </c>
      <c r="DB21" s="22">
        <v>0</v>
      </c>
      <c r="DC21" s="22">
        <v>0</v>
      </c>
      <c r="DD21" s="22">
        <v>0</v>
      </c>
      <c r="DE21" s="22">
        <v>0</v>
      </c>
      <c r="DF21" s="22">
        <v>0</v>
      </c>
      <c r="DG21" s="22">
        <v>0</v>
      </c>
      <c r="DH21" s="22">
        <v>0</v>
      </c>
      <c r="DI21" s="22">
        <v>0</v>
      </c>
      <c r="DJ21" s="22">
        <v>0</v>
      </c>
      <c r="DK21" s="22">
        <v>0</v>
      </c>
      <c r="DL21" s="22">
        <v>0</v>
      </c>
      <c r="DM21" s="22">
        <v>0</v>
      </c>
      <c r="DN21" s="22">
        <v>1</v>
      </c>
      <c r="DO21" s="22">
        <v>0</v>
      </c>
      <c r="DP21" s="22">
        <v>0</v>
      </c>
      <c r="DQ21" s="22">
        <v>0</v>
      </c>
      <c r="DR21" s="22">
        <v>0</v>
      </c>
      <c r="DS21" s="22">
        <v>0</v>
      </c>
      <c r="DT21" s="22">
        <v>0</v>
      </c>
      <c r="DU21" s="22">
        <v>0</v>
      </c>
      <c r="DV21" s="22">
        <v>0</v>
      </c>
      <c r="DW21" s="22">
        <v>0</v>
      </c>
      <c r="DX21" s="22">
        <v>0</v>
      </c>
      <c r="DY21" s="22">
        <v>0</v>
      </c>
      <c r="DZ21" s="22">
        <v>0</v>
      </c>
      <c r="EA21" s="22">
        <v>0</v>
      </c>
      <c r="EB21" s="22">
        <v>0</v>
      </c>
      <c r="EC21" s="22">
        <v>0</v>
      </c>
      <c r="ED21" s="22">
        <v>0</v>
      </c>
      <c r="EE21" s="22">
        <v>0</v>
      </c>
      <c r="EF21" s="22">
        <v>0</v>
      </c>
      <c r="EG21" s="22">
        <v>0</v>
      </c>
      <c r="EH21" s="22">
        <v>0</v>
      </c>
      <c r="EI21" s="22">
        <v>0</v>
      </c>
      <c r="EJ21" s="22">
        <v>0</v>
      </c>
      <c r="EK21" s="22">
        <v>0</v>
      </c>
      <c r="EL21" s="22">
        <v>0</v>
      </c>
      <c r="EM21" s="22">
        <v>0</v>
      </c>
      <c r="EN21" s="22">
        <v>0</v>
      </c>
      <c r="EO21" s="22">
        <v>0</v>
      </c>
      <c r="EP21" s="22">
        <v>0</v>
      </c>
      <c r="EQ21" s="22">
        <v>0</v>
      </c>
      <c r="ER21" s="22">
        <v>0</v>
      </c>
      <c r="ES21" s="22">
        <v>0</v>
      </c>
      <c r="ET21" s="22">
        <v>0</v>
      </c>
      <c r="EU21" s="22">
        <v>0</v>
      </c>
      <c r="EV21" s="22">
        <v>0</v>
      </c>
      <c r="EW21" s="22">
        <v>0</v>
      </c>
      <c r="EX21" s="22">
        <v>0</v>
      </c>
      <c r="EY21" s="22">
        <v>0</v>
      </c>
      <c r="EZ21" s="22">
        <v>0</v>
      </c>
      <c r="FA21" s="22">
        <v>0</v>
      </c>
      <c r="FB21" s="22">
        <v>0</v>
      </c>
      <c r="FC21" s="22">
        <v>0</v>
      </c>
      <c r="FD21" s="22">
        <v>0</v>
      </c>
      <c r="FE21" s="22">
        <v>0</v>
      </c>
      <c r="FF21" s="22">
        <v>0</v>
      </c>
      <c r="FG21" s="22">
        <v>0</v>
      </c>
      <c r="FH21" s="22">
        <v>0</v>
      </c>
      <c r="FI21" s="22">
        <v>0</v>
      </c>
      <c r="FJ21" s="22">
        <v>0</v>
      </c>
      <c r="FK21" s="22">
        <v>0</v>
      </c>
      <c r="FL21" s="22">
        <v>0</v>
      </c>
      <c r="FM21" s="22">
        <v>0</v>
      </c>
      <c r="FN21" s="22">
        <v>0</v>
      </c>
      <c r="FO21" s="22">
        <v>0</v>
      </c>
      <c r="FP21" s="22">
        <v>0</v>
      </c>
      <c r="FQ21" s="22">
        <v>0</v>
      </c>
      <c r="FR21" s="22">
        <v>0</v>
      </c>
      <c r="FS21" s="22">
        <v>0</v>
      </c>
      <c r="FT21" s="22">
        <v>0</v>
      </c>
      <c r="FU21" s="22">
        <v>0</v>
      </c>
      <c r="FV21" s="22">
        <v>0</v>
      </c>
      <c r="FW21" s="22">
        <v>0</v>
      </c>
      <c r="FX21" s="22">
        <v>0</v>
      </c>
      <c r="FY21" s="22">
        <v>0</v>
      </c>
      <c r="FZ21" s="22">
        <v>0</v>
      </c>
      <c r="GA21" s="22">
        <v>0</v>
      </c>
      <c r="GB21" s="22">
        <v>0</v>
      </c>
      <c r="GC21" s="22">
        <v>0</v>
      </c>
      <c r="GD21" s="22">
        <v>0</v>
      </c>
      <c r="GE21" s="22">
        <v>0</v>
      </c>
      <c r="GF21" s="22">
        <v>0</v>
      </c>
      <c r="GG21" s="22">
        <v>0</v>
      </c>
      <c r="GH21" s="22">
        <v>0</v>
      </c>
      <c r="GI21" s="22">
        <v>0</v>
      </c>
      <c r="GJ21" s="22">
        <v>0</v>
      </c>
      <c r="GK21" s="22">
        <v>0</v>
      </c>
      <c r="GL21" s="22">
        <v>0</v>
      </c>
      <c r="GM21" s="22">
        <v>0</v>
      </c>
      <c r="GN21" s="22">
        <v>0</v>
      </c>
      <c r="GO21" s="22">
        <v>0</v>
      </c>
      <c r="GP21" s="22">
        <v>0</v>
      </c>
      <c r="GQ21" s="22">
        <v>0</v>
      </c>
      <c r="GR21" s="22">
        <v>0</v>
      </c>
      <c r="GS21" s="22">
        <v>0</v>
      </c>
      <c r="GT21" s="22">
        <v>0</v>
      </c>
      <c r="GU21" s="22">
        <v>0</v>
      </c>
      <c r="GV21" s="22">
        <v>0</v>
      </c>
      <c r="GW21" s="22">
        <v>0</v>
      </c>
      <c r="GX21" s="22">
        <v>0</v>
      </c>
      <c r="GY21" s="22">
        <v>0</v>
      </c>
      <c r="GZ21" s="22">
        <v>0</v>
      </c>
      <c r="HA21" s="22">
        <v>0</v>
      </c>
      <c r="HB21" s="22">
        <v>0</v>
      </c>
      <c r="HC21" s="22">
        <v>0</v>
      </c>
      <c r="HD21" s="22">
        <v>0</v>
      </c>
      <c r="HE21" s="22">
        <v>0</v>
      </c>
      <c r="HF21" s="22">
        <v>0</v>
      </c>
      <c r="HG21" s="22">
        <v>0</v>
      </c>
    </row>
    <row r="22" spans="1:215">
      <c r="A22" s="22">
        <v>1002</v>
      </c>
      <c r="B22" s="22" t="s">
        <v>903</v>
      </c>
      <c r="C22" s="22">
        <v>2024</v>
      </c>
      <c r="D22" s="22">
        <v>8</v>
      </c>
      <c r="E22" s="22">
        <v>31</v>
      </c>
      <c r="F22" s="22" t="s">
        <v>1443</v>
      </c>
      <c r="G22" s="22">
        <v>2</v>
      </c>
      <c r="H22" s="22" t="s">
        <v>1444</v>
      </c>
      <c r="I22" s="22">
        <v>5</v>
      </c>
      <c r="J22" s="22">
        <v>0</v>
      </c>
      <c r="K22" s="22">
        <v>85</v>
      </c>
      <c r="L22" s="22">
        <v>0</v>
      </c>
      <c r="M22" s="22">
        <v>0</v>
      </c>
      <c r="N22" s="22">
        <v>0</v>
      </c>
      <c r="O22" s="22">
        <v>0</v>
      </c>
      <c r="P22" s="22">
        <v>0</v>
      </c>
      <c r="Q22" s="22">
        <v>0</v>
      </c>
      <c r="R22" s="22">
        <v>0</v>
      </c>
      <c r="S22" s="22">
        <v>0</v>
      </c>
      <c r="T22" s="22">
        <v>0</v>
      </c>
      <c r="U22" s="22">
        <v>0</v>
      </c>
      <c r="V22" s="22">
        <v>0</v>
      </c>
      <c r="W22" s="22">
        <v>0</v>
      </c>
      <c r="X22" s="22">
        <v>0</v>
      </c>
      <c r="Y22" s="22">
        <v>0</v>
      </c>
      <c r="Z22" s="22">
        <v>5</v>
      </c>
      <c r="AA22" s="22">
        <v>0</v>
      </c>
      <c r="AB22" s="22">
        <v>0</v>
      </c>
      <c r="AC22" s="22">
        <v>0</v>
      </c>
      <c r="AD22" s="22">
        <v>0</v>
      </c>
      <c r="AE22" s="22">
        <v>0</v>
      </c>
      <c r="AF22" s="22">
        <v>0</v>
      </c>
      <c r="AG22" s="22">
        <v>0</v>
      </c>
      <c r="AH22" s="22">
        <v>0</v>
      </c>
      <c r="AI22" s="22">
        <v>0</v>
      </c>
      <c r="AJ22" s="22">
        <v>0</v>
      </c>
      <c r="AK22" s="22">
        <v>0</v>
      </c>
      <c r="AL22" s="22">
        <v>0</v>
      </c>
      <c r="AM22" s="22">
        <v>0</v>
      </c>
      <c r="AN22" s="22">
        <v>0</v>
      </c>
      <c r="AO22" s="22">
        <v>5</v>
      </c>
      <c r="AP22" s="22">
        <v>1</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1</v>
      </c>
      <c r="BN22" s="22">
        <v>0</v>
      </c>
      <c r="BO22" s="22">
        <v>0</v>
      </c>
      <c r="BP22" s="22">
        <v>0</v>
      </c>
      <c r="BQ22" s="22">
        <v>0</v>
      </c>
      <c r="BR22" s="22">
        <v>0</v>
      </c>
      <c r="BS22" s="22">
        <v>0</v>
      </c>
      <c r="BT22" s="22">
        <v>0</v>
      </c>
      <c r="BU22" s="22">
        <v>0</v>
      </c>
      <c r="BV22" s="22">
        <v>0</v>
      </c>
      <c r="BW22" s="22">
        <v>1</v>
      </c>
      <c r="BX22" s="22">
        <v>0</v>
      </c>
      <c r="BY22" s="22">
        <v>0</v>
      </c>
      <c r="BZ22" s="22">
        <v>0</v>
      </c>
      <c r="CA22" s="22">
        <v>0</v>
      </c>
      <c r="CB22" s="22">
        <v>0</v>
      </c>
      <c r="CC22" s="22">
        <v>0</v>
      </c>
      <c r="CD22" s="22">
        <v>0</v>
      </c>
      <c r="CE22" s="22">
        <v>0</v>
      </c>
      <c r="CF22" s="22">
        <v>0</v>
      </c>
      <c r="CG22" s="22">
        <v>0</v>
      </c>
      <c r="CH22" s="22">
        <v>1</v>
      </c>
      <c r="CI22" s="22">
        <v>0</v>
      </c>
      <c r="CJ22" s="22">
        <v>0</v>
      </c>
      <c r="CK22" s="22">
        <v>1</v>
      </c>
      <c r="CL22" s="22">
        <v>0</v>
      </c>
      <c r="CM22" s="22">
        <v>0</v>
      </c>
      <c r="CN22" s="22">
        <v>0</v>
      </c>
      <c r="CO22" s="22">
        <v>0</v>
      </c>
      <c r="CP22" s="22">
        <v>0</v>
      </c>
      <c r="CQ22" s="22">
        <v>0</v>
      </c>
      <c r="CR22" s="22">
        <v>0</v>
      </c>
      <c r="CS22" s="22">
        <v>1</v>
      </c>
      <c r="CT22" s="22">
        <v>0</v>
      </c>
      <c r="CU22" s="22">
        <v>0</v>
      </c>
      <c r="CV22" s="22">
        <v>0</v>
      </c>
      <c r="CW22" s="22">
        <v>0</v>
      </c>
      <c r="CX22" s="22">
        <v>0</v>
      </c>
      <c r="CY22" s="22">
        <v>0</v>
      </c>
      <c r="CZ22" s="22">
        <v>0</v>
      </c>
      <c r="DA22" s="22">
        <v>0</v>
      </c>
      <c r="DB22" s="22">
        <v>0</v>
      </c>
      <c r="DC22" s="22">
        <v>0</v>
      </c>
      <c r="DD22" s="22">
        <v>0</v>
      </c>
      <c r="DE22" s="22">
        <v>0</v>
      </c>
      <c r="DF22" s="22">
        <v>0</v>
      </c>
      <c r="DG22" s="22">
        <v>0</v>
      </c>
      <c r="DH22" s="22">
        <v>0</v>
      </c>
      <c r="DI22" s="22">
        <v>0</v>
      </c>
      <c r="DJ22" s="22">
        <v>0</v>
      </c>
      <c r="DK22" s="22">
        <v>0</v>
      </c>
      <c r="DL22" s="22">
        <v>0</v>
      </c>
      <c r="DM22" s="22">
        <v>0</v>
      </c>
      <c r="DN22" s="22">
        <v>1</v>
      </c>
      <c r="DO22" s="22">
        <v>1</v>
      </c>
      <c r="DP22" s="22">
        <v>0</v>
      </c>
      <c r="DQ22" s="22">
        <v>0</v>
      </c>
      <c r="DR22" s="22">
        <v>0</v>
      </c>
      <c r="DS22" s="22">
        <v>0</v>
      </c>
      <c r="DT22" s="22">
        <v>0</v>
      </c>
      <c r="DU22" s="22">
        <v>0</v>
      </c>
      <c r="DV22" s="22">
        <v>0</v>
      </c>
      <c r="DW22" s="22">
        <v>0</v>
      </c>
      <c r="DX22" s="22">
        <v>0</v>
      </c>
      <c r="DY22" s="22">
        <v>0</v>
      </c>
      <c r="DZ22" s="22">
        <v>0</v>
      </c>
      <c r="EA22" s="22">
        <v>0</v>
      </c>
      <c r="EB22" s="22">
        <v>0</v>
      </c>
      <c r="EC22" s="22">
        <v>0</v>
      </c>
      <c r="ED22" s="22">
        <v>0</v>
      </c>
      <c r="EE22" s="22">
        <v>0</v>
      </c>
      <c r="EF22" s="22">
        <v>0</v>
      </c>
      <c r="EG22" s="22">
        <v>0</v>
      </c>
      <c r="EH22" s="22">
        <v>0</v>
      </c>
      <c r="EI22" s="22">
        <v>0</v>
      </c>
      <c r="EJ22" s="22">
        <v>0</v>
      </c>
      <c r="EK22" s="22">
        <v>0</v>
      </c>
      <c r="EL22" s="22">
        <v>0</v>
      </c>
      <c r="EM22" s="22">
        <v>0</v>
      </c>
      <c r="EN22" s="22">
        <v>0</v>
      </c>
      <c r="EO22" s="22">
        <v>0</v>
      </c>
      <c r="EP22" s="22">
        <v>0</v>
      </c>
      <c r="EQ22" s="22">
        <v>0</v>
      </c>
      <c r="ER22" s="22">
        <v>0</v>
      </c>
      <c r="ES22" s="22">
        <v>0</v>
      </c>
      <c r="ET22" s="22">
        <v>0</v>
      </c>
      <c r="EU22" s="22">
        <v>0</v>
      </c>
      <c r="EV22" s="22">
        <v>0</v>
      </c>
      <c r="EW22" s="22">
        <v>0</v>
      </c>
      <c r="EX22" s="22">
        <v>0</v>
      </c>
      <c r="EY22" s="22">
        <v>0</v>
      </c>
      <c r="EZ22" s="22">
        <v>0</v>
      </c>
      <c r="FA22" s="22">
        <v>0</v>
      </c>
      <c r="FB22" s="22">
        <v>0</v>
      </c>
      <c r="FC22" s="22">
        <v>0</v>
      </c>
      <c r="FD22" s="22">
        <v>0</v>
      </c>
      <c r="FE22" s="22">
        <v>0</v>
      </c>
      <c r="FF22" s="22">
        <v>0</v>
      </c>
      <c r="FG22" s="22">
        <v>0</v>
      </c>
      <c r="FH22" s="22">
        <v>0</v>
      </c>
      <c r="FI22" s="22">
        <v>0</v>
      </c>
      <c r="FJ22" s="22">
        <v>0</v>
      </c>
      <c r="FK22" s="22">
        <v>0</v>
      </c>
      <c r="FL22" s="22">
        <v>0</v>
      </c>
      <c r="FM22" s="22">
        <v>0</v>
      </c>
      <c r="FN22" s="22">
        <v>0</v>
      </c>
      <c r="FO22" s="22">
        <v>5</v>
      </c>
      <c r="FP22" s="22">
        <v>0</v>
      </c>
      <c r="FQ22" s="22">
        <v>0</v>
      </c>
      <c r="FR22" s="22">
        <v>0</v>
      </c>
      <c r="FS22" s="22">
        <v>0</v>
      </c>
      <c r="FT22" s="22">
        <v>0</v>
      </c>
      <c r="FU22" s="22">
        <v>0</v>
      </c>
      <c r="FV22" s="22">
        <v>0</v>
      </c>
      <c r="FW22" s="22">
        <v>0</v>
      </c>
      <c r="FX22" s="22">
        <v>0</v>
      </c>
      <c r="FY22" s="22">
        <v>0</v>
      </c>
      <c r="FZ22" s="22">
        <v>0</v>
      </c>
      <c r="GA22" s="22">
        <v>0</v>
      </c>
      <c r="GB22" s="22">
        <v>0</v>
      </c>
      <c r="GC22" s="22">
        <v>0</v>
      </c>
      <c r="GD22" s="22">
        <v>0</v>
      </c>
      <c r="GE22" s="22">
        <v>0</v>
      </c>
      <c r="GF22" s="22">
        <v>0</v>
      </c>
      <c r="GG22" s="22">
        <v>0</v>
      </c>
      <c r="GH22" s="22">
        <v>0</v>
      </c>
      <c r="GI22" s="22">
        <v>0</v>
      </c>
      <c r="GJ22" s="22">
        <v>0</v>
      </c>
      <c r="GK22" s="22">
        <v>0</v>
      </c>
      <c r="GL22" s="22">
        <v>0</v>
      </c>
      <c r="GM22" s="22">
        <v>0</v>
      </c>
      <c r="GN22" s="22">
        <v>0</v>
      </c>
      <c r="GO22" s="22">
        <v>0</v>
      </c>
      <c r="GP22" s="22">
        <v>0</v>
      </c>
      <c r="GQ22" s="22">
        <v>0</v>
      </c>
      <c r="GR22" s="22">
        <v>0</v>
      </c>
      <c r="GS22" s="22">
        <v>0</v>
      </c>
      <c r="GT22" s="22">
        <v>0</v>
      </c>
      <c r="GU22" s="22">
        <v>0</v>
      </c>
      <c r="GV22" s="22">
        <v>0</v>
      </c>
      <c r="GW22" s="22">
        <v>0</v>
      </c>
      <c r="GX22" s="22">
        <v>0</v>
      </c>
      <c r="GY22" s="22">
        <v>0</v>
      </c>
      <c r="GZ22" s="22">
        <v>0</v>
      </c>
      <c r="HA22" s="22">
        <v>0</v>
      </c>
      <c r="HB22" s="22">
        <v>0</v>
      </c>
      <c r="HC22" s="22">
        <v>0</v>
      </c>
      <c r="HD22" s="22">
        <v>0</v>
      </c>
      <c r="HE22" s="22">
        <v>0</v>
      </c>
      <c r="HF22" s="22">
        <v>0</v>
      </c>
      <c r="HG22" s="22">
        <v>0</v>
      </c>
    </row>
    <row r="23" spans="1:215">
      <c r="A23" s="22">
        <v>1002</v>
      </c>
      <c r="B23" s="22" t="s">
        <v>903</v>
      </c>
      <c r="C23" s="22">
        <v>2024</v>
      </c>
      <c r="D23" s="22">
        <v>8</v>
      </c>
      <c r="E23" s="22">
        <v>31</v>
      </c>
      <c r="F23" s="22" t="s">
        <v>1443</v>
      </c>
      <c r="G23" s="22">
        <v>3</v>
      </c>
      <c r="I23" s="22">
        <v>10</v>
      </c>
      <c r="J23" s="22">
        <v>0</v>
      </c>
      <c r="K23" s="22">
        <v>70</v>
      </c>
      <c r="L23" s="22">
        <v>0</v>
      </c>
      <c r="M23" s="22">
        <v>0</v>
      </c>
      <c r="N23" s="22">
        <v>0</v>
      </c>
      <c r="O23" s="22">
        <v>0</v>
      </c>
      <c r="P23" s="22">
        <v>0</v>
      </c>
      <c r="Q23" s="22">
        <v>0</v>
      </c>
      <c r="R23" s="22">
        <v>0</v>
      </c>
      <c r="S23" s="22">
        <v>0</v>
      </c>
      <c r="T23" s="22">
        <v>0</v>
      </c>
      <c r="U23" s="22">
        <v>0</v>
      </c>
      <c r="V23" s="22">
        <v>0</v>
      </c>
      <c r="W23" s="22">
        <v>0</v>
      </c>
      <c r="X23" s="22">
        <v>0</v>
      </c>
      <c r="Y23" s="22">
        <v>0</v>
      </c>
      <c r="Z23" s="22">
        <v>10</v>
      </c>
      <c r="AA23" s="22">
        <v>0</v>
      </c>
      <c r="AB23" s="22">
        <v>0</v>
      </c>
      <c r="AC23" s="22">
        <v>0</v>
      </c>
      <c r="AD23" s="22">
        <v>0</v>
      </c>
      <c r="AE23" s="22">
        <v>0</v>
      </c>
      <c r="AF23" s="22">
        <v>0</v>
      </c>
      <c r="AG23" s="22">
        <v>0</v>
      </c>
      <c r="AH23" s="22">
        <v>0</v>
      </c>
      <c r="AI23" s="22">
        <v>0</v>
      </c>
      <c r="AJ23" s="22">
        <v>0</v>
      </c>
      <c r="AK23" s="22">
        <v>0</v>
      </c>
      <c r="AL23" s="22">
        <v>0</v>
      </c>
      <c r="AM23" s="22">
        <v>0</v>
      </c>
      <c r="AN23" s="22">
        <v>0</v>
      </c>
      <c r="AO23" s="22">
        <v>5</v>
      </c>
      <c r="AP23" s="22">
        <v>0</v>
      </c>
      <c r="AQ23" s="22">
        <v>0</v>
      </c>
      <c r="AR23" s="22">
        <v>1</v>
      </c>
      <c r="AS23" s="22">
        <v>0</v>
      </c>
      <c r="AT23" s="22">
        <v>0</v>
      </c>
      <c r="AU23" s="22">
        <v>0</v>
      </c>
      <c r="AV23" s="22">
        <v>0</v>
      </c>
      <c r="AW23" s="22">
        <v>0</v>
      </c>
      <c r="AX23" s="22">
        <v>0</v>
      </c>
      <c r="AY23" s="22">
        <v>0</v>
      </c>
      <c r="AZ23" s="22">
        <v>0</v>
      </c>
      <c r="BA23" s="22">
        <v>0</v>
      </c>
      <c r="BB23" s="22">
        <v>0</v>
      </c>
      <c r="BC23" s="22">
        <v>0</v>
      </c>
      <c r="BD23" s="22">
        <v>0</v>
      </c>
      <c r="BE23" s="22">
        <v>0</v>
      </c>
      <c r="BF23" s="22">
        <v>0</v>
      </c>
      <c r="BG23" s="22">
        <v>0</v>
      </c>
      <c r="BH23" s="22">
        <v>0</v>
      </c>
      <c r="BI23" s="22">
        <v>0</v>
      </c>
      <c r="BJ23" s="22">
        <v>0</v>
      </c>
      <c r="BK23" s="22">
        <v>0</v>
      </c>
      <c r="BL23" s="22">
        <v>0</v>
      </c>
      <c r="BM23" s="22">
        <v>1</v>
      </c>
      <c r="BN23" s="22">
        <v>0</v>
      </c>
      <c r="BO23" s="22">
        <v>0</v>
      </c>
      <c r="BP23" s="22">
        <v>0</v>
      </c>
      <c r="BQ23" s="22">
        <v>0</v>
      </c>
      <c r="BR23" s="22">
        <v>0</v>
      </c>
      <c r="BS23" s="22">
        <v>0</v>
      </c>
      <c r="BT23" s="22">
        <v>0</v>
      </c>
      <c r="BU23" s="22">
        <v>0</v>
      </c>
      <c r="BV23" s="22">
        <v>0</v>
      </c>
      <c r="BW23" s="22">
        <v>0</v>
      </c>
      <c r="BX23" s="22">
        <v>0</v>
      </c>
      <c r="BY23" s="22">
        <v>0</v>
      </c>
      <c r="BZ23" s="22">
        <v>0</v>
      </c>
      <c r="CA23" s="22">
        <v>0</v>
      </c>
      <c r="CB23" s="22">
        <v>0</v>
      </c>
      <c r="CC23" s="22">
        <v>0</v>
      </c>
      <c r="CD23" s="22">
        <v>0</v>
      </c>
      <c r="CE23" s="22">
        <v>0</v>
      </c>
      <c r="CF23" s="22">
        <v>0</v>
      </c>
      <c r="CG23" s="22">
        <v>0</v>
      </c>
      <c r="CH23" s="22">
        <v>0</v>
      </c>
      <c r="CI23" s="22">
        <v>0</v>
      </c>
      <c r="CJ23" s="22">
        <v>0</v>
      </c>
      <c r="CK23" s="22">
        <v>1</v>
      </c>
      <c r="CL23" s="22">
        <v>0</v>
      </c>
      <c r="CM23" s="22">
        <v>0</v>
      </c>
      <c r="CN23" s="22">
        <v>0</v>
      </c>
      <c r="CO23" s="22">
        <v>0</v>
      </c>
      <c r="CP23" s="22">
        <v>0</v>
      </c>
      <c r="CQ23" s="22">
        <v>0</v>
      </c>
      <c r="CR23" s="22">
        <v>0</v>
      </c>
      <c r="CS23" s="22">
        <v>1</v>
      </c>
      <c r="CT23" s="22">
        <v>0</v>
      </c>
      <c r="CU23" s="22">
        <v>0</v>
      </c>
      <c r="CV23" s="22">
        <v>0</v>
      </c>
      <c r="CW23" s="22">
        <v>0</v>
      </c>
      <c r="CX23" s="22">
        <v>0</v>
      </c>
      <c r="CY23" s="22">
        <v>0</v>
      </c>
      <c r="CZ23" s="22">
        <v>0</v>
      </c>
      <c r="DA23" s="22">
        <v>0</v>
      </c>
      <c r="DB23" s="22">
        <v>0</v>
      </c>
      <c r="DC23" s="22">
        <v>0</v>
      </c>
      <c r="DD23" s="22">
        <v>0</v>
      </c>
      <c r="DE23" s="22">
        <v>0</v>
      </c>
      <c r="DF23" s="22">
        <v>0</v>
      </c>
      <c r="DG23" s="22">
        <v>0</v>
      </c>
      <c r="DH23" s="22">
        <v>0</v>
      </c>
      <c r="DI23" s="22">
        <v>0</v>
      </c>
      <c r="DJ23" s="22">
        <v>0</v>
      </c>
      <c r="DK23" s="22">
        <v>0</v>
      </c>
      <c r="DL23" s="22">
        <v>0</v>
      </c>
      <c r="DM23" s="22">
        <v>0</v>
      </c>
      <c r="DN23" s="22">
        <v>1</v>
      </c>
      <c r="DO23" s="22">
        <v>0</v>
      </c>
      <c r="DP23" s="22">
        <v>0</v>
      </c>
      <c r="DQ23" s="22">
        <v>0</v>
      </c>
      <c r="DR23" s="22">
        <v>0</v>
      </c>
      <c r="DS23" s="22">
        <v>0</v>
      </c>
      <c r="DT23" s="22">
        <v>0</v>
      </c>
      <c r="DU23" s="22">
        <v>0</v>
      </c>
      <c r="DV23" s="22">
        <v>0</v>
      </c>
      <c r="DW23" s="22">
        <v>0</v>
      </c>
      <c r="DX23" s="22">
        <v>0</v>
      </c>
      <c r="DY23" s="22">
        <v>0</v>
      </c>
      <c r="DZ23" s="22">
        <v>0</v>
      </c>
      <c r="EA23" s="22">
        <v>0</v>
      </c>
      <c r="EB23" s="22">
        <v>0</v>
      </c>
      <c r="EC23" s="22">
        <v>0</v>
      </c>
      <c r="ED23" s="22">
        <v>0</v>
      </c>
      <c r="EE23" s="22">
        <v>0</v>
      </c>
      <c r="EF23" s="22">
        <v>0</v>
      </c>
      <c r="EG23" s="22">
        <v>0</v>
      </c>
      <c r="EH23" s="22">
        <v>0</v>
      </c>
      <c r="EI23" s="22">
        <v>0</v>
      </c>
      <c r="EJ23" s="22">
        <v>0</v>
      </c>
      <c r="EK23" s="22">
        <v>0</v>
      </c>
      <c r="EL23" s="22">
        <v>0</v>
      </c>
      <c r="EM23" s="22">
        <v>0</v>
      </c>
      <c r="EN23" s="22">
        <v>0</v>
      </c>
      <c r="EO23" s="22">
        <v>0</v>
      </c>
      <c r="EP23" s="22">
        <v>0</v>
      </c>
      <c r="EQ23" s="22">
        <v>0</v>
      </c>
      <c r="ER23" s="22">
        <v>0</v>
      </c>
      <c r="ES23" s="22">
        <v>0</v>
      </c>
      <c r="ET23" s="22">
        <v>0</v>
      </c>
      <c r="EU23" s="22">
        <v>0</v>
      </c>
      <c r="EV23" s="22">
        <v>0</v>
      </c>
      <c r="EW23" s="22">
        <v>0</v>
      </c>
      <c r="EX23" s="22">
        <v>0</v>
      </c>
      <c r="EY23" s="22">
        <v>0</v>
      </c>
      <c r="EZ23" s="22">
        <v>0</v>
      </c>
      <c r="FA23" s="22">
        <v>0</v>
      </c>
      <c r="FB23" s="22">
        <v>0</v>
      </c>
      <c r="FC23" s="22">
        <v>0</v>
      </c>
      <c r="FD23" s="22">
        <v>0</v>
      </c>
      <c r="FE23" s="22">
        <v>0</v>
      </c>
      <c r="FF23" s="22">
        <v>0</v>
      </c>
      <c r="FG23" s="22">
        <v>0</v>
      </c>
      <c r="FH23" s="22">
        <v>0</v>
      </c>
      <c r="FI23" s="22">
        <v>0</v>
      </c>
      <c r="FJ23" s="22">
        <v>0</v>
      </c>
      <c r="FK23" s="22">
        <v>0</v>
      </c>
      <c r="FL23" s="22">
        <v>0</v>
      </c>
      <c r="FM23" s="22">
        <v>0</v>
      </c>
      <c r="FN23" s="22">
        <v>0</v>
      </c>
      <c r="FO23" s="22">
        <v>5</v>
      </c>
      <c r="FP23" s="22">
        <v>0</v>
      </c>
      <c r="FQ23" s="22">
        <v>0</v>
      </c>
      <c r="FR23" s="22">
        <v>0</v>
      </c>
      <c r="FS23" s="22">
        <v>0</v>
      </c>
      <c r="FT23" s="22">
        <v>0</v>
      </c>
      <c r="FU23" s="22">
        <v>0</v>
      </c>
      <c r="FV23" s="22">
        <v>0</v>
      </c>
      <c r="FW23" s="22">
        <v>0</v>
      </c>
      <c r="FX23" s="22">
        <v>0</v>
      </c>
      <c r="FY23" s="22">
        <v>0</v>
      </c>
      <c r="FZ23" s="22">
        <v>0</v>
      </c>
      <c r="GA23" s="22">
        <v>0</v>
      </c>
      <c r="GB23" s="22">
        <v>0</v>
      </c>
      <c r="GC23" s="22">
        <v>1</v>
      </c>
      <c r="GD23" s="22">
        <v>0</v>
      </c>
      <c r="GE23" s="22">
        <v>0</v>
      </c>
      <c r="GF23" s="22">
        <v>0</v>
      </c>
      <c r="GG23" s="22">
        <v>0</v>
      </c>
      <c r="GH23" s="22">
        <v>0</v>
      </c>
      <c r="GI23" s="22">
        <v>0</v>
      </c>
      <c r="GJ23" s="22">
        <v>0</v>
      </c>
      <c r="GK23" s="22">
        <v>0</v>
      </c>
      <c r="GL23" s="22">
        <v>0</v>
      </c>
      <c r="GM23" s="22">
        <v>0</v>
      </c>
      <c r="GN23" s="22">
        <v>0</v>
      </c>
      <c r="GO23" s="22">
        <v>0</v>
      </c>
      <c r="GP23" s="22">
        <v>0</v>
      </c>
      <c r="GQ23" s="22">
        <v>0</v>
      </c>
      <c r="GR23" s="22">
        <v>0</v>
      </c>
      <c r="GS23" s="22">
        <v>0</v>
      </c>
      <c r="GT23" s="22">
        <v>0</v>
      </c>
      <c r="GU23" s="22">
        <v>0</v>
      </c>
      <c r="GV23" s="22">
        <v>0</v>
      </c>
      <c r="GW23" s="22">
        <v>0</v>
      </c>
      <c r="GX23" s="22">
        <v>1</v>
      </c>
      <c r="GY23" s="22">
        <v>0</v>
      </c>
      <c r="GZ23" s="22">
        <v>0</v>
      </c>
      <c r="HA23" s="22">
        <v>0</v>
      </c>
      <c r="HB23" s="22">
        <v>0</v>
      </c>
      <c r="HC23" s="22">
        <v>0</v>
      </c>
      <c r="HD23" s="22">
        <v>0</v>
      </c>
      <c r="HE23" s="22">
        <v>0</v>
      </c>
      <c r="HF23" s="22">
        <v>0</v>
      </c>
      <c r="HG23" s="22">
        <v>0</v>
      </c>
    </row>
    <row r="24" spans="1:215">
      <c r="A24" s="22">
        <v>1002</v>
      </c>
      <c r="B24" s="22" t="s">
        <v>903</v>
      </c>
      <c r="C24" s="22">
        <v>2024</v>
      </c>
      <c r="D24" s="22">
        <v>8</v>
      </c>
      <c r="E24" s="22">
        <v>31</v>
      </c>
      <c r="F24" s="22" t="s">
        <v>1443</v>
      </c>
      <c r="G24" s="22">
        <v>4</v>
      </c>
      <c r="I24" s="22">
        <v>10</v>
      </c>
      <c r="J24" s="22">
        <v>0</v>
      </c>
      <c r="K24" s="22">
        <v>60</v>
      </c>
      <c r="L24" s="22">
        <v>0</v>
      </c>
      <c r="M24" s="22">
        <v>0</v>
      </c>
      <c r="N24" s="22">
        <v>0</v>
      </c>
      <c r="O24" s="22">
        <v>0</v>
      </c>
      <c r="P24" s="22">
        <v>0</v>
      </c>
      <c r="Q24" s="22">
        <v>0</v>
      </c>
      <c r="R24" s="22">
        <v>0</v>
      </c>
      <c r="S24" s="22">
        <v>0</v>
      </c>
      <c r="T24" s="22">
        <v>0</v>
      </c>
      <c r="U24" s="22">
        <v>0</v>
      </c>
      <c r="V24" s="22">
        <v>0</v>
      </c>
      <c r="W24" s="22">
        <v>0</v>
      </c>
      <c r="X24" s="22">
        <v>0</v>
      </c>
      <c r="Y24" s="22">
        <v>0</v>
      </c>
      <c r="Z24" s="22">
        <v>20</v>
      </c>
      <c r="AA24" s="22">
        <v>0</v>
      </c>
      <c r="AB24" s="22">
        <v>0</v>
      </c>
      <c r="AC24" s="22">
        <v>0</v>
      </c>
      <c r="AD24" s="22">
        <v>0</v>
      </c>
      <c r="AE24" s="22">
        <v>0</v>
      </c>
      <c r="AF24" s="22">
        <v>0</v>
      </c>
      <c r="AG24" s="22">
        <v>0</v>
      </c>
      <c r="AH24" s="22">
        <v>0</v>
      </c>
      <c r="AI24" s="22">
        <v>0</v>
      </c>
      <c r="AJ24" s="22">
        <v>0</v>
      </c>
      <c r="AK24" s="22">
        <v>0</v>
      </c>
      <c r="AL24" s="22">
        <v>0</v>
      </c>
      <c r="AM24" s="22">
        <v>0</v>
      </c>
      <c r="AN24" s="22">
        <v>0</v>
      </c>
      <c r="AO24" s="22">
        <v>5</v>
      </c>
      <c r="AP24" s="22">
        <v>1</v>
      </c>
      <c r="AQ24" s="22">
        <v>0</v>
      </c>
      <c r="AR24" s="22">
        <v>1</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22">
        <v>0</v>
      </c>
      <c r="BS24" s="22">
        <v>0</v>
      </c>
      <c r="BT24" s="22">
        <v>0</v>
      </c>
      <c r="BU24" s="22">
        <v>0</v>
      </c>
      <c r="BV24" s="22">
        <v>0</v>
      </c>
      <c r="BW24" s="22">
        <v>0</v>
      </c>
      <c r="BX24" s="22">
        <v>0</v>
      </c>
      <c r="BY24" s="22">
        <v>0</v>
      </c>
      <c r="BZ24" s="22">
        <v>0</v>
      </c>
      <c r="CA24" s="22">
        <v>0</v>
      </c>
      <c r="CB24" s="22">
        <v>0</v>
      </c>
      <c r="CC24" s="22">
        <v>0</v>
      </c>
      <c r="CD24" s="22">
        <v>0</v>
      </c>
      <c r="CE24" s="22">
        <v>0</v>
      </c>
      <c r="CF24" s="22">
        <v>0</v>
      </c>
      <c r="CG24" s="22">
        <v>0</v>
      </c>
      <c r="CH24" s="22">
        <v>1</v>
      </c>
      <c r="CI24" s="22">
        <v>0</v>
      </c>
      <c r="CJ24" s="22">
        <v>0</v>
      </c>
      <c r="CK24" s="22">
        <v>1</v>
      </c>
      <c r="CL24" s="22">
        <v>0</v>
      </c>
      <c r="CM24" s="22">
        <v>0</v>
      </c>
      <c r="CN24" s="22">
        <v>0</v>
      </c>
      <c r="CO24" s="22">
        <v>0</v>
      </c>
      <c r="CP24" s="22">
        <v>0</v>
      </c>
      <c r="CQ24" s="22">
        <v>0</v>
      </c>
      <c r="CR24" s="22">
        <v>0</v>
      </c>
      <c r="CS24" s="22">
        <v>1</v>
      </c>
      <c r="CT24" s="22">
        <v>0</v>
      </c>
      <c r="CU24" s="22">
        <v>0</v>
      </c>
      <c r="CV24" s="22">
        <v>0</v>
      </c>
      <c r="CW24" s="22">
        <v>0</v>
      </c>
      <c r="CX24" s="22">
        <v>0</v>
      </c>
      <c r="CY24" s="22">
        <v>0</v>
      </c>
      <c r="CZ24" s="22">
        <v>0</v>
      </c>
      <c r="DA24" s="22">
        <v>0</v>
      </c>
      <c r="DB24" s="22">
        <v>0</v>
      </c>
      <c r="DC24" s="22">
        <v>0</v>
      </c>
      <c r="DD24" s="22">
        <v>0</v>
      </c>
      <c r="DE24" s="22">
        <v>0</v>
      </c>
      <c r="DF24" s="22">
        <v>0</v>
      </c>
      <c r="DG24" s="22">
        <v>0</v>
      </c>
      <c r="DH24" s="22">
        <v>0</v>
      </c>
      <c r="DI24" s="22">
        <v>0</v>
      </c>
      <c r="DJ24" s="22">
        <v>0</v>
      </c>
      <c r="DK24" s="22">
        <v>0</v>
      </c>
      <c r="DL24" s="22">
        <v>0</v>
      </c>
      <c r="DM24" s="22">
        <v>0</v>
      </c>
      <c r="DN24" s="22">
        <v>1</v>
      </c>
      <c r="DO24" s="22">
        <v>0</v>
      </c>
      <c r="DP24" s="22">
        <v>0</v>
      </c>
      <c r="DQ24" s="22">
        <v>0</v>
      </c>
      <c r="DR24" s="22">
        <v>0</v>
      </c>
      <c r="DS24" s="22">
        <v>0</v>
      </c>
      <c r="DT24" s="22">
        <v>0</v>
      </c>
      <c r="DU24" s="22">
        <v>0</v>
      </c>
      <c r="DV24" s="22">
        <v>0</v>
      </c>
      <c r="DW24" s="22">
        <v>0</v>
      </c>
      <c r="DX24" s="22">
        <v>0</v>
      </c>
      <c r="DY24" s="22">
        <v>0</v>
      </c>
      <c r="DZ24" s="22">
        <v>0</v>
      </c>
      <c r="EA24" s="22">
        <v>0</v>
      </c>
      <c r="EB24" s="22">
        <v>0</v>
      </c>
      <c r="EC24" s="22">
        <v>0</v>
      </c>
      <c r="ED24" s="22">
        <v>0</v>
      </c>
      <c r="EE24" s="22">
        <v>0</v>
      </c>
      <c r="EF24" s="22">
        <v>0</v>
      </c>
      <c r="EG24" s="22">
        <v>0</v>
      </c>
      <c r="EH24" s="22">
        <v>0</v>
      </c>
      <c r="EI24" s="22">
        <v>0</v>
      </c>
      <c r="EJ24" s="22">
        <v>0</v>
      </c>
      <c r="EK24" s="22">
        <v>0</v>
      </c>
      <c r="EL24" s="22">
        <v>0</v>
      </c>
      <c r="EM24" s="22">
        <v>0</v>
      </c>
      <c r="EN24" s="22">
        <v>0</v>
      </c>
      <c r="EO24" s="22">
        <v>0</v>
      </c>
      <c r="EP24" s="22">
        <v>0</v>
      </c>
      <c r="EQ24" s="22">
        <v>0</v>
      </c>
      <c r="ER24" s="22">
        <v>0</v>
      </c>
      <c r="ES24" s="22">
        <v>0</v>
      </c>
      <c r="ET24" s="22">
        <v>0</v>
      </c>
      <c r="EU24" s="22">
        <v>0</v>
      </c>
      <c r="EV24" s="22">
        <v>0</v>
      </c>
      <c r="EW24" s="22">
        <v>0</v>
      </c>
      <c r="EX24" s="22">
        <v>0</v>
      </c>
      <c r="EY24" s="22">
        <v>0</v>
      </c>
      <c r="EZ24" s="22">
        <v>0</v>
      </c>
      <c r="FA24" s="22">
        <v>0</v>
      </c>
      <c r="FB24" s="22">
        <v>0</v>
      </c>
      <c r="FC24" s="22">
        <v>0</v>
      </c>
      <c r="FD24" s="22">
        <v>0</v>
      </c>
      <c r="FE24" s="22">
        <v>0</v>
      </c>
      <c r="FF24" s="22">
        <v>0</v>
      </c>
      <c r="FG24" s="22">
        <v>0</v>
      </c>
      <c r="FH24" s="22">
        <v>0</v>
      </c>
      <c r="FI24" s="22">
        <v>0</v>
      </c>
      <c r="FJ24" s="22">
        <v>0</v>
      </c>
      <c r="FK24" s="22">
        <v>0</v>
      </c>
      <c r="FL24" s="22">
        <v>0</v>
      </c>
      <c r="FM24" s="22">
        <v>0</v>
      </c>
      <c r="FN24" s="22">
        <v>0</v>
      </c>
      <c r="FO24" s="22">
        <v>0</v>
      </c>
      <c r="FP24" s="22">
        <v>0</v>
      </c>
      <c r="FQ24" s="22">
        <v>0</v>
      </c>
      <c r="FR24" s="22">
        <v>5</v>
      </c>
      <c r="FS24" s="22">
        <v>0</v>
      </c>
      <c r="FT24" s="22">
        <v>0</v>
      </c>
      <c r="FU24" s="22">
        <v>0</v>
      </c>
      <c r="FV24" s="22">
        <v>0</v>
      </c>
      <c r="FW24" s="22">
        <v>0</v>
      </c>
      <c r="FX24" s="22">
        <v>0</v>
      </c>
      <c r="FY24" s="22">
        <v>0</v>
      </c>
      <c r="FZ24" s="22">
        <v>0</v>
      </c>
      <c r="GA24" s="22">
        <v>0</v>
      </c>
      <c r="GB24" s="22">
        <v>0</v>
      </c>
      <c r="GC24" s="22">
        <v>0</v>
      </c>
      <c r="GD24" s="22">
        <v>0</v>
      </c>
      <c r="GE24" s="22">
        <v>0</v>
      </c>
      <c r="GF24" s="22">
        <v>0</v>
      </c>
      <c r="GG24" s="22">
        <v>0</v>
      </c>
      <c r="GH24" s="22">
        <v>0</v>
      </c>
      <c r="GI24" s="22">
        <v>0</v>
      </c>
      <c r="GJ24" s="22">
        <v>0</v>
      </c>
      <c r="GK24" s="22">
        <v>0</v>
      </c>
      <c r="GL24" s="22">
        <v>0</v>
      </c>
      <c r="GM24" s="22">
        <v>0</v>
      </c>
      <c r="GN24" s="22">
        <v>0</v>
      </c>
      <c r="GO24" s="22">
        <v>0</v>
      </c>
      <c r="GP24" s="22">
        <v>0</v>
      </c>
      <c r="GQ24" s="22">
        <v>0</v>
      </c>
      <c r="GR24" s="22">
        <v>0</v>
      </c>
      <c r="GS24" s="22">
        <v>0</v>
      </c>
      <c r="GT24" s="22">
        <v>0</v>
      </c>
      <c r="GU24" s="22">
        <v>0</v>
      </c>
      <c r="GV24" s="22">
        <v>0</v>
      </c>
      <c r="GW24" s="22">
        <v>5</v>
      </c>
      <c r="GX24" s="22">
        <v>1</v>
      </c>
      <c r="GY24" s="22">
        <v>0</v>
      </c>
      <c r="GZ24" s="22">
        <v>0</v>
      </c>
      <c r="HA24" s="22">
        <v>0</v>
      </c>
      <c r="HB24" s="22">
        <v>0</v>
      </c>
      <c r="HC24" s="22">
        <v>0</v>
      </c>
      <c r="HD24" s="22">
        <v>0</v>
      </c>
      <c r="HE24" s="22">
        <v>0</v>
      </c>
      <c r="HF24" s="22">
        <v>0</v>
      </c>
      <c r="HG24" s="22">
        <v>0</v>
      </c>
    </row>
    <row r="25" spans="1:215">
      <c r="A25" s="22">
        <v>1002</v>
      </c>
      <c r="B25" s="22" t="s">
        <v>903</v>
      </c>
      <c r="C25" s="22">
        <v>2024</v>
      </c>
      <c r="D25" s="22">
        <v>8</v>
      </c>
      <c r="E25" s="22">
        <v>31</v>
      </c>
      <c r="F25" s="22" t="s">
        <v>1443</v>
      </c>
      <c r="G25" s="22">
        <v>5</v>
      </c>
      <c r="I25" s="22">
        <v>1</v>
      </c>
      <c r="J25" s="22">
        <v>0</v>
      </c>
      <c r="K25" s="22">
        <v>50</v>
      </c>
      <c r="L25" s="22">
        <v>0</v>
      </c>
      <c r="M25" s="22">
        <v>0</v>
      </c>
      <c r="N25" s="22">
        <v>0</v>
      </c>
      <c r="O25" s="22">
        <v>0</v>
      </c>
      <c r="P25" s="22">
        <v>0</v>
      </c>
      <c r="Q25" s="22">
        <v>0</v>
      </c>
      <c r="R25" s="22">
        <v>0</v>
      </c>
      <c r="S25" s="22">
        <v>0</v>
      </c>
      <c r="T25" s="22">
        <v>0</v>
      </c>
      <c r="U25" s="22">
        <v>0</v>
      </c>
      <c r="V25" s="22">
        <v>0</v>
      </c>
      <c r="W25" s="22">
        <v>0</v>
      </c>
      <c r="X25" s="22">
        <v>0</v>
      </c>
      <c r="Y25" s="22">
        <v>0</v>
      </c>
      <c r="Z25" s="22">
        <v>10</v>
      </c>
      <c r="AA25" s="22">
        <v>0</v>
      </c>
      <c r="AB25" s="22">
        <v>0</v>
      </c>
      <c r="AC25" s="22">
        <v>0</v>
      </c>
      <c r="AD25" s="22">
        <v>0</v>
      </c>
      <c r="AE25" s="22">
        <v>0</v>
      </c>
      <c r="AF25" s="22">
        <v>0</v>
      </c>
      <c r="AG25" s="22">
        <v>0</v>
      </c>
      <c r="AH25" s="22">
        <v>0</v>
      </c>
      <c r="AI25" s="22">
        <v>0</v>
      </c>
      <c r="AJ25" s="22">
        <v>0</v>
      </c>
      <c r="AK25" s="22">
        <v>0</v>
      </c>
      <c r="AL25" s="22">
        <v>0</v>
      </c>
      <c r="AM25" s="22">
        <v>0</v>
      </c>
      <c r="AN25" s="22">
        <v>0</v>
      </c>
      <c r="AO25" s="22">
        <v>15</v>
      </c>
      <c r="AP25" s="22">
        <v>0</v>
      </c>
      <c r="AQ25" s="22">
        <v>0</v>
      </c>
      <c r="AR25" s="22">
        <v>1</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1</v>
      </c>
      <c r="BJ25" s="22">
        <v>0</v>
      </c>
      <c r="BK25" s="22">
        <v>0</v>
      </c>
      <c r="BL25" s="22">
        <v>0</v>
      </c>
      <c r="BM25" s="22">
        <v>0</v>
      </c>
      <c r="BN25" s="22">
        <v>0</v>
      </c>
      <c r="BO25" s="22">
        <v>0</v>
      </c>
      <c r="BP25" s="22">
        <v>0</v>
      </c>
      <c r="BQ25" s="22">
        <v>0</v>
      </c>
      <c r="BR25" s="22">
        <v>0</v>
      </c>
      <c r="BS25" s="22">
        <v>0</v>
      </c>
      <c r="BT25" s="22">
        <v>0</v>
      </c>
      <c r="BU25" s="22">
        <v>0</v>
      </c>
      <c r="BV25" s="22">
        <v>0</v>
      </c>
      <c r="BW25" s="22">
        <v>0</v>
      </c>
      <c r="BX25" s="22">
        <v>0</v>
      </c>
      <c r="BY25" s="22">
        <v>0</v>
      </c>
      <c r="BZ25" s="22">
        <v>0</v>
      </c>
      <c r="CA25" s="22">
        <v>0</v>
      </c>
      <c r="CB25" s="22">
        <v>0</v>
      </c>
      <c r="CC25" s="22">
        <v>0</v>
      </c>
      <c r="CD25" s="22">
        <v>0</v>
      </c>
      <c r="CE25" s="22">
        <v>0</v>
      </c>
      <c r="CF25" s="22">
        <v>0</v>
      </c>
      <c r="CG25" s="22">
        <v>0</v>
      </c>
      <c r="CH25" s="22">
        <v>1</v>
      </c>
      <c r="CI25" s="22">
        <v>0</v>
      </c>
      <c r="CJ25" s="22">
        <v>0</v>
      </c>
      <c r="CK25" s="22">
        <v>0</v>
      </c>
      <c r="CL25" s="22">
        <v>0</v>
      </c>
      <c r="CM25" s="22">
        <v>0</v>
      </c>
      <c r="CN25" s="22">
        <v>0</v>
      </c>
      <c r="CO25" s="22">
        <v>0</v>
      </c>
      <c r="CP25" s="22">
        <v>0</v>
      </c>
      <c r="CQ25" s="22">
        <v>0</v>
      </c>
      <c r="CR25" s="22">
        <v>0</v>
      </c>
      <c r="CS25" s="22">
        <v>5</v>
      </c>
      <c r="CT25" s="22">
        <v>0</v>
      </c>
      <c r="CU25" s="22">
        <v>0</v>
      </c>
      <c r="CV25" s="22">
        <v>0</v>
      </c>
      <c r="CW25" s="22">
        <v>0</v>
      </c>
      <c r="CX25" s="22">
        <v>0</v>
      </c>
      <c r="CY25" s="22">
        <v>0</v>
      </c>
      <c r="CZ25" s="22">
        <v>0</v>
      </c>
      <c r="DA25" s="22">
        <v>0</v>
      </c>
      <c r="DB25" s="22">
        <v>0</v>
      </c>
      <c r="DC25" s="22">
        <v>0</v>
      </c>
      <c r="DD25" s="22">
        <v>0</v>
      </c>
      <c r="DE25" s="22">
        <v>0</v>
      </c>
      <c r="DF25" s="22">
        <v>0</v>
      </c>
      <c r="DG25" s="22">
        <v>0</v>
      </c>
      <c r="DH25" s="22">
        <v>0</v>
      </c>
      <c r="DI25" s="22">
        <v>0</v>
      </c>
      <c r="DJ25" s="22">
        <v>0</v>
      </c>
      <c r="DK25" s="22">
        <v>0</v>
      </c>
      <c r="DL25" s="22">
        <v>0</v>
      </c>
      <c r="DM25" s="22">
        <v>0</v>
      </c>
      <c r="DN25" s="22">
        <v>1</v>
      </c>
      <c r="DO25" s="22">
        <v>1</v>
      </c>
      <c r="DP25" s="22">
        <v>0</v>
      </c>
      <c r="DQ25" s="22">
        <v>0</v>
      </c>
      <c r="DR25" s="22">
        <v>0</v>
      </c>
      <c r="DS25" s="22">
        <v>0</v>
      </c>
      <c r="DT25" s="22">
        <v>0</v>
      </c>
      <c r="DU25" s="22">
        <v>0</v>
      </c>
      <c r="DV25" s="22">
        <v>0</v>
      </c>
      <c r="DW25" s="22">
        <v>0</v>
      </c>
      <c r="DX25" s="22">
        <v>0</v>
      </c>
      <c r="DY25" s="22">
        <v>0</v>
      </c>
      <c r="DZ25" s="22">
        <v>0</v>
      </c>
      <c r="EA25" s="22">
        <v>0</v>
      </c>
      <c r="EB25" s="22">
        <v>0</v>
      </c>
      <c r="EC25" s="22">
        <v>0</v>
      </c>
      <c r="ED25" s="22">
        <v>0</v>
      </c>
      <c r="EE25" s="22">
        <v>0</v>
      </c>
      <c r="EF25" s="22">
        <v>0</v>
      </c>
      <c r="EG25" s="22">
        <v>0</v>
      </c>
      <c r="EH25" s="22">
        <v>0</v>
      </c>
      <c r="EI25" s="22">
        <v>0</v>
      </c>
      <c r="EJ25" s="22">
        <v>0</v>
      </c>
      <c r="EK25" s="22">
        <v>0</v>
      </c>
      <c r="EL25" s="22">
        <v>0</v>
      </c>
      <c r="EM25" s="22">
        <v>0</v>
      </c>
      <c r="EN25" s="22">
        <v>0</v>
      </c>
      <c r="EO25" s="22">
        <v>0</v>
      </c>
      <c r="EP25" s="22">
        <v>0</v>
      </c>
      <c r="EQ25" s="22">
        <v>0</v>
      </c>
      <c r="ER25" s="22">
        <v>1</v>
      </c>
      <c r="ES25" s="22">
        <v>0</v>
      </c>
      <c r="ET25" s="22">
        <v>0</v>
      </c>
      <c r="EU25" s="22">
        <v>0</v>
      </c>
      <c r="EV25" s="22">
        <v>0</v>
      </c>
      <c r="EW25" s="22">
        <v>0</v>
      </c>
      <c r="EX25" s="22">
        <v>0</v>
      </c>
      <c r="EY25" s="22">
        <v>0</v>
      </c>
      <c r="EZ25" s="22">
        <v>0</v>
      </c>
      <c r="FA25" s="22">
        <v>0</v>
      </c>
      <c r="FB25" s="22">
        <v>0</v>
      </c>
      <c r="FC25" s="22">
        <v>0</v>
      </c>
      <c r="FD25" s="22">
        <v>0</v>
      </c>
      <c r="FE25" s="22">
        <v>0</v>
      </c>
      <c r="FF25" s="22">
        <v>0</v>
      </c>
      <c r="FG25" s="22">
        <v>0</v>
      </c>
      <c r="FH25" s="22">
        <v>0</v>
      </c>
      <c r="FI25" s="22">
        <v>0</v>
      </c>
      <c r="FJ25" s="22">
        <v>0</v>
      </c>
      <c r="FK25" s="22">
        <v>0</v>
      </c>
      <c r="FL25" s="22">
        <v>0</v>
      </c>
      <c r="FM25" s="22">
        <v>0</v>
      </c>
      <c r="FN25" s="22">
        <v>0</v>
      </c>
      <c r="FO25" s="22">
        <v>0</v>
      </c>
      <c r="FP25" s="22">
        <v>0</v>
      </c>
      <c r="FQ25" s="22">
        <v>0</v>
      </c>
      <c r="FR25" s="22">
        <v>1</v>
      </c>
      <c r="FS25" s="22">
        <v>0</v>
      </c>
      <c r="FT25" s="22">
        <v>0</v>
      </c>
      <c r="FU25" s="22">
        <v>0</v>
      </c>
      <c r="FV25" s="22">
        <v>0</v>
      </c>
      <c r="FW25" s="22">
        <v>0</v>
      </c>
      <c r="FX25" s="22">
        <v>0</v>
      </c>
      <c r="FY25" s="22">
        <v>0</v>
      </c>
      <c r="FZ25" s="22">
        <v>0</v>
      </c>
      <c r="GA25" s="22">
        <v>0</v>
      </c>
      <c r="GB25" s="22">
        <v>0</v>
      </c>
      <c r="GC25" s="22">
        <v>0</v>
      </c>
      <c r="GD25" s="22">
        <v>0</v>
      </c>
      <c r="GE25" s="22">
        <v>0</v>
      </c>
      <c r="GF25" s="22">
        <v>0</v>
      </c>
      <c r="GG25" s="22">
        <v>0</v>
      </c>
      <c r="GH25" s="22">
        <v>0</v>
      </c>
      <c r="GI25" s="22">
        <v>0</v>
      </c>
      <c r="GJ25" s="22">
        <v>0</v>
      </c>
      <c r="GK25" s="22">
        <v>0</v>
      </c>
      <c r="GL25" s="22">
        <v>0</v>
      </c>
      <c r="GM25" s="22">
        <v>0</v>
      </c>
      <c r="GN25" s="22">
        <v>0</v>
      </c>
      <c r="GO25" s="22">
        <v>0</v>
      </c>
      <c r="GP25" s="22">
        <v>0</v>
      </c>
      <c r="GQ25" s="22">
        <v>0</v>
      </c>
      <c r="GR25" s="22">
        <v>0</v>
      </c>
      <c r="GS25" s="22">
        <v>0</v>
      </c>
      <c r="GT25" s="22">
        <v>0</v>
      </c>
      <c r="GU25" s="22">
        <v>0</v>
      </c>
      <c r="GV25" s="22">
        <v>0</v>
      </c>
      <c r="GW25" s="22">
        <v>0</v>
      </c>
      <c r="GX25" s="22">
        <v>1</v>
      </c>
      <c r="GY25" s="22">
        <v>0</v>
      </c>
      <c r="GZ25" s="22">
        <v>0</v>
      </c>
      <c r="HA25" s="22">
        <v>0</v>
      </c>
      <c r="HB25" s="22">
        <v>0</v>
      </c>
      <c r="HC25" s="22">
        <v>0</v>
      </c>
      <c r="HD25" s="22">
        <v>0</v>
      </c>
      <c r="HE25" s="22">
        <v>0</v>
      </c>
      <c r="HF25" s="22">
        <v>0</v>
      </c>
      <c r="HG25" s="22">
        <v>0</v>
      </c>
    </row>
    <row r="26" spans="1:215">
      <c r="A26" s="22">
        <v>1002</v>
      </c>
      <c r="B26" s="22" t="s">
        <v>903</v>
      </c>
      <c r="C26" s="22">
        <v>2024</v>
      </c>
      <c r="D26" s="22">
        <v>8</v>
      </c>
      <c r="E26" s="22">
        <v>31</v>
      </c>
      <c r="F26" s="22" t="s">
        <v>1443</v>
      </c>
      <c r="G26" s="22">
        <v>6</v>
      </c>
      <c r="I26" s="22">
        <v>10</v>
      </c>
      <c r="J26" s="22">
        <v>0</v>
      </c>
      <c r="K26" s="22">
        <v>65</v>
      </c>
      <c r="L26" s="22">
        <v>0</v>
      </c>
      <c r="M26" s="22">
        <v>0</v>
      </c>
      <c r="N26" s="22">
        <v>0</v>
      </c>
      <c r="O26" s="22">
        <v>0</v>
      </c>
      <c r="P26" s="22">
        <v>0</v>
      </c>
      <c r="Q26" s="22">
        <v>0</v>
      </c>
      <c r="R26" s="22">
        <v>0</v>
      </c>
      <c r="S26" s="22">
        <v>0</v>
      </c>
      <c r="T26" s="22">
        <v>0</v>
      </c>
      <c r="U26" s="22">
        <v>0</v>
      </c>
      <c r="V26" s="22">
        <v>0</v>
      </c>
      <c r="W26" s="22">
        <v>0</v>
      </c>
      <c r="X26" s="22">
        <v>0</v>
      </c>
      <c r="Y26" s="22">
        <v>0</v>
      </c>
      <c r="Z26" s="22">
        <v>25</v>
      </c>
      <c r="AA26" s="22">
        <v>0</v>
      </c>
      <c r="AB26" s="22">
        <v>0</v>
      </c>
      <c r="AC26" s="22">
        <v>0</v>
      </c>
      <c r="AD26" s="22">
        <v>0</v>
      </c>
      <c r="AE26" s="22">
        <v>0</v>
      </c>
      <c r="AF26" s="22">
        <v>0</v>
      </c>
      <c r="AG26" s="22">
        <v>0</v>
      </c>
      <c r="AH26" s="22">
        <v>0</v>
      </c>
      <c r="AI26" s="22">
        <v>0</v>
      </c>
      <c r="AJ26" s="22">
        <v>0</v>
      </c>
      <c r="AK26" s="22">
        <v>0</v>
      </c>
      <c r="AL26" s="22">
        <v>0</v>
      </c>
      <c r="AM26" s="22">
        <v>0</v>
      </c>
      <c r="AN26" s="22">
        <v>0</v>
      </c>
      <c r="AO26" s="22">
        <v>1</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22">
        <v>0</v>
      </c>
      <c r="BS26" s="22">
        <v>0</v>
      </c>
      <c r="BT26" s="22">
        <v>0</v>
      </c>
      <c r="BU26" s="22">
        <v>0</v>
      </c>
      <c r="BV26" s="22">
        <v>0</v>
      </c>
      <c r="BW26" s="22">
        <v>0</v>
      </c>
      <c r="BX26" s="22">
        <v>0</v>
      </c>
      <c r="BY26" s="22">
        <v>0</v>
      </c>
      <c r="BZ26" s="22">
        <v>0</v>
      </c>
      <c r="CA26" s="22">
        <v>0</v>
      </c>
      <c r="CB26" s="22">
        <v>0</v>
      </c>
      <c r="CC26" s="22">
        <v>0</v>
      </c>
      <c r="CD26" s="22">
        <v>0</v>
      </c>
      <c r="CE26" s="22">
        <v>0</v>
      </c>
      <c r="CF26" s="22">
        <v>0</v>
      </c>
      <c r="CG26" s="22">
        <v>0</v>
      </c>
      <c r="CH26" s="22">
        <v>1</v>
      </c>
      <c r="CI26" s="22">
        <v>0</v>
      </c>
      <c r="CJ26" s="22">
        <v>0</v>
      </c>
      <c r="CK26" s="22">
        <v>1</v>
      </c>
      <c r="CL26" s="22">
        <v>0</v>
      </c>
      <c r="CM26" s="22">
        <v>0</v>
      </c>
      <c r="CN26" s="22">
        <v>0</v>
      </c>
      <c r="CO26" s="22">
        <v>0</v>
      </c>
      <c r="CP26" s="22">
        <v>0</v>
      </c>
      <c r="CQ26" s="22">
        <v>0</v>
      </c>
      <c r="CR26" s="22">
        <v>0</v>
      </c>
      <c r="CS26" s="22">
        <v>0</v>
      </c>
      <c r="CT26" s="22">
        <v>0</v>
      </c>
      <c r="CU26" s="22">
        <v>0</v>
      </c>
      <c r="CV26" s="22">
        <v>0</v>
      </c>
      <c r="CW26" s="22">
        <v>0</v>
      </c>
      <c r="CX26" s="22">
        <v>0</v>
      </c>
      <c r="CY26" s="22">
        <v>0</v>
      </c>
      <c r="CZ26" s="22">
        <v>0</v>
      </c>
      <c r="DA26" s="22">
        <v>0</v>
      </c>
      <c r="DB26" s="22">
        <v>0</v>
      </c>
      <c r="DC26" s="22">
        <v>0</v>
      </c>
      <c r="DD26" s="22">
        <v>0</v>
      </c>
      <c r="DE26" s="22">
        <v>0</v>
      </c>
      <c r="DF26" s="22">
        <v>0</v>
      </c>
      <c r="DG26" s="22">
        <v>0</v>
      </c>
      <c r="DH26" s="22">
        <v>0</v>
      </c>
      <c r="DI26" s="22">
        <v>0</v>
      </c>
      <c r="DJ26" s="22">
        <v>0</v>
      </c>
      <c r="DK26" s="22">
        <v>0</v>
      </c>
      <c r="DL26" s="22">
        <v>0</v>
      </c>
      <c r="DM26" s="22">
        <v>0</v>
      </c>
      <c r="DN26" s="22">
        <v>1</v>
      </c>
      <c r="DO26" s="22">
        <v>0</v>
      </c>
      <c r="DP26" s="22">
        <v>0</v>
      </c>
      <c r="DQ26" s="22">
        <v>0</v>
      </c>
      <c r="DR26" s="22">
        <v>0</v>
      </c>
      <c r="DS26" s="22">
        <v>0</v>
      </c>
      <c r="DT26" s="22">
        <v>0</v>
      </c>
      <c r="DU26" s="22">
        <v>0</v>
      </c>
      <c r="DV26" s="22">
        <v>0</v>
      </c>
      <c r="DW26" s="22">
        <v>0</v>
      </c>
      <c r="DX26" s="22">
        <v>0</v>
      </c>
      <c r="DY26" s="22">
        <v>0</v>
      </c>
      <c r="DZ26" s="22">
        <v>0</v>
      </c>
      <c r="EA26" s="22">
        <v>0</v>
      </c>
      <c r="EB26" s="22">
        <v>0</v>
      </c>
      <c r="EC26" s="22">
        <v>0</v>
      </c>
      <c r="ED26" s="22">
        <v>0</v>
      </c>
      <c r="EE26" s="22">
        <v>0</v>
      </c>
      <c r="EF26" s="22">
        <v>0</v>
      </c>
      <c r="EG26" s="22">
        <v>0</v>
      </c>
      <c r="EH26" s="22">
        <v>0</v>
      </c>
      <c r="EI26" s="22">
        <v>0</v>
      </c>
      <c r="EJ26" s="22">
        <v>0</v>
      </c>
      <c r="EK26" s="22">
        <v>0</v>
      </c>
      <c r="EL26" s="22">
        <v>0</v>
      </c>
      <c r="EM26" s="22">
        <v>0</v>
      </c>
      <c r="EN26" s="22">
        <v>0</v>
      </c>
      <c r="EO26" s="22">
        <v>0</v>
      </c>
      <c r="EP26" s="22">
        <v>0</v>
      </c>
      <c r="EQ26" s="22">
        <v>0</v>
      </c>
      <c r="ER26" s="22">
        <v>0</v>
      </c>
      <c r="ES26" s="22">
        <v>0</v>
      </c>
      <c r="ET26" s="22">
        <v>0</v>
      </c>
      <c r="EU26" s="22">
        <v>0</v>
      </c>
      <c r="EV26" s="22">
        <v>0</v>
      </c>
      <c r="EW26" s="22">
        <v>0</v>
      </c>
      <c r="EX26" s="22">
        <v>0</v>
      </c>
      <c r="EY26" s="22">
        <v>0</v>
      </c>
      <c r="EZ26" s="22">
        <v>0</v>
      </c>
      <c r="FA26" s="22">
        <v>0</v>
      </c>
      <c r="FB26" s="22">
        <v>0</v>
      </c>
      <c r="FC26" s="22">
        <v>0</v>
      </c>
      <c r="FD26" s="22">
        <v>0</v>
      </c>
      <c r="FE26" s="22">
        <v>0</v>
      </c>
      <c r="FF26" s="22">
        <v>0</v>
      </c>
      <c r="FG26" s="22">
        <v>0</v>
      </c>
      <c r="FH26" s="22">
        <v>0</v>
      </c>
      <c r="FI26" s="22">
        <v>0</v>
      </c>
      <c r="FJ26" s="22">
        <v>0</v>
      </c>
      <c r="FK26" s="22">
        <v>0</v>
      </c>
      <c r="FL26" s="22">
        <v>0</v>
      </c>
      <c r="FM26" s="22">
        <v>0</v>
      </c>
      <c r="FN26" s="22">
        <v>0</v>
      </c>
      <c r="FO26" s="22">
        <v>0</v>
      </c>
      <c r="FP26" s="22">
        <v>0</v>
      </c>
      <c r="FQ26" s="22">
        <v>0</v>
      </c>
      <c r="FR26" s="22">
        <v>0</v>
      </c>
      <c r="FS26" s="22">
        <v>0</v>
      </c>
      <c r="FT26" s="22">
        <v>0</v>
      </c>
      <c r="FU26" s="22">
        <v>0</v>
      </c>
      <c r="FV26" s="22">
        <v>0</v>
      </c>
      <c r="FW26" s="22">
        <v>0</v>
      </c>
      <c r="FX26" s="22">
        <v>0</v>
      </c>
      <c r="FY26" s="22">
        <v>0</v>
      </c>
      <c r="FZ26" s="22">
        <v>0</v>
      </c>
      <c r="GA26" s="22">
        <v>0</v>
      </c>
      <c r="GB26" s="22">
        <v>0</v>
      </c>
      <c r="GC26" s="22">
        <v>1</v>
      </c>
      <c r="GD26" s="22">
        <v>0</v>
      </c>
      <c r="GE26" s="22">
        <v>0</v>
      </c>
      <c r="GF26" s="22">
        <v>0</v>
      </c>
      <c r="GG26" s="22">
        <v>0</v>
      </c>
      <c r="GH26" s="22">
        <v>0</v>
      </c>
      <c r="GI26" s="22">
        <v>0</v>
      </c>
      <c r="GJ26" s="22">
        <v>0</v>
      </c>
      <c r="GK26" s="22">
        <v>0</v>
      </c>
      <c r="GL26" s="22">
        <v>0</v>
      </c>
      <c r="GM26" s="22">
        <v>0</v>
      </c>
      <c r="GN26" s="22">
        <v>0</v>
      </c>
      <c r="GO26" s="22">
        <v>0</v>
      </c>
      <c r="GP26" s="22">
        <v>0</v>
      </c>
      <c r="GQ26" s="22">
        <v>0</v>
      </c>
      <c r="GR26" s="22">
        <v>0</v>
      </c>
      <c r="GS26" s="22">
        <v>0</v>
      </c>
      <c r="GT26" s="22">
        <v>0</v>
      </c>
      <c r="GU26" s="22">
        <v>0</v>
      </c>
      <c r="GV26" s="22">
        <v>0</v>
      </c>
      <c r="GW26" s="22">
        <v>1</v>
      </c>
      <c r="GX26" s="22">
        <v>1</v>
      </c>
      <c r="GY26" s="22">
        <v>0</v>
      </c>
      <c r="GZ26" s="22">
        <v>0</v>
      </c>
      <c r="HA26" s="22">
        <v>0</v>
      </c>
      <c r="HB26" s="22">
        <v>0</v>
      </c>
      <c r="HC26" s="22">
        <v>0</v>
      </c>
      <c r="HD26" s="22">
        <v>0</v>
      </c>
      <c r="HE26" s="22">
        <v>0</v>
      </c>
      <c r="HF26" s="22">
        <v>0</v>
      </c>
      <c r="HG26" s="22">
        <v>0</v>
      </c>
    </row>
    <row r="27" spans="1:215">
      <c r="A27" s="22">
        <v>1002</v>
      </c>
      <c r="B27" s="22" t="s">
        <v>903</v>
      </c>
      <c r="C27" s="22">
        <v>2024</v>
      </c>
      <c r="D27" s="22">
        <v>8</v>
      </c>
      <c r="E27" s="22">
        <v>31</v>
      </c>
      <c r="F27" s="22" t="s">
        <v>1443</v>
      </c>
      <c r="G27" s="22">
        <v>7</v>
      </c>
      <c r="I27" s="22">
        <v>30</v>
      </c>
      <c r="J27" s="22">
        <v>0</v>
      </c>
      <c r="K27" s="22">
        <v>65</v>
      </c>
      <c r="L27" s="22">
        <v>0</v>
      </c>
      <c r="M27" s="22">
        <v>0</v>
      </c>
      <c r="N27" s="22">
        <v>0</v>
      </c>
      <c r="O27" s="22">
        <v>0</v>
      </c>
      <c r="P27" s="22">
        <v>0</v>
      </c>
      <c r="Q27" s="22">
        <v>0</v>
      </c>
      <c r="R27" s="22">
        <v>0</v>
      </c>
      <c r="S27" s="22">
        <v>0</v>
      </c>
      <c r="T27" s="22">
        <v>0</v>
      </c>
      <c r="U27" s="22">
        <v>0</v>
      </c>
      <c r="V27" s="22">
        <v>0</v>
      </c>
      <c r="W27" s="22">
        <v>0</v>
      </c>
      <c r="X27" s="22">
        <v>0</v>
      </c>
      <c r="Y27" s="22">
        <v>0</v>
      </c>
      <c r="Z27" s="22">
        <v>20</v>
      </c>
      <c r="AA27" s="22">
        <v>0</v>
      </c>
      <c r="AB27" s="22">
        <v>0</v>
      </c>
      <c r="AC27" s="22">
        <v>0</v>
      </c>
      <c r="AD27" s="22">
        <v>0</v>
      </c>
      <c r="AE27" s="22">
        <v>0</v>
      </c>
      <c r="AF27" s="22">
        <v>0</v>
      </c>
      <c r="AG27" s="22">
        <v>0</v>
      </c>
      <c r="AH27" s="22">
        <v>0</v>
      </c>
      <c r="AI27" s="22">
        <v>0</v>
      </c>
      <c r="AJ27" s="22">
        <v>0</v>
      </c>
      <c r="AK27" s="22">
        <v>0</v>
      </c>
      <c r="AL27" s="22">
        <v>0</v>
      </c>
      <c r="AM27" s="22">
        <v>0</v>
      </c>
      <c r="AN27" s="22">
        <v>0</v>
      </c>
      <c r="AO27" s="22">
        <v>1</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22">
        <v>0</v>
      </c>
      <c r="BS27" s="22">
        <v>0</v>
      </c>
      <c r="BT27" s="22">
        <v>0</v>
      </c>
      <c r="BU27" s="22">
        <v>0</v>
      </c>
      <c r="BV27" s="22">
        <v>0</v>
      </c>
      <c r="BW27" s="22">
        <v>1</v>
      </c>
      <c r="BX27" s="22">
        <v>0</v>
      </c>
      <c r="BY27" s="22">
        <v>0</v>
      </c>
      <c r="BZ27" s="22">
        <v>0</v>
      </c>
      <c r="CA27" s="22">
        <v>0</v>
      </c>
      <c r="CB27" s="22">
        <v>0</v>
      </c>
      <c r="CC27" s="22">
        <v>0</v>
      </c>
      <c r="CD27" s="22">
        <v>0</v>
      </c>
      <c r="CE27" s="22">
        <v>0</v>
      </c>
      <c r="CF27" s="22">
        <v>0</v>
      </c>
      <c r="CG27" s="22">
        <v>0</v>
      </c>
      <c r="CH27" s="22">
        <v>0</v>
      </c>
      <c r="CI27" s="22">
        <v>0</v>
      </c>
      <c r="CJ27" s="22">
        <v>0</v>
      </c>
      <c r="CK27" s="22">
        <v>0</v>
      </c>
      <c r="CL27" s="22">
        <v>0</v>
      </c>
      <c r="CM27" s="22">
        <v>0</v>
      </c>
      <c r="CN27" s="22">
        <v>0</v>
      </c>
      <c r="CO27" s="22">
        <v>0</v>
      </c>
      <c r="CP27" s="22">
        <v>0</v>
      </c>
      <c r="CQ27" s="22">
        <v>0</v>
      </c>
      <c r="CR27" s="22">
        <v>0</v>
      </c>
      <c r="CS27" s="22">
        <v>1</v>
      </c>
      <c r="CT27" s="22">
        <v>0</v>
      </c>
      <c r="CU27" s="22">
        <v>0</v>
      </c>
      <c r="CV27" s="22">
        <v>0</v>
      </c>
      <c r="CW27" s="22">
        <v>0</v>
      </c>
      <c r="CX27" s="22">
        <v>0</v>
      </c>
      <c r="CY27" s="22">
        <v>0</v>
      </c>
      <c r="CZ27" s="22">
        <v>0</v>
      </c>
      <c r="DA27" s="22">
        <v>0</v>
      </c>
      <c r="DB27" s="22">
        <v>0</v>
      </c>
      <c r="DC27" s="22">
        <v>0</v>
      </c>
      <c r="DD27" s="22">
        <v>0</v>
      </c>
      <c r="DE27" s="22">
        <v>0</v>
      </c>
      <c r="DF27" s="22">
        <v>0</v>
      </c>
      <c r="DG27" s="22">
        <v>0</v>
      </c>
      <c r="DH27" s="22">
        <v>0</v>
      </c>
      <c r="DI27" s="22">
        <v>0</v>
      </c>
      <c r="DJ27" s="22">
        <v>0</v>
      </c>
      <c r="DK27" s="22">
        <v>0</v>
      </c>
      <c r="DL27" s="22">
        <v>0</v>
      </c>
      <c r="DM27" s="22">
        <v>0</v>
      </c>
      <c r="DN27" s="22">
        <v>0</v>
      </c>
      <c r="DO27" s="22">
        <v>0</v>
      </c>
      <c r="DP27" s="22">
        <v>0</v>
      </c>
      <c r="DQ27" s="22">
        <v>0</v>
      </c>
      <c r="DR27" s="22">
        <v>0</v>
      </c>
      <c r="DS27" s="22">
        <v>0</v>
      </c>
      <c r="DT27" s="22">
        <v>0</v>
      </c>
      <c r="DU27" s="22">
        <v>0</v>
      </c>
      <c r="DV27" s="22">
        <v>0</v>
      </c>
      <c r="DW27" s="22">
        <v>0</v>
      </c>
      <c r="DX27" s="22">
        <v>0</v>
      </c>
      <c r="DY27" s="22">
        <v>0</v>
      </c>
      <c r="DZ27" s="22">
        <v>0</v>
      </c>
      <c r="EA27" s="22">
        <v>0</v>
      </c>
      <c r="EB27" s="22">
        <v>0</v>
      </c>
      <c r="EC27" s="22">
        <v>0</v>
      </c>
      <c r="ED27" s="22">
        <v>0</v>
      </c>
      <c r="EE27" s="22">
        <v>0</v>
      </c>
      <c r="EF27" s="22">
        <v>0</v>
      </c>
      <c r="EG27" s="22">
        <v>0</v>
      </c>
      <c r="EH27" s="22">
        <v>0</v>
      </c>
      <c r="EI27" s="22">
        <v>0</v>
      </c>
      <c r="EJ27" s="22">
        <v>0</v>
      </c>
      <c r="EK27" s="22">
        <v>0</v>
      </c>
      <c r="EL27" s="22">
        <v>0</v>
      </c>
      <c r="EM27" s="22">
        <v>0</v>
      </c>
      <c r="EN27" s="22">
        <v>0</v>
      </c>
      <c r="EO27" s="22">
        <v>0</v>
      </c>
      <c r="EP27" s="22">
        <v>0</v>
      </c>
      <c r="EQ27" s="22">
        <v>0</v>
      </c>
      <c r="ER27" s="22">
        <v>0</v>
      </c>
      <c r="ES27" s="22">
        <v>0</v>
      </c>
      <c r="ET27" s="22">
        <v>0</v>
      </c>
      <c r="EU27" s="22">
        <v>0</v>
      </c>
      <c r="EV27" s="22">
        <v>0</v>
      </c>
      <c r="EW27" s="22">
        <v>0</v>
      </c>
      <c r="EX27" s="22">
        <v>0</v>
      </c>
      <c r="EY27" s="22">
        <v>0</v>
      </c>
      <c r="EZ27" s="22">
        <v>0</v>
      </c>
      <c r="FA27" s="22">
        <v>0</v>
      </c>
      <c r="FB27" s="22">
        <v>0</v>
      </c>
      <c r="FC27" s="22">
        <v>0</v>
      </c>
      <c r="FD27" s="22">
        <v>0</v>
      </c>
      <c r="FE27" s="22">
        <v>0</v>
      </c>
      <c r="FF27" s="22">
        <v>0</v>
      </c>
      <c r="FG27" s="22">
        <v>0</v>
      </c>
      <c r="FH27" s="22">
        <v>0</v>
      </c>
      <c r="FI27" s="22">
        <v>0</v>
      </c>
      <c r="FJ27" s="22">
        <v>0</v>
      </c>
      <c r="FK27" s="22">
        <v>0</v>
      </c>
      <c r="FL27" s="22">
        <v>0</v>
      </c>
      <c r="FM27" s="22">
        <v>0</v>
      </c>
      <c r="FN27" s="22">
        <v>0</v>
      </c>
      <c r="FO27" s="22">
        <v>0</v>
      </c>
      <c r="FP27" s="22">
        <v>0</v>
      </c>
      <c r="FQ27" s="22">
        <v>0</v>
      </c>
      <c r="FR27" s="22">
        <v>0</v>
      </c>
      <c r="FS27" s="22">
        <v>0</v>
      </c>
      <c r="FT27" s="22">
        <v>0</v>
      </c>
      <c r="FU27" s="22">
        <v>0</v>
      </c>
      <c r="FV27" s="22">
        <v>0</v>
      </c>
      <c r="FW27" s="22">
        <v>0</v>
      </c>
      <c r="FX27" s="22">
        <v>0</v>
      </c>
      <c r="FY27" s="22">
        <v>0</v>
      </c>
      <c r="FZ27" s="22">
        <v>0</v>
      </c>
      <c r="GA27" s="22">
        <v>0</v>
      </c>
      <c r="GB27" s="22">
        <v>0</v>
      </c>
      <c r="GC27" s="22">
        <v>10</v>
      </c>
      <c r="GD27" s="22">
        <v>0</v>
      </c>
      <c r="GE27" s="22">
        <v>0</v>
      </c>
      <c r="GF27" s="22">
        <v>0</v>
      </c>
      <c r="GG27" s="22">
        <v>0</v>
      </c>
      <c r="GH27" s="22">
        <v>0</v>
      </c>
      <c r="GI27" s="22">
        <v>0</v>
      </c>
      <c r="GJ27" s="22">
        <v>0</v>
      </c>
      <c r="GK27" s="22">
        <v>0</v>
      </c>
      <c r="GL27" s="22">
        <v>0</v>
      </c>
      <c r="GM27" s="22">
        <v>0</v>
      </c>
      <c r="GN27" s="22">
        <v>0</v>
      </c>
      <c r="GO27" s="22">
        <v>0</v>
      </c>
      <c r="GP27" s="22">
        <v>0</v>
      </c>
      <c r="GQ27" s="22">
        <v>0</v>
      </c>
      <c r="GR27" s="22">
        <v>0</v>
      </c>
      <c r="GS27" s="22">
        <v>0</v>
      </c>
      <c r="GT27" s="22">
        <v>0</v>
      </c>
      <c r="GU27" s="22">
        <v>0</v>
      </c>
      <c r="GV27" s="22">
        <v>0</v>
      </c>
      <c r="GW27" s="22">
        <v>0</v>
      </c>
      <c r="GX27" s="22">
        <v>5</v>
      </c>
      <c r="GY27" s="22">
        <v>0</v>
      </c>
      <c r="GZ27" s="22">
        <v>0</v>
      </c>
      <c r="HA27" s="22">
        <v>0</v>
      </c>
      <c r="HB27" s="22">
        <v>0</v>
      </c>
      <c r="HC27" s="22">
        <v>0</v>
      </c>
      <c r="HD27" s="22">
        <v>0</v>
      </c>
      <c r="HE27" s="22">
        <v>0</v>
      </c>
      <c r="HF27" s="22">
        <v>0</v>
      </c>
      <c r="HG27" s="22">
        <v>0</v>
      </c>
    </row>
    <row r="28" spans="1:215">
      <c r="A28" s="22">
        <v>1002</v>
      </c>
      <c r="B28" s="22" t="s">
        <v>903</v>
      </c>
      <c r="C28" s="22">
        <v>2024</v>
      </c>
      <c r="D28" s="22">
        <v>8</v>
      </c>
      <c r="E28" s="22">
        <v>31</v>
      </c>
      <c r="F28" s="22" t="s">
        <v>1443</v>
      </c>
      <c r="G28" s="22">
        <v>8</v>
      </c>
      <c r="I28" s="22">
        <v>15</v>
      </c>
      <c r="J28" s="22">
        <v>0</v>
      </c>
      <c r="K28" s="22">
        <v>95</v>
      </c>
      <c r="L28" s="22">
        <v>0</v>
      </c>
      <c r="M28" s="22">
        <v>0</v>
      </c>
      <c r="N28" s="22">
        <v>0</v>
      </c>
      <c r="O28" s="22">
        <v>0</v>
      </c>
      <c r="P28" s="22">
        <v>0</v>
      </c>
      <c r="Q28" s="22">
        <v>0</v>
      </c>
      <c r="R28" s="22">
        <v>0</v>
      </c>
      <c r="S28" s="22">
        <v>0</v>
      </c>
      <c r="T28" s="22">
        <v>0</v>
      </c>
      <c r="U28" s="22">
        <v>0</v>
      </c>
      <c r="V28" s="22">
        <v>0</v>
      </c>
      <c r="W28" s="22">
        <v>0</v>
      </c>
      <c r="X28" s="22">
        <v>0</v>
      </c>
      <c r="Y28" s="22">
        <v>0</v>
      </c>
      <c r="Z28" s="22">
        <v>0</v>
      </c>
      <c r="AA28" s="22">
        <v>0</v>
      </c>
      <c r="AB28" s="22">
        <v>0</v>
      </c>
      <c r="AC28" s="22">
        <v>0</v>
      </c>
      <c r="AD28" s="22">
        <v>0</v>
      </c>
      <c r="AE28" s="22">
        <v>0</v>
      </c>
      <c r="AF28" s="22">
        <v>0</v>
      </c>
      <c r="AG28" s="22">
        <v>0</v>
      </c>
      <c r="AH28" s="22">
        <v>0</v>
      </c>
      <c r="AI28" s="22">
        <v>0</v>
      </c>
      <c r="AJ28" s="22">
        <v>0</v>
      </c>
      <c r="AK28" s="22">
        <v>0</v>
      </c>
      <c r="AL28" s="22">
        <v>0</v>
      </c>
      <c r="AM28" s="22">
        <v>0</v>
      </c>
      <c r="AN28" s="22">
        <v>0</v>
      </c>
      <c r="AO28" s="22">
        <v>1</v>
      </c>
      <c r="AP28" s="22">
        <v>0</v>
      </c>
      <c r="AQ28" s="22">
        <v>0</v>
      </c>
      <c r="AR28" s="22">
        <v>1</v>
      </c>
      <c r="AS28" s="22">
        <v>0</v>
      </c>
      <c r="AT28" s="22">
        <v>0</v>
      </c>
      <c r="AU28" s="22">
        <v>0</v>
      </c>
      <c r="AV28" s="22">
        <v>0</v>
      </c>
      <c r="AW28" s="22">
        <v>0</v>
      </c>
      <c r="AX28" s="22">
        <v>0</v>
      </c>
      <c r="AY28" s="22">
        <v>0</v>
      </c>
      <c r="AZ28" s="22">
        <v>0</v>
      </c>
      <c r="BA28" s="22">
        <v>0</v>
      </c>
      <c r="BB28" s="22">
        <v>0</v>
      </c>
      <c r="BC28" s="22">
        <v>0</v>
      </c>
      <c r="BD28" s="22">
        <v>0</v>
      </c>
      <c r="BE28" s="22">
        <v>0</v>
      </c>
      <c r="BF28" s="22">
        <v>0</v>
      </c>
      <c r="BG28" s="22">
        <v>0</v>
      </c>
      <c r="BH28" s="22">
        <v>0</v>
      </c>
      <c r="BI28" s="22">
        <v>0</v>
      </c>
      <c r="BJ28" s="22">
        <v>0</v>
      </c>
      <c r="BK28" s="22">
        <v>0</v>
      </c>
      <c r="BL28" s="22">
        <v>0</v>
      </c>
      <c r="BM28" s="22">
        <v>1</v>
      </c>
      <c r="BN28" s="22">
        <v>0</v>
      </c>
      <c r="BO28" s="22">
        <v>0</v>
      </c>
      <c r="BP28" s="22">
        <v>0</v>
      </c>
      <c r="BQ28" s="22">
        <v>0</v>
      </c>
      <c r="BR28" s="22">
        <v>0</v>
      </c>
      <c r="BS28" s="22">
        <v>0</v>
      </c>
      <c r="BT28" s="22">
        <v>0</v>
      </c>
      <c r="BU28" s="22">
        <v>0</v>
      </c>
      <c r="BV28" s="22">
        <v>0</v>
      </c>
      <c r="BW28" s="22">
        <v>1</v>
      </c>
      <c r="BX28" s="22">
        <v>0</v>
      </c>
      <c r="BY28" s="22">
        <v>0</v>
      </c>
      <c r="BZ28" s="22">
        <v>0</v>
      </c>
      <c r="CA28" s="22">
        <v>0</v>
      </c>
      <c r="CB28" s="22">
        <v>0</v>
      </c>
      <c r="CC28" s="22">
        <v>0</v>
      </c>
      <c r="CD28" s="22">
        <v>0</v>
      </c>
      <c r="CE28" s="22">
        <v>0</v>
      </c>
      <c r="CF28" s="22">
        <v>0</v>
      </c>
      <c r="CG28" s="22">
        <v>0</v>
      </c>
      <c r="CH28" s="22">
        <v>0</v>
      </c>
      <c r="CI28" s="22">
        <v>0</v>
      </c>
      <c r="CJ28" s="22">
        <v>0</v>
      </c>
      <c r="CK28" s="22">
        <v>0</v>
      </c>
      <c r="CL28" s="22">
        <v>0</v>
      </c>
      <c r="CM28" s="22">
        <v>0</v>
      </c>
      <c r="CN28" s="22">
        <v>0</v>
      </c>
      <c r="CO28" s="22">
        <v>0</v>
      </c>
      <c r="CP28" s="22">
        <v>0</v>
      </c>
      <c r="CQ28" s="22">
        <v>0</v>
      </c>
      <c r="CR28" s="22">
        <v>0</v>
      </c>
      <c r="CS28" s="22">
        <v>0</v>
      </c>
      <c r="CT28" s="22">
        <v>0</v>
      </c>
      <c r="CU28" s="22">
        <v>0</v>
      </c>
      <c r="CV28" s="22">
        <v>0</v>
      </c>
      <c r="CW28" s="22">
        <v>0</v>
      </c>
      <c r="CX28" s="22">
        <v>0</v>
      </c>
      <c r="CY28" s="22">
        <v>0</v>
      </c>
      <c r="CZ28" s="22">
        <v>0</v>
      </c>
      <c r="DA28" s="22">
        <v>0</v>
      </c>
      <c r="DB28" s="22">
        <v>0</v>
      </c>
      <c r="DC28" s="22">
        <v>0</v>
      </c>
      <c r="DD28" s="22">
        <v>0</v>
      </c>
      <c r="DE28" s="22">
        <v>0</v>
      </c>
      <c r="DF28" s="22">
        <v>0</v>
      </c>
      <c r="DG28" s="22">
        <v>0</v>
      </c>
      <c r="DH28" s="22">
        <v>0</v>
      </c>
      <c r="DI28" s="22">
        <v>0</v>
      </c>
      <c r="DJ28" s="22">
        <v>0</v>
      </c>
      <c r="DK28" s="22">
        <v>0</v>
      </c>
      <c r="DL28" s="22">
        <v>0</v>
      </c>
      <c r="DM28" s="22">
        <v>0</v>
      </c>
      <c r="DN28" s="22">
        <v>0</v>
      </c>
      <c r="DO28" s="22">
        <v>0</v>
      </c>
      <c r="DP28" s="22">
        <v>0</v>
      </c>
      <c r="DQ28" s="22">
        <v>0</v>
      </c>
      <c r="DR28" s="22">
        <v>0</v>
      </c>
      <c r="DS28" s="22">
        <v>0</v>
      </c>
      <c r="DT28" s="22">
        <v>0</v>
      </c>
      <c r="DU28" s="22">
        <v>0</v>
      </c>
      <c r="DV28" s="22">
        <v>0</v>
      </c>
      <c r="DW28" s="22">
        <v>0</v>
      </c>
      <c r="DX28" s="22">
        <v>0</v>
      </c>
      <c r="DY28" s="22">
        <v>0</v>
      </c>
      <c r="DZ28" s="22">
        <v>0</v>
      </c>
      <c r="EA28" s="22">
        <v>0</v>
      </c>
      <c r="EB28" s="22">
        <v>0</v>
      </c>
      <c r="EC28" s="22">
        <v>0</v>
      </c>
      <c r="ED28" s="22">
        <v>0</v>
      </c>
      <c r="EE28" s="22">
        <v>0</v>
      </c>
      <c r="EF28" s="22">
        <v>0</v>
      </c>
      <c r="EG28" s="22">
        <v>0</v>
      </c>
      <c r="EH28" s="22">
        <v>0</v>
      </c>
      <c r="EI28" s="22">
        <v>0</v>
      </c>
      <c r="EJ28" s="22">
        <v>0</v>
      </c>
      <c r="EK28" s="22">
        <v>0</v>
      </c>
      <c r="EL28" s="22">
        <v>0</v>
      </c>
      <c r="EM28" s="22">
        <v>0</v>
      </c>
      <c r="EN28" s="22">
        <v>0</v>
      </c>
      <c r="EO28" s="22">
        <v>0</v>
      </c>
      <c r="EP28" s="22">
        <v>0</v>
      </c>
      <c r="EQ28" s="22">
        <v>0</v>
      </c>
      <c r="ER28" s="22">
        <v>0</v>
      </c>
      <c r="ES28" s="22">
        <v>0</v>
      </c>
      <c r="ET28" s="22">
        <v>0</v>
      </c>
      <c r="EU28" s="22">
        <v>0</v>
      </c>
      <c r="EV28" s="22">
        <v>0</v>
      </c>
      <c r="EW28" s="22">
        <v>0</v>
      </c>
      <c r="EX28" s="22">
        <v>0</v>
      </c>
      <c r="EY28" s="22">
        <v>0</v>
      </c>
      <c r="EZ28" s="22">
        <v>0</v>
      </c>
      <c r="FA28" s="22">
        <v>0</v>
      </c>
      <c r="FB28" s="22">
        <v>0</v>
      </c>
      <c r="FC28" s="22">
        <v>0</v>
      </c>
      <c r="FD28" s="22">
        <v>0</v>
      </c>
      <c r="FE28" s="22">
        <v>0</v>
      </c>
      <c r="FF28" s="22">
        <v>0</v>
      </c>
      <c r="FG28" s="22">
        <v>0</v>
      </c>
      <c r="FH28" s="22">
        <v>0</v>
      </c>
      <c r="FI28" s="22">
        <v>0</v>
      </c>
      <c r="FJ28" s="22">
        <v>0</v>
      </c>
      <c r="FK28" s="22">
        <v>0</v>
      </c>
      <c r="FL28" s="22">
        <v>0</v>
      </c>
      <c r="FM28" s="22">
        <v>0</v>
      </c>
      <c r="FN28" s="22">
        <v>0</v>
      </c>
      <c r="FO28" s="22">
        <v>0</v>
      </c>
      <c r="FP28" s="22">
        <v>0</v>
      </c>
      <c r="FQ28" s="22">
        <v>0</v>
      </c>
      <c r="FR28" s="22">
        <v>0</v>
      </c>
      <c r="FS28" s="22">
        <v>0</v>
      </c>
      <c r="FT28" s="22">
        <v>0</v>
      </c>
      <c r="FU28" s="22">
        <v>0</v>
      </c>
      <c r="FV28" s="22">
        <v>0</v>
      </c>
      <c r="FW28" s="22">
        <v>0</v>
      </c>
      <c r="FX28" s="22">
        <v>0</v>
      </c>
      <c r="FY28" s="22">
        <v>0</v>
      </c>
      <c r="FZ28" s="22">
        <v>0</v>
      </c>
      <c r="GA28" s="22">
        <v>0</v>
      </c>
      <c r="GB28" s="22">
        <v>0</v>
      </c>
      <c r="GC28" s="22">
        <v>10</v>
      </c>
      <c r="GD28" s="22">
        <v>0</v>
      </c>
      <c r="GE28" s="22">
        <v>0</v>
      </c>
      <c r="GF28" s="22">
        <v>0</v>
      </c>
      <c r="GG28" s="22">
        <v>0</v>
      </c>
      <c r="GH28" s="22">
        <v>0</v>
      </c>
      <c r="GI28" s="22">
        <v>0</v>
      </c>
      <c r="GJ28" s="22">
        <v>0</v>
      </c>
      <c r="GK28" s="22">
        <v>0</v>
      </c>
      <c r="GL28" s="22">
        <v>0</v>
      </c>
      <c r="GM28" s="22">
        <v>0</v>
      </c>
      <c r="GN28" s="22">
        <v>0</v>
      </c>
      <c r="GO28" s="22">
        <v>0</v>
      </c>
      <c r="GP28" s="22">
        <v>0</v>
      </c>
      <c r="GQ28" s="22">
        <v>0</v>
      </c>
      <c r="GR28" s="22">
        <v>0</v>
      </c>
      <c r="GS28" s="22">
        <v>0</v>
      </c>
      <c r="GT28" s="22">
        <v>0</v>
      </c>
      <c r="GU28" s="22">
        <v>0</v>
      </c>
      <c r="GV28" s="22">
        <v>0</v>
      </c>
      <c r="GW28" s="22">
        <v>0</v>
      </c>
      <c r="GX28" s="22">
        <v>0</v>
      </c>
      <c r="GY28" s="22">
        <v>0</v>
      </c>
      <c r="GZ28" s="22">
        <v>0</v>
      </c>
      <c r="HA28" s="22">
        <v>0</v>
      </c>
      <c r="HB28" s="22">
        <v>0</v>
      </c>
      <c r="HC28" s="22">
        <v>0</v>
      </c>
      <c r="HD28" s="22">
        <v>0</v>
      </c>
      <c r="HE28" s="22">
        <v>0</v>
      </c>
      <c r="HF28" s="22">
        <v>0</v>
      </c>
      <c r="HG28" s="22">
        <v>0</v>
      </c>
    </row>
    <row r="29" spans="1:215">
      <c r="A29" s="22">
        <v>1002</v>
      </c>
      <c r="B29" s="22" t="s">
        <v>903</v>
      </c>
      <c r="C29" s="22">
        <v>2024</v>
      </c>
      <c r="D29" s="22">
        <v>8</v>
      </c>
      <c r="E29" s="22">
        <v>31</v>
      </c>
      <c r="F29" s="22" t="s">
        <v>1443</v>
      </c>
      <c r="G29" s="22">
        <v>9</v>
      </c>
      <c r="I29" s="22">
        <v>1</v>
      </c>
      <c r="J29" s="22">
        <v>0</v>
      </c>
      <c r="K29" s="22">
        <v>55</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22">
        <v>0</v>
      </c>
      <c r="AM29" s="22">
        <v>0</v>
      </c>
      <c r="AN29" s="22">
        <v>0</v>
      </c>
      <c r="AO29" s="22">
        <v>5</v>
      </c>
      <c r="AP29" s="22">
        <v>1</v>
      </c>
      <c r="AQ29" s="22">
        <v>0</v>
      </c>
      <c r="AR29" s="22">
        <v>1</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1</v>
      </c>
      <c r="BN29" s="22">
        <v>0</v>
      </c>
      <c r="BO29" s="22">
        <v>0</v>
      </c>
      <c r="BP29" s="22">
        <v>0</v>
      </c>
      <c r="BQ29" s="22">
        <v>0</v>
      </c>
      <c r="BR29" s="22">
        <v>0</v>
      </c>
      <c r="BS29" s="22">
        <v>0</v>
      </c>
      <c r="BT29" s="22">
        <v>0</v>
      </c>
      <c r="BU29" s="22">
        <v>0</v>
      </c>
      <c r="BV29" s="22">
        <v>0</v>
      </c>
      <c r="BW29" s="22">
        <v>0</v>
      </c>
      <c r="BX29" s="22">
        <v>0</v>
      </c>
      <c r="BY29" s="22">
        <v>0</v>
      </c>
      <c r="BZ29" s="22">
        <v>0</v>
      </c>
      <c r="CA29" s="22">
        <v>0</v>
      </c>
      <c r="CB29" s="22">
        <v>0</v>
      </c>
      <c r="CC29" s="22">
        <v>0</v>
      </c>
      <c r="CD29" s="22">
        <v>0</v>
      </c>
      <c r="CE29" s="22">
        <v>0</v>
      </c>
      <c r="CF29" s="22">
        <v>0</v>
      </c>
      <c r="CG29" s="22">
        <v>0</v>
      </c>
      <c r="CH29" s="22">
        <v>1</v>
      </c>
      <c r="CI29" s="22">
        <v>0</v>
      </c>
      <c r="CJ29" s="22">
        <v>0</v>
      </c>
      <c r="CK29" s="22">
        <v>0</v>
      </c>
      <c r="CL29" s="22">
        <v>0</v>
      </c>
      <c r="CM29" s="22">
        <v>0</v>
      </c>
      <c r="CN29" s="22">
        <v>0</v>
      </c>
      <c r="CO29" s="22">
        <v>0</v>
      </c>
      <c r="CP29" s="22">
        <v>0</v>
      </c>
      <c r="CQ29" s="22">
        <v>0</v>
      </c>
      <c r="CR29" s="22">
        <v>0</v>
      </c>
      <c r="CS29" s="22">
        <v>0</v>
      </c>
      <c r="CT29" s="22">
        <v>0</v>
      </c>
      <c r="CU29" s="22">
        <v>0</v>
      </c>
      <c r="CV29" s="22">
        <v>0</v>
      </c>
      <c r="CW29" s="22">
        <v>0</v>
      </c>
      <c r="CX29" s="22">
        <v>0</v>
      </c>
      <c r="CY29" s="22">
        <v>0</v>
      </c>
      <c r="CZ29" s="22">
        <v>0</v>
      </c>
      <c r="DA29" s="22">
        <v>0</v>
      </c>
      <c r="DB29" s="22">
        <v>0</v>
      </c>
      <c r="DC29" s="22">
        <v>0</v>
      </c>
      <c r="DD29" s="22">
        <v>0</v>
      </c>
      <c r="DE29" s="22">
        <v>0</v>
      </c>
      <c r="DF29" s="22">
        <v>0</v>
      </c>
      <c r="DG29" s="22">
        <v>0</v>
      </c>
      <c r="DH29" s="22">
        <v>0</v>
      </c>
      <c r="DI29" s="22">
        <v>0</v>
      </c>
      <c r="DJ29" s="22">
        <v>0</v>
      </c>
      <c r="DK29" s="22">
        <v>0</v>
      </c>
      <c r="DL29" s="22">
        <v>0</v>
      </c>
      <c r="DM29" s="22">
        <v>0</v>
      </c>
      <c r="DN29" s="22">
        <v>0</v>
      </c>
      <c r="DO29" s="22">
        <v>0</v>
      </c>
      <c r="DP29" s="22">
        <v>0</v>
      </c>
      <c r="DQ29" s="22">
        <v>0</v>
      </c>
      <c r="DR29" s="22">
        <v>0</v>
      </c>
      <c r="DS29" s="22">
        <v>0</v>
      </c>
      <c r="DT29" s="22">
        <v>0</v>
      </c>
      <c r="DU29" s="22">
        <v>0</v>
      </c>
      <c r="DV29" s="22">
        <v>0</v>
      </c>
      <c r="DW29" s="22">
        <v>0</v>
      </c>
      <c r="DX29" s="22">
        <v>0</v>
      </c>
      <c r="DY29" s="22">
        <v>0</v>
      </c>
      <c r="DZ29" s="22">
        <v>0</v>
      </c>
      <c r="EA29" s="22">
        <v>0</v>
      </c>
      <c r="EB29" s="22">
        <v>0</v>
      </c>
      <c r="EC29" s="22">
        <v>0</v>
      </c>
      <c r="ED29" s="22">
        <v>0</v>
      </c>
      <c r="EE29" s="22">
        <v>0</v>
      </c>
      <c r="EF29" s="22">
        <v>0</v>
      </c>
      <c r="EG29" s="22">
        <v>0</v>
      </c>
      <c r="EH29" s="22">
        <v>0</v>
      </c>
      <c r="EI29" s="22">
        <v>0</v>
      </c>
      <c r="EJ29" s="22">
        <v>0</v>
      </c>
      <c r="EK29" s="22">
        <v>0</v>
      </c>
      <c r="EL29" s="22">
        <v>0</v>
      </c>
      <c r="EM29" s="22">
        <v>0</v>
      </c>
      <c r="EN29" s="22">
        <v>0</v>
      </c>
      <c r="EO29" s="22">
        <v>0</v>
      </c>
      <c r="EP29" s="22">
        <v>0</v>
      </c>
      <c r="EQ29" s="22">
        <v>0</v>
      </c>
      <c r="ER29" s="22">
        <v>0</v>
      </c>
      <c r="ES29" s="22">
        <v>0</v>
      </c>
      <c r="ET29" s="22">
        <v>0</v>
      </c>
      <c r="EU29" s="22">
        <v>0</v>
      </c>
      <c r="EV29" s="22">
        <v>0</v>
      </c>
      <c r="EW29" s="22">
        <v>0</v>
      </c>
      <c r="EX29" s="22">
        <v>0</v>
      </c>
      <c r="EY29" s="22">
        <v>0</v>
      </c>
      <c r="EZ29" s="22">
        <v>0</v>
      </c>
      <c r="FA29" s="22">
        <v>0</v>
      </c>
      <c r="FB29" s="22">
        <v>0</v>
      </c>
      <c r="FC29" s="22">
        <v>0</v>
      </c>
      <c r="FD29" s="22">
        <v>0</v>
      </c>
      <c r="FE29" s="22">
        <v>0</v>
      </c>
      <c r="FF29" s="22">
        <v>0</v>
      </c>
      <c r="FG29" s="22">
        <v>0</v>
      </c>
      <c r="FH29" s="22">
        <v>0</v>
      </c>
      <c r="FI29" s="22">
        <v>0</v>
      </c>
      <c r="FJ29" s="22">
        <v>0</v>
      </c>
      <c r="FK29" s="22">
        <v>0</v>
      </c>
      <c r="FL29" s="22">
        <v>0</v>
      </c>
      <c r="FM29" s="22">
        <v>0</v>
      </c>
      <c r="FN29" s="22">
        <v>0</v>
      </c>
      <c r="FO29" s="22">
        <v>0</v>
      </c>
      <c r="FP29" s="22">
        <v>0</v>
      </c>
      <c r="FQ29" s="22">
        <v>0</v>
      </c>
      <c r="FR29" s="22">
        <v>1</v>
      </c>
      <c r="FS29" s="22">
        <v>0</v>
      </c>
      <c r="FT29" s="22">
        <v>0</v>
      </c>
      <c r="FU29" s="22">
        <v>0</v>
      </c>
      <c r="FV29" s="22">
        <v>0</v>
      </c>
      <c r="FW29" s="22">
        <v>0</v>
      </c>
      <c r="FX29" s="22">
        <v>0</v>
      </c>
      <c r="FY29" s="22">
        <v>0</v>
      </c>
      <c r="FZ29" s="22">
        <v>0</v>
      </c>
      <c r="GA29" s="22">
        <v>0</v>
      </c>
      <c r="GB29" s="22">
        <v>0</v>
      </c>
      <c r="GC29" s="22">
        <v>1</v>
      </c>
      <c r="GD29" s="22">
        <v>0</v>
      </c>
      <c r="GE29" s="22">
        <v>0</v>
      </c>
      <c r="GF29" s="22">
        <v>0</v>
      </c>
      <c r="GG29" s="22">
        <v>0</v>
      </c>
      <c r="GH29" s="22">
        <v>0</v>
      </c>
      <c r="GI29" s="22">
        <v>0</v>
      </c>
      <c r="GJ29" s="22">
        <v>0</v>
      </c>
      <c r="GK29" s="22">
        <v>0</v>
      </c>
      <c r="GL29" s="22">
        <v>0</v>
      </c>
      <c r="GM29" s="22">
        <v>0</v>
      </c>
      <c r="GN29" s="22">
        <v>0</v>
      </c>
      <c r="GO29" s="22">
        <v>0</v>
      </c>
      <c r="GP29" s="22">
        <v>0</v>
      </c>
      <c r="GQ29" s="22">
        <v>0</v>
      </c>
      <c r="GR29" s="22">
        <v>0</v>
      </c>
      <c r="GS29" s="22">
        <v>0</v>
      </c>
      <c r="GT29" s="22">
        <v>0</v>
      </c>
      <c r="GU29" s="22">
        <v>0</v>
      </c>
      <c r="GV29" s="22">
        <v>0</v>
      </c>
      <c r="GW29" s="22">
        <v>5</v>
      </c>
      <c r="GX29" s="22">
        <v>1</v>
      </c>
      <c r="GY29" s="22">
        <v>0</v>
      </c>
      <c r="GZ29" s="22">
        <v>0</v>
      </c>
      <c r="HA29" s="22">
        <v>0</v>
      </c>
      <c r="HB29" s="22">
        <v>0</v>
      </c>
      <c r="HC29" s="22">
        <v>0</v>
      </c>
      <c r="HD29" s="22">
        <v>0</v>
      </c>
      <c r="HE29" s="22">
        <v>0</v>
      </c>
      <c r="HF29" s="22">
        <v>0</v>
      </c>
      <c r="HG29" s="22">
        <v>0</v>
      </c>
    </row>
    <row r="30" spans="1:215">
      <c r="A30" s="22">
        <v>1002</v>
      </c>
      <c r="B30" s="22" t="s">
        <v>903</v>
      </c>
      <c r="C30" s="22">
        <v>2024</v>
      </c>
      <c r="D30" s="22">
        <v>8</v>
      </c>
      <c r="E30" s="22">
        <v>31</v>
      </c>
      <c r="F30" s="22" t="s">
        <v>1443</v>
      </c>
      <c r="G30" s="22">
        <v>10</v>
      </c>
      <c r="I30" s="22">
        <v>1</v>
      </c>
      <c r="J30" s="22">
        <v>0</v>
      </c>
      <c r="K30" s="22">
        <v>70</v>
      </c>
      <c r="L30" s="22">
        <v>0</v>
      </c>
      <c r="M30" s="22">
        <v>0</v>
      </c>
      <c r="N30" s="22">
        <v>0</v>
      </c>
      <c r="O30" s="22">
        <v>0</v>
      </c>
      <c r="P30" s="22">
        <v>0</v>
      </c>
      <c r="Q30" s="22">
        <v>0</v>
      </c>
      <c r="R30" s="22">
        <v>0</v>
      </c>
      <c r="S30" s="22">
        <v>0</v>
      </c>
      <c r="T30" s="22">
        <v>0</v>
      </c>
      <c r="U30" s="22">
        <v>0</v>
      </c>
      <c r="V30" s="22">
        <v>0</v>
      </c>
      <c r="W30" s="22">
        <v>0</v>
      </c>
      <c r="X30" s="22">
        <v>0</v>
      </c>
      <c r="Y30" s="22">
        <v>0</v>
      </c>
      <c r="Z30" s="22">
        <v>5</v>
      </c>
      <c r="AA30" s="22">
        <v>0</v>
      </c>
      <c r="AB30" s="22">
        <v>0</v>
      </c>
      <c r="AC30" s="22">
        <v>0</v>
      </c>
      <c r="AD30" s="22">
        <v>0</v>
      </c>
      <c r="AE30" s="22">
        <v>0</v>
      </c>
      <c r="AF30" s="22">
        <v>0</v>
      </c>
      <c r="AG30" s="22">
        <v>0</v>
      </c>
      <c r="AH30" s="22">
        <v>0</v>
      </c>
      <c r="AI30" s="22">
        <v>0</v>
      </c>
      <c r="AJ30" s="22">
        <v>0</v>
      </c>
      <c r="AK30" s="22">
        <v>0</v>
      </c>
      <c r="AL30" s="22">
        <v>0</v>
      </c>
      <c r="AM30" s="22">
        <v>0</v>
      </c>
      <c r="AN30" s="22">
        <v>0</v>
      </c>
      <c r="AO30" s="22">
        <v>5</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22">
        <v>0</v>
      </c>
      <c r="BS30" s="22">
        <v>0</v>
      </c>
      <c r="BT30" s="22">
        <v>0</v>
      </c>
      <c r="BU30" s="22">
        <v>0</v>
      </c>
      <c r="BV30" s="22">
        <v>0</v>
      </c>
      <c r="BW30" s="22">
        <v>0</v>
      </c>
      <c r="BX30" s="22">
        <v>0</v>
      </c>
      <c r="BY30" s="22">
        <v>0</v>
      </c>
      <c r="BZ30" s="22">
        <v>0</v>
      </c>
      <c r="CA30" s="22">
        <v>0</v>
      </c>
      <c r="CB30" s="22">
        <v>0</v>
      </c>
      <c r="CC30" s="22">
        <v>0</v>
      </c>
      <c r="CD30" s="22">
        <v>0</v>
      </c>
      <c r="CE30" s="22">
        <v>0</v>
      </c>
      <c r="CF30" s="22">
        <v>0</v>
      </c>
      <c r="CG30" s="22">
        <v>0</v>
      </c>
      <c r="CH30" s="22">
        <v>1</v>
      </c>
      <c r="CI30" s="22">
        <v>0</v>
      </c>
      <c r="CJ30" s="22">
        <v>0</v>
      </c>
      <c r="CK30" s="22">
        <v>1</v>
      </c>
      <c r="CL30" s="22">
        <v>0</v>
      </c>
      <c r="CM30" s="22">
        <v>0</v>
      </c>
      <c r="CN30" s="22">
        <v>0</v>
      </c>
      <c r="CO30" s="22">
        <v>0</v>
      </c>
      <c r="CP30" s="22">
        <v>0</v>
      </c>
      <c r="CQ30" s="22">
        <v>0</v>
      </c>
      <c r="CR30" s="22">
        <v>0</v>
      </c>
      <c r="CS30" s="22">
        <v>1</v>
      </c>
      <c r="CT30" s="22">
        <v>0</v>
      </c>
      <c r="CU30" s="22">
        <v>0</v>
      </c>
      <c r="CV30" s="22">
        <v>0</v>
      </c>
      <c r="CW30" s="22">
        <v>0</v>
      </c>
      <c r="CX30" s="22">
        <v>0</v>
      </c>
      <c r="CY30" s="22">
        <v>0</v>
      </c>
      <c r="CZ30" s="22">
        <v>0</v>
      </c>
      <c r="DA30" s="22">
        <v>0</v>
      </c>
      <c r="DB30" s="22">
        <v>0</v>
      </c>
      <c r="DC30" s="22">
        <v>0</v>
      </c>
      <c r="DD30" s="22">
        <v>0</v>
      </c>
      <c r="DE30" s="22">
        <v>0</v>
      </c>
      <c r="DF30" s="22">
        <v>0</v>
      </c>
      <c r="DG30" s="22">
        <v>0</v>
      </c>
      <c r="DH30" s="22">
        <v>0</v>
      </c>
      <c r="DI30" s="22">
        <v>0</v>
      </c>
      <c r="DJ30" s="22">
        <v>0</v>
      </c>
      <c r="DK30" s="22">
        <v>0</v>
      </c>
      <c r="DL30" s="22">
        <v>0</v>
      </c>
      <c r="DM30" s="22">
        <v>0</v>
      </c>
      <c r="DN30" s="22">
        <v>1</v>
      </c>
      <c r="DO30" s="22">
        <v>0</v>
      </c>
      <c r="DP30" s="22">
        <v>0</v>
      </c>
      <c r="DQ30" s="22">
        <v>0</v>
      </c>
      <c r="DR30" s="22">
        <v>0</v>
      </c>
      <c r="DS30" s="22">
        <v>0</v>
      </c>
      <c r="DT30" s="22">
        <v>0</v>
      </c>
      <c r="DU30" s="22">
        <v>0</v>
      </c>
      <c r="DV30" s="22">
        <v>0</v>
      </c>
      <c r="DW30" s="22">
        <v>0</v>
      </c>
      <c r="DX30" s="22">
        <v>0</v>
      </c>
      <c r="DY30" s="22">
        <v>0</v>
      </c>
      <c r="DZ30" s="22">
        <v>0</v>
      </c>
      <c r="EA30" s="22">
        <v>0</v>
      </c>
      <c r="EB30" s="22">
        <v>0</v>
      </c>
      <c r="EC30" s="22">
        <v>0</v>
      </c>
      <c r="ED30" s="22">
        <v>0</v>
      </c>
      <c r="EE30" s="22">
        <v>0</v>
      </c>
      <c r="EF30" s="22">
        <v>0</v>
      </c>
      <c r="EG30" s="22">
        <v>0</v>
      </c>
      <c r="EH30" s="22">
        <v>0</v>
      </c>
      <c r="EI30" s="22">
        <v>0</v>
      </c>
      <c r="EJ30" s="22">
        <v>0</v>
      </c>
      <c r="EK30" s="22">
        <v>0</v>
      </c>
      <c r="EL30" s="22">
        <v>1</v>
      </c>
      <c r="EM30" s="22">
        <v>0</v>
      </c>
      <c r="EN30" s="22">
        <v>0</v>
      </c>
      <c r="EO30" s="22">
        <v>0</v>
      </c>
      <c r="EP30" s="22">
        <v>0</v>
      </c>
      <c r="EQ30" s="22">
        <v>0</v>
      </c>
      <c r="ER30" s="22">
        <v>1</v>
      </c>
      <c r="ES30" s="22">
        <v>0</v>
      </c>
      <c r="ET30" s="22">
        <v>0</v>
      </c>
      <c r="EU30" s="22">
        <v>0</v>
      </c>
      <c r="EV30" s="22">
        <v>0</v>
      </c>
      <c r="EW30" s="22">
        <v>0</v>
      </c>
      <c r="EX30" s="22">
        <v>0</v>
      </c>
      <c r="EY30" s="22">
        <v>0</v>
      </c>
      <c r="EZ30" s="22">
        <v>0</v>
      </c>
      <c r="FA30" s="22">
        <v>0</v>
      </c>
      <c r="FB30" s="22">
        <v>0</v>
      </c>
      <c r="FC30" s="22">
        <v>0</v>
      </c>
      <c r="FD30" s="22">
        <v>0</v>
      </c>
      <c r="FE30" s="22">
        <v>0</v>
      </c>
      <c r="FF30" s="22">
        <v>0</v>
      </c>
      <c r="FG30" s="22">
        <v>0</v>
      </c>
      <c r="FH30" s="22">
        <v>0</v>
      </c>
      <c r="FI30" s="22">
        <v>0</v>
      </c>
      <c r="FJ30" s="22">
        <v>0</v>
      </c>
      <c r="FK30" s="22">
        <v>0</v>
      </c>
      <c r="FL30" s="22">
        <v>0</v>
      </c>
      <c r="FM30" s="22">
        <v>0</v>
      </c>
      <c r="FN30" s="22">
        <v>0</v>
      </c>
      <c r="FO30" s="22">
        <v>0</v>
      </c>
      <c r="FP30" s="22">
        <v>0</v>
      </c>
      <c r="FQ30" s="22">
        <v>0</v>
      </c>
      <c r="FR30" s="22">
        <v>1</v>
      </c>
      <c r="FS30" s="22">
        <v>0</v>
      </c>
      <c r="FT30" s="22">
        <v>0</v>
      </c>
      <c r="FU30" s="22">
        <v>0</v>
      </c>
      <c r="FV30" s="22">
        <v>0</v>
      </c>
      <c r="FW30" s="22">
        <v>0</v>
      </c>
      <c r="FX30" s="22">
        <v>0</v>
      </c>
      <c r="FY30" s="22">
        <v>0</v>
      </c>
      <c r="FZ30" s="22">
        <v>0</v>
      </c>
      <c r="GA30" s="22">
        <v>0</v>
      </c>
      <c r="GB30" s="22">
        <v>0</v>
      </c>
      <c r="GC30" s="22">
        <v>0</v>
      </c>
      <c r="GD30" s="22">
        <v>0</v>
      </c>
      <c r="GE30" s="22">
        <v>0</v>
      </c>
      <c r="GF30" s="22">
        <v>0</v>
      </c>
      <c r="GG30" s="22">
        <v>0</v>
      </c>
      <c r="GH30" s="22">
        <v>0</v>
      </c>
      <c r="GI30" s="22">
        <v>0</v>
      </c>
      <c r="GJ30" s="22">
        <v>0</v>
      </c>
      <c r="GK30" s="22">
        <v>0</v>
      </c>
      <c r="GL30" s="22">
        <v>0</v>
      </c>
      <c r="GM30" s="22">
        <v>0</v>
      </c>
      <c r="GN30" s="22">
        <v>0</v>
      </c>
      <c r="GO30" s="22">
        <v>0</v>
      </c>
      <c r="GP30" s="22">
        <v>0</v>
      </c>
      <c r="GQ30" s="22">
        <v>0</v>
      </c>
      <c r="GR30" s="22">
        <v>0</v>
      </c>
      <c r="GS30" s="22">
        <v>0</v>
      </c>
      <c r="GT30" s="22">
        <v>0</v>
      </c>
      <c r="GU30" s="22">
        <v>0</v>
      </c>
      <c r="GV30" s="22">
        <v>0</v>
      </c>
      <c r="GW30" s="22">
        <v>1</v>
      </c>
      <c r="GX30" s="22">
        <v>1</v>
      </c>
      <c r="GY30" s="22">
        <v>0</v>
      </c>
      <c r="GZ30" s="22">
        <v>0</v>
      </c>
      <c r="HA30" s="22">
        <v>0</v>
      </c>
      <c r="HB30" s="22">
        <v>0</v>
      </c>
      <c r="HC30" s="22">
        <v>0</v>
      </c>
      <c r="HD30" s="22">
        <v>0</v>
      </c>
      <c r="HE30" s="22">
        <v>0</v>
      </c>
      <c r="HF30" s="22">
        <v>0</v>
      </c>
      <c r="HG30" s="22">
        <v>0</v>
      </c>
    </row>
    <row r="31" spans="1:215">
      <c r="A31" s="22">
        <v>1002</v>
      </c>
      <c r="B31" s="22" t="s">
        <v>903</v>
      </c>
      <c r="C31" s="22">
        <v>2024</v>
      </c>
      <c r="D31" s="22">
        <v>8</v>
      </c>
      <c r="E31" s="22">
        <v>31</v>
      </c>
      <c r="F31" s="22" t="s">
        <v>1446</v>
      </c>
      <c r="G31" s="22">
        <v>1</v>
      </c>
      <c r="I31" s="22">
        <v>5</v>
      </c>
      <c r="J31" s="22">
        <v>0</v>
      </c>
      <c r="K31" s="22">
        <v>70</v>
      </c>
      <c r="L31" s="22">
        <v>0</v>
      </c>
      <c r="M31" s="22">
        <v>0</v>
      </c>
      <c r="N31" s="22">
        <v>0</v>
      </c>
      <c r="O31" s="22">
        <v>0</v>
      </c>
      <c r="P31" s="22">
        <v>0</v>
      </c>
      <c r="Q31" s="22">
        <v>0</v>
      </c>
      <c r="R31" s="22">
        <v>0</v>
      </c>
      <c r="S31" s="22">
        <v>0</v>
      </c>
      <c r="T31" s="22">
        <v>0</v>
      </c>
      <c r="U31" s="22">
        <v>0</v>
      </c>
      <c r="V31" s="22">
        <v>0</v>
      </c>
      <c r="W31" s="22">
        <v>0</v>
      </c>
      <c r="X31" s="22">
        <v>0</v>
      </c>
      <c r="Y31" s="22">
        <v>5</v>
      </c>
      <c r="Z31" s="22">
        <v>40</v>
      </c>
      <c r="AA31" s="22">
        <v>0</v>
      </c>
      <c r="AB31" s="22">
        <v>0</v>
      </c>
      <c r="AC31" s="22">
        <v>0</v>
      </c>
      <c r="AD31" s="22">
        <v>0</v>
      </c>
      <c r="AE31" s="22">
        <v>0</v>
      </c>
      <c r="AF31" s="22">
        <v>0</v>
      </c>
      <c r="AG31" s="22">
        <v>0</v>
      </c>
      <c r="AH31" s="22">
        <v>0</v>
      </c>
      <c r="AI31" s="22">
        <v>0</v>
      </c>
      <c r="AJ31" s="22">
        <v>0</v>
      </c>
      <c r="AK31" s="22">
        <v>0</v>
      </c>
      <c r="AL31" s="22">
        <v>0</v>
      </c>
      <c r="AM31" s="22">
        <v>0</v>
      </c>
      <c r="AN31" s="22">
        <v>0</v>
      </c>
      <c r="AO31" s="22">
        <v>10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22">
        <v>0</v>
      </c>
      <c r="BS31" s="22">
        <v>0</v>
      </c>
      <c r="BT31" s="22">
        <v>0</v>
      </c>
      <c r="BU31" s="22">
        <v>0</v>
      </c>
      <c r="BV31" s="22">
        <v>0</v>
      </c>
      <c r="BW31" s="22">
        <v>0</v>
      </c>
      <c r="BX31" s="22">
        <v>0</v>
      </c>
      <c r="BY31" s="22">
        <v>0</v>
      </c>
      <c r="BZ31" s="22">
        <v>0</v>
      </c>
      <c r="CA31" s="22">
        <v>0</v>
      </c>
      <c r="CB31" s="22">
        <v>0</v>
      </c>
      <c r="CC31" s="22">
        <v>0</v>
      </c>
      <c r="CD31" s="22">
        <v>0</v>
      </c>
      <c r="CE31" s="22">
        <v>0</v>
      </c>
      <c r="CF31" s="22">
        <v>0</v>
      </c>
      <c r="CG31" s="22">
        <v>0</v>
      </c>
      <c r="CH31" s="22">
        <v>1</v>
      </c>
      <c r="CI31" s="22">
        <v>0</v>
      </c>
      <c r="CJ31" s="22">
        <v>0</v>
      </c>
      <c r="CK31" s="22">
        <v>1</v>
      </c>
      <c r="CL31" s="22">
        <v>0</v>
      </c>
      <c r="CM31" s="22">
        <v>0</v>
      </c>
      <c r="CN31" s="22">
        <v>0</v>
      </c>
      <c r="CO31" s="22">
        <v>0</v>
      </c>
      <c r="CP31" s="22">
        <v>0</v>
      </c>
      <c r="CQ31" s="22">
        <v>0</v>
      </c>
      <c r="CR31" s="22">
        <v>0</v>
      </c>
      <c r="CS31" s="22">
        <v>1</v>
      </c>
      <c r="CT31" s="22">
        <v>0</v>
      </c>
      <c r="CU31" s="22">
        <v>0</v>
      </c>
      <c r="CV31" s="22">
        <v>0</v>
      </c>
      <c r="CW31" s="22">
        <v>0</v>
      </c>
      <c r="CX31" s="22">
        <v>0</v>
      </c>
      <c r="CY31" s="22">
        <v>0</v>
      </c>
      <c r="CZ31" s="22">
        <v>0</v>
      </c>
      <c r="DA31" s="22">
        <v>0</v>
      </c>
      <c r="DB31" s="22">
        <v>0</v>
      </c>
      <c r="DC31" s="22">
        <v>0</v>
      </c>
      <c r="DD31" s="22">
        <v>0</v>
      </c>
      <c r="DE31" s="22">
        <v>0</v>
      </c>
      <c r="DF31" s="22">
        <v>0</v>
      </c>
      <c r="DG31" s="22">
        <v>0</v>
      </c>
      <c r="DH31" s="22">
        <v>0</v>
      </c>
      <c r="DI31" s="22">
        <v>0</v>
      </c>
      <c r="DJ31" s="22">
        <v>0</v>
      </c>
      <c r="DK31" s="22">
        <v>0</v>
      </c>
      <c r="DL31" s="22">
        <v>0</v>
      </c>
      <c r="DM31" s="22">
        <v>0</v>
      </c>
      <c r="DN31" s="22">
        <v>1</v>
      </c>
      <c r="DO31" s="22">
        <v>1</v>
      </c>
      <c r="DP31" s="22">
        <v>0</v>
      </c>
      <c r="DQ31" s="22">
        <v>0</v>
      </c>
      <c r="DR31" s="22">
        <v>0</v>
      </c>
      <c r="DS31" s="22">
        <v>0</v>
      </c>
      <c r="DT31" s="22">
        <v>0</v>
      </c>
      <c r="DU31" s="22">
        <v>0</v>
      </c>
      <c r="DV31" s="22">
        <v>0</v>
      </c>
      <c r="DW31" s="22">
        <v>0</v>
      </c>
      <c r="DX31" s="22">
        <v>0</v>
      </c>
      <c r="DY31" s="22">
        <v>0</v>
      </c>
      <c r="DZ31" s="22">
        <v>0</v>
      </c>
      <c r="EA31" s="22">
        <v>0</v>
      </c>
      <c r="EB31" s="22">
        <v>0</v>
      </c>
      <c r="EC31" s="22">
        <v>0</v>
      </c>
      <c r="ED31" s="22">
        <v>0</v>
      </c>
      <c r="EE31" s="22">
        <v>0</v>
      </c>
      <c r="EF31" s="22">
        <v>0</v>
      </c>
      <c r="EG31" s="22">
        <v>0</v>
      </c>
      <c r="EH31" s="22">
        <v>0</v>
      </c>
      <c r="EI31" s="22">
        <v>0</v>
      </c>
      <c r="EJ31" s="22">
        <v>0</v>
      </c>
      <c r="EK31" s="22">
        <v>0</v>
      </c>
      <c r="EL31" s="22">
        <v>0</v>
      </c>
      <c r="EM31" s="22">
        <v>0</v>
      </c>
      <c r="EN31" s="22">
        <v>0</v>
      </c>
      <c r="EO31" s="22">
        <v>0</v>
      </c>
      <c r="EP31" s="22">
        <v>0</v>
      </c>
      <c r="EQ31" s="22">
        <v>0</v>
      </c>
      <c r="ER31" s="22">
        <v>0</v>
      </c>
      <c r="ES31" s="22">
        <v>0</v>
      </c>
      <c r="ET31" s="22">
        <v>0</v>
      </c>
      <c r="EU31" s="22">
        <v>0</v>
      </c>
      <c r="EV31" s="22">
        <v>0</v>
      </c>
      <c r="EW31" s="22">
        <v>0</v>
      </c>
      <c r="EX31" s="22">
        <v>0</v>
      </c>
      <c r="EY31" s="22">
        <v>0</v>
      </c>
      <c r="EZ31" s="22">
        <v>0</v>
      </c>
      <c r="FA31" s="22">
        <v>0</v>
      </c>
      <c r="FB31" s="22">
        <v>0</v>
      </c>
      <c r="FC31" s="22">
        <v>0</v>
      </c>
      <c r="FD31" s="22">
        <v>0</v>
      </c>
      <c r="FE31" s="22">
        <v>0</v>
      </c>
      <c r="FF31" s="22">
        <v>0</v>
      </c>
      <c r="FG31" s="22">
        <v>0</v>
      </c>
      <c r="FH31" s="22">
        <v>0</v>
      </c>
      <c r="FI31" s="22">
        <v>0</v>
      </c>
      <c r="FJ31" s="22">
        <v>0</v>
      </c>
      <c r="FK31" s="22">
        <v>0</v>
      </c>
      <c r="FL31" s="22">
        <v>0</v>
      </c>
      <c r="FM31" s="22">
        <v>0</v>
      </c>
      <c r="FN31" s="22">
        <v>0</v>
      </c>
      <c r="FO31" s="22">
        <v>5</v>
      </c>
      <c r="FP31" s="22">
        <v>0</v>
      </c>
      <c r="FQ31" s="22">
        <v>0</v>
      </c>
      <c r="FR31" s="22">
        <v>1</v>
      </c>
      <c r="FS31" s="22">
        <v>0</v>
      </c>
      <c r="FT31" s="22">
        <v>0</v>
      </c>
      <c r="FU31" s="22">
        <v>0</v>
      </c>
      <c r="FV31" s="22">
        <v>0</v>
      </c>
      <c r="FW31" s="22">
        <v>0</v>
      </c>
      <c r="FX31" s="22">
        <v>0</v>
      </c>
      <c r="FY31" s="22">
        <v>0</v>
      </c>
      <c r="FZ31" s="22">
        <v>0</v>
      </c>
      <c r="GA31" s="22">
        <v>0</v>
      </c>
      <c r="GB31" s="22">
        <v>0</v>
      </c>
      <c r="GC31" s="22">
        <v>0</v>
      </c>
      <c r="GD31" s="22">
        <v>0</v>
      </c>
      <c r="GE31" s="22">
        <v>0</v>
      </c>
      <c r="GF31" s="22">
        <v>0</v>
      </c>
      <c r="GG31" s="22">
        <v>0</v>
      </c>
      <c r="GH31" s="22">
        <v>0</v>
      </c>
      <c r="GI31" s="22">
        <v>0</v>
      </c>
      <c r="GJ31" s="22">
        <v>0</v>
      </c>
      <c r="GK31" s="22">
        <v>0</v>
      </c>
      <c r="GL31" s="22">
        <v>0</v>
      </c>
      <c r="GM31" s="22">
        <v>0</v>
      </c>
      <c r="GN31" s="22">
        <v>0</v>
      </c>
      <c r="GO31" s="22">
        <v>0</v>
      </c>
      <c r="GP31" s="22">
        <v>0</v>
      </c>
      <c r="GQ31" s="22">
        <v>0</v>
      </c>
      <c r="GR31" s="22">
        <v>0</v>
      </c>
      <c r="GS31" s="22">
        <v>0</v>
      </c>
      <c r="GT31" s="22">
        <v>0</v>
      </c>
      <c r="GU31" s="22">
        <v>0</v>
      </c>
      <c r="GV31" s="22">
        <v>0</v>
      </c>
      <c r="GW31" s="22">
        <v>0</v>
      </c>
      <c r="GX31" s="22">
        <v>0</v>
      </c>
      <c r="GY31" s="22">
        <v>0</v>
      </c>
      <c r="GZ31" s="22">
        <v>0</v>
      </c>
      <c r="HA31" s="22">
        <v>0</v>
      </c>
      <c r="HB31" s="22">
        <v>0</v>
      </c>
      <c r="HC31" s="22">
        <v>0</v>
      </c>
      <c r="HD31" s="22">
        <v>0</v>
      </c>
      <c r="HE31" s="22">
        <v>0</v>
      </c>
      <c r="HF31" s="22">
        <v>0</v>
      </c>
      <c r="HG31" s="22">
        <v>0</v>
      </c>
    </row>
    <row r="32" spans="1:215">
      <c r="A32" s="22">
        <v>1002</v>
      </c>
      <c r="B32" s="22" t="s">
        <v>903</v>
      </c>
      <c r="C32" s="22">
        <v>2024</v>
      </c>
      <c r="D32" s="22">
        <v>8</v>
      </c>
      <c r="E32" s="22">
        <v>31</v>
      </c>
      <c r="F32" s="22" t="s">
        <v>1446</v>
      </c>
      <c r="G32" s="22">
        <v>2</v>
      </c>
      <c r="I32" s="22">
        <v>25</v>
      </c>
      <c r="J32" s="22">
        <v>0</v>
      </c>
      <c r="K32" s="22">
        <v>55</v>
      </c>
      <c r="L32" s="22">
        <v>0</v>
      </c>
      <c r="M32" s="22">
        <v>0</v>
      </c>
      <c r="N32" s="22">
        <v>0</v>
      </c>
      <c r="O32" s="22">
        <v>0</v>
      </c>
      <c r="P32" s="22">
        <v>0</v>
      </c>
      <c r="Q32" s="22">
        <v>0</v>
      </c>
      <c r="R32" s="22">
        <v>0</v>
      </c>
      <c r="S32" s="22">
        <v>0</v>
      </c>
      <c r="T32" s="22">
        <v>0</v>
      </c>
      <c r="U32" s="22">
        <v>0</v>
      </c>
      <c r="V32" s="22">
        <v>0</v>
      </c>
      <c r="W32" s="22">
        <v>0</v>
      </c>
      <c r="X32" s="22">
        <v>0</v>
      </c>
      <c r="Y32" s="22">
        <v>0</v>
      </c>
      <c r="Z32" s="22">
        <v>10</v>
      </c>
      <c r="AA32" s="22">
        <v>0</v>
      </c>
      <c r="AB32" s="22">
        <v>0</v>
      </c>
      <c r="AC32" s="22">
        <v>0</v>
      </c>
      <c r="AD32" s="22">
        <v>0</v>
      </c>
      <c r="AE32" s="22">
        <v>0</v>
      </c>
      <c r="AF32" s="22">
        <v>0</v>
      </c>
      <c r="AG32" s="22">
        <v>0</v>
      </c>
      <c r="AH32" s="22">
        <v>0</v>
      </c>
      <c r="AI32" s="22">
        <v>0</v>
      </c>
      <c r="AJ32" s="22">
        <v>0</v>
      </c>
      <c r="AK32" s="22">
        <v>0</v>
      </c>
      <c r="AL32" s="22">
        <v>0</v>
      </c>
      <c r="AM32" s="22">
        <v>0</v>
      </c>
      <c r="AN32" s="22">
        <v>0</v>
      </c>
      <c r="AO32" s="22">
        <v>10</v>
      </c>
      <c r="AP32" s="22">
        <v>0</v>
      </c>
      <c r="AQ32" s="22">
        <v>0</v>
      </c>
      <c r="AR32" s="22">
        <v>1</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5</v>
      </c>
      <c r="BN32" s="22">
        <v>0</v>
      </c>
      <c r="BO32" s="22">
        <v>0</v>
      </c>
      <c r="BP32" s="22">
        <v>0</v>
      </c>
      <c r="BQ32" s="22">
        <v>0</v>
      </c>
      <c r="BR32" s="22">
        <v>0</v>
      </c>
      <c r="BS32" s="22">
        <v>0</v>
      </c>
      <c r="BT32" s="22">
        <v>0</v>
      </c>
      <c r="BU32" s="22">
        <v>0</v>
      </c>
      <c r="BV32" s="22">
        <v>0</v>
      </c>
      <c r="BW32" s="22">
        <v>1</v>
      </c>
      <c r="BX32" s="22">
        <v>0</v>
      </c>
      <c r="BY32" s="22">
        <v>0</v>
      </c>
      <c r="BZ32" s="22">
        <v>0</v>
      </c>
      <c r="CA32" s="22">
        <v>0</v>
      </c>
      <c r="CB32" s="22">
        <v>0</v>
      </c>
      <c r="CC32" s="22">
        <v>0</v>
      </c>
      <c r="CD32" s="22">
        <v>0</v>
      </c>
      <c r="CE32" s="22">
        <v>0</v>
      </c>
      <c r="CF32" s="22">
        <v>0</v>
      </c>
      <c r="CG32" s="22">
        <v>0</v>
      </c>
      <c r="CH32" s="22">
        <v>1</v>
      </c>
      <c r="CI32" s="22">
        <v>0</v>
      </c>
      <c r="CJ32" s="22">
        <v>0</v>
      </c>
      <c r="CK32" s="22">
        <v>5</v>
      </c>
      <c r="CL32" s="22">
        <v>0</v>
      </c>
      <c r="CM32" s="22">
        <v>0</v>
      </c>
      <c r="CN32" s="22">
        <v>0</v>
      </c>
      <c r="CO32" s="22">
        <v>0</v>
      </c>
      <c r="CP32" s="22">
        <v>0</v>
      </c>
      <c r="CQ32" s="22">
        <v>0</v>
      </c>
      <c r="CR32" s="22">
        <v>0</v>
      </c>
      <c r="CS32" s="22">
        <v>0</v>
      </c>
      <c r="CT32" s="22">
        <v>0</v>
      </c>
      <c r="CU32" s="22">
        <v>0</v>
      </c>
      <c r="CV32" s="22">
        <v>0</v>
      </c>
      <c r="CW32" s="22">
        <v>0</v>
      </c>
      <c r="CX32" s="22">
        <v>0</v>
      </c>
      <c r="CY32" s="22">
        <v>0</v>
      </c>
      <c r="CZ32" s="22">
        <v>0</v>
      </c>
      <c r="DA32" s="22">
        <v>0</v>
      </c>
      <c r="DB32" s="22">
        <v>0</v>
      </c>
      <c r="DC32" s="22">
        <v>0</v>
      </c>
      <c r="DD32" s="22">
        <v>0</v>
      </c>
      <c r="DE32" s="22">
        <v>0</v>
      </c>
      <c r="DF32" s="22">
        <v>0</v>
      </c>
      <c r="DG32" s="22">
        <v>0</v>
      </c>
      <c r="DH32" s="22">
        <v>0</v>
      </c>
      <c r="DI32" s="22">
        <v>0</v>
      </c>
      <c r="DJ32" s="22">
        <v>1</v>
      </c>
      <c r="DK32" s="22">
        <v>0</v>
      </c>
      <c r="DL32" s="22">
        <v>0</v>
      </c>
      <c r="DM32" s="22">
        <v>0</v>
      </c>
      <c r="DN32" s="22">
        <v>1</v>
      </c>
      <c r="DO32" s="22">
        <v>1</v>
      </c>
      <c r="DP32" s="22">
        <v>0</v>
      </c>
      <c r="DQ32" s="22">
        <v>0</v>
      </c>
      <c r="DR32" s="22">
        <v>0</v>
      </c>
      <c r="DS32" s="22">
        <v>0</v>
      </c>
      <c r="DT32" s="22">
        <v>0</v>
      </c>
      <c r="DU32" s="22">
        <v>0</v>
      </c>
      <c r="DV32" s="22">
        <v>0</v>
      </c>
      <c r="DW32" s="22">
        <v>0</v>
      </c>
      <c r="DX32" s="22">
        <v>0</v>
      </c>
      <c r="DY32" s="22">
        <v>0</v>
      </c>
      <c r="DZ32" s="22">
        <v>0</v>
      </c>
      <c r="EA32" s="22">
        <v>0</v>
      </c>
      <c r="EB32" s="22">
        <v>0</v>
      </c>
      <c r="EC32" s="22">
        <v>0</v>
      </c>
      <c r="ED32" s="22">
        <v>0</v>
      </c>
      <c r="EE32" s="22">
        <v>0</v>
      </c>
      <c r="EF32" s="22">
        <v>0</v>
      </c>
      <c r="EG32" s="22">
        <v>0</v>
      </c>
      <c r="EH32" s="22">
        <v>0</v>
      </c>
      <c r="EI32" s="22">
        <v>0</v>
      </c>
      <c r="EJ32" s="22">
        <v>0</v>
      </c>
      <c r="EK32" s="22">
        <v>0</v>
      </c>
      <c r="EL32" s="22">
        <v>0</v>
      </c>
      <c r="EM32" s="22">
        <v>0</v>
      </c>
      <c r="EN32" s="22">
        <v>0</v>
      </c>
      <c r="EO32" s="22">
        <v>0</v>
      </c>
      <c r="EP32" s="22">
        <v>0</v>
      </c>
      <c r="EQ32" s="22">
        <v>0</v>
      </c>
      <c r="ER32" s="22">
        <v>0</v>
      </c>
      <c r="ES32" s="22">
        <v>0</v>
      </c>
      <c r="ET32" s="22">
        <v>0</v>
      </c>
      <c r="EU32" s="22">
        <v>0</v>
      </c>
      <c r="EV32" s="22">
        <v>0</v>
      </c>
      <c r="EW32" s="22">
        <v>0</v>
      </c>
      <c r="EX32" s="22">
        <v>0</v>
      </c>
      <c r="EY32" s="22">
        <v>0</v>
      </c>
      <c r="EZ32" s="22">
        <v>0</v>
      </c>
      <c r="FA32" s="22">
        <v>0</v>
      </c>
      <c r="FB32" s="22">
        <v>0</v>
      </c>
      <c r="FC32" s="22">
        <v>0</v>
      </c>
      <c r="FD32" s="22">
        <v>0</v>
      </c>
      <c r="FE32" s="22">
        <v>0</v>
      </c>
      <c r="FF32" s="22">
        <v>0</v>
      </c>
      <c r="FG32" s="22">
        <v>0</v>
      </c>
      <c r="FH32" s="22">
        <v>0</v>
      </c>
      <c r="FI32" s="22">
        <v>0</v>
      </c>
      <c r="FJ32" s="22">
        <v>0</v>
      </c>
      <c r="FK32" s="22">
        <v>0</v>
      </c>
      <c r="FL32" s="22">
        <v>0</v>
      </c>
      <c r="FM32" s="22">
        <v>0</v>
      </c>
      <c r="FN32" s="22">
        <v>0</v>
      </c>
      <c r="FO32" s="22">
        <v>0</v>
      </c>
      <c r="FP32" s="22">
        <v>0</v>
      </c>
      <c r="FQ32" s="22">
        <v>0</v>
      </c>
      <c r="FR32" s="22">
        <v>1</v>
      </c>
      <c r="FS32" s="22">
        <v>0</v>
      </c>
      <c r="FT32" s="22">
        <v>0</v>
      </c>
      <c r="FU32" s="22">
        <v>0</v>
      </c>
      <c r="FV32" s="22">
        <v>0</v>
      </c>
      <c r="FW32" s="22">
        <v>0</v>
      </c>
      <c r="FX32" s="22">
        <v>0</v>
      </c>
      <c r="FY32" s="22">
        <v>0</v>
      </c>
      <c r="FZ32" s="22">
        <v>0</v>
      </c>
      <c r="GA32" s="22">
        <v>0</v>
      </c>
      <c r="GB32" s="22">
        <v>0</v>
      </c>
      <c r="GC32" s="22">
        <v>5</v>
      </c>
      <c r="GD32" s="22">
        <v>0</v>
      </c>
      <c r="GE32" s="22">
        <v>0</v>
      </c>
      <c r="GF32" s="22">
        <v>0</v>
      </c>
      <c r="GG32" s="22">
        <v>0</v>
      </c>
      <c r="GH32" s="22">
        <v>0</v>
      </c>
      <c r="GI32" s="22">
        <v>0</v>
      </c>
      <c r="GJ32" s="22">
        <v>0</v>
      </c>
      <c r="GK32" s="22">
        <v>0</v>
      </c>
      <c r="GL32" s="22">
        <v>0</v>
      </c>
      <c r="GM32" s="22">
        <v>0</v>
      </c>
      <c r="GN32" s="22">
        <v>0</v>
      </c>
      <c r="GO32" s="22">
        <v>0</v>
      </c>
      <c r="GP32" s="22">
        <v>0</v>
      </c>
      <c r="GQ32" s="22">
        <v>0</v>
      </c>
      <c r="GR32" s="22">
        <v>0</v>
      </c>
      <c r="GS32" s="22">
        <v>0</v>
      </c>
      <c r="GT32" s="22">
        <v>0</v>
      </c>
      <c r="GU32" s="22">
        <v>0</v>
      </c>
      <c r="GV32" s="22">
        <v>0</v>
      </c>
      <c r="GW32" s="22">
        <v>1</v>
      </c>
      <c r="GX32" s="22">
        <v>1</v>
      </c>
      <c r="GY32" s="22">
        <v>0</v>
      </c>
      <c r="GZ32" s="22">
        <v>0</v>
      </c>
      <c r="HA32" s="22">
        <v>0</v>
      </c>
      <c r="HB32" s="22">
        <v>0</v>
      </c>
      <c r="HC32" s="22">
        <v>0</v>
      </c>
      <c r="HD32" s="22">
        <v>0</v>
      </c>
      <c r="HE32" s="22">
        <v>0</v>
      </c>
      <c r="HF32" s="22">
        <v>0</v>
      </c>
      <c r="HG32" s="22">
        <v>0</v>
      </c>
    </row>
    <row r="33" spans="1:215" s="28" customFormat="1">
      <c r="A33" s="28">
        <v>1002</v>
      </c>
      <c r="B33" s="28" t="s">
        <v>903</v>
      </c>
      <c r="C33" s="28">
        <v>2024</v>
      </c>
      <c r="D33" s="28">
        <v>8</v>
      </c>
      <c r="E33" s="28">
        <v>31</v>
      </c>
      <c r="F33" s="28" t="s">
        <v>1448</v>
      </c>
      <c r="G33" s="28">
        <v>1</v>
      </c>
      <c r="I33" s="28">
        <v>10</v>
      </c>
      <c r="J33" s="28">
        <v>0</v>
      </c>
      <c r="K33" s="28">
        <v>85</v>
      </c>
      <c r="L33" s="28">
        <v>0</v>
      </c>
      <c r="M33" s="28">
        <v>0</v>
      </c>
      <c r="N33" s="28">
        <v>0</v>
      </c>
      <c r="O33" s="28">
        <v>0</v>
      </c>
      <c r="P33" s="28">
        <v>0</v>
      </c>
      <c r="Q33" s="28">
        <v>0</v>
      </c>
      <c r="R33" s="28">
        <v>0</v>
      </c>
      <c r="S33" s="28">
        <v>0</v>
      </c>
      <c r="T33" s="28">
        <v>0</v>
      </c>
      <c r="U33" s="28">
        <v>0</v>
      </c>
      <c r="V33" s="28">
        <v>0</v>
      </c>
      <c r="W33" s="28">
        <v>0</v>
      </c>
      <c r="X33" s="28">
        <v>0</v>
      </c>
      <c r="Y33" s="28">
        <v>5</v>
      </c>
      <c r="Z33" s="28">
        <v>45</v>
      </c>
      <c r="AA33" s="28">
        <v>0</v>
      </c>
      <c r="AB33" s="28">
        <v>0</v>
      </c>
      <c r="AC33" s="28">
        <v>0</v>
      </c>
      <c r="AD33" s="28">
        <v>0</v>
      </c>
      <c r="AE33" s="28">
        <v>0</v>
      </c>
      <c r="AF33" s="28">
        <v>0</v>
      </c>
      <c r="AG33" s="28">
        <v>0</v>
      </c>
      <c r="AH33" s="28">
        <v>0</v>
      </c>
      <c r="AI33" s="28">
        <v>0</v>
      </c>
      <c r="AJ33" s="28">
        <v>0</v>
      </c>
      <c r="AK33" s="28">
        <v>0</v>
      </c>
      <c r="AL33" s="28">
        <v>0</v>
      </c>
      <c r="AM33" s="28">
        <v>0</v>
      </c>
      <c r="AN33" s="28">
        <v>0</v>
      </c>
      <c r="AO33" s="28">
        <v>30</v>
      </c>
      <c r="AP33" s="28">
        <v>1</v>
      </c>
      <c r="AQ33" s="28">
        <v>0</v>
      </c>
      <c r="AR33" s="28">
        <v>5</v>
      </c>
      <c r="AS33" s="28">
        <v>0</v>
      </c>
      <c r="AT33" s="28">
        <v>0</v>
      </c>
      <c r="AU33" s="28">
        <v>0</v>
      </c>
      <c r="AV33" s="28">
        <v>0</v>
      </c>
      <c r="AW33" s="28">
        <v>0</v>
      </c>
      <c r="AX33" s="28">
        <v>0</v>
      </c>
      <c r="AY33" s="28">
        <v>0</v>
      </c>
      <c r="AZ33" s="28">
        <v>0</v>
      </c>
      <c r="BA33" s="28">
        <v>0</v>
      </c>
      <c r="BB33" s="28">
        <v>0</v>
      </c>
      <c r="BC33" s="28">
        <v>0</v>
      </c>
      <c r="BD33" s="28">
        <v>0</v>
      </c>
      <c r="BE33" s="28">
        <v>0</v>
      </c>
      <c r="BF33" s="28">
        <v>0</v>
      </c>
      <c r="BG33" s="28">
        <v>0</v>
      </c>
      <c r="BH33" s="28">
        <v>0</v>
      </c>
      <c r="BI33" s="28">
        <v>0</v>
      </c>
      <c r="BJ33" s="28">
        <v>0</v>
      </c>
      <c r="BK33" s="28">
        <v>1</v>
      </c>
      <c r="BL33" s="28">
        <v>0</v>
      </c>
      <c r="BM33" s="28">
        <v>10</v>
      </c>
      <c r="BN33" s="28">
        <v>0</v>
      </c>
      <c r="BO33" s="28">
        <v>0</v>
      </c>
      <c r="BP33" s="28">
        <v>0</v>
      </c>
      <c r="BQ33" s="28">
        <v>0</v>
      </c>
      <c r="BR33" s="28">
        <v>0</v>
      </c>
      <c r="BS33" s="28">
        <v>0</v>
      </c>
      <c r="BT33" s="28">
        <v>0</v>
      </c>
      <c r="BU33" s="28">
        <v>0</v>
      </c>
      <c r="BV33" s="28">
        <v>0</v>
      </c>
      <c r="BW33" s="28">
        <v>1</v>
      </c>
      <c r="BX33" s="28">
        <v>0</v>
      </c>
      <c r="BY33" s="28">
        <v>0</v>
      </c>
      <c r="BZ33" s="28">
        <v>0</v>
      </c>
      <c r="CA33" s="28">
        <v>0</v>
      </c>
      <c r="CB33" s="28">
        <v>0</v>
      </c>
      <c r="CC33" s="28">
        <v>0</v>
      </c>
      <c r="CD33" s="28">
        <v>0</v>
      </c>
      <c r="CE33" s="28">
        <v>0</v>
      </c>
      <c r="CF33" s="28">
        <v>0</v>
      </c>
      <c r="CG33" s="28">
        <v>0</v>
      </c>
      <c r="CH33" s="28">
        <v>10</v>
      </c>
      <c r="CI33" s="28">
        <v>0</v>
      </c>
      <c r="CJ33" s="28">
        <v>0</v>
      </c>
      <c r="CK33" s="28">
        <v>5</v>
      </c>
      <c r="CL33" s="28">
        <v>0</v>
      </c>
      <c r="CM33" s="28">
        <v>0</v>
      </c>
      <c r="CN33" s="28">
        <v>0</v>
      </c>
      <c r="CO33" s="28">
        <v>0</v>
      </c>
      <c r="CP33" s="28">
        <v>0</v>
      </c>
      <c r="CQ33" s="28">
        <v>0</v>
      </c>
      <c r="CR33" s="28">
        <v>0</v>
      </c>
      <c r="CS33" s="28">
        <v>1</v>
      </c>
      <c r="CT33" s="28">
        <v>0</v>
      </c>
      <c r="CU33" s="28">
        <v>0</v>
      </c>
      <c r="CV33" s="28">
        <v>0</v>
      </c>
      <c r="CW33" s="28">
        <v>0</v>
      </c>
      <c r="CX33" s="28">
        <v>0</v>
      </c>
      <c r="CY33" s="28">
        <v>0</v>
      </c>
      <c r="CZ33" s="28">
        <v>0</v>
      </c>
      <c r="DA33" s="28">
        <v>0</v>
      </c>
      <c r="DB33" s="28">
        <v>0</v>
      </c>
      <c r="DC33" s="28">
        <v>0</v>
      </c>
      <c r="DD33" s="28">
        <v>0</v>
      </c>
      <c r="DE33" s="28">
        <v>0</v>
      </c>
      <c r="DF33" s="28">
        <v>0</v>
      </c>
      <c r="DG33" s="28">
        <v>0</v>
      </c>
      <c r="DH33" s="28">
        <v>0</v>
      </c>
      <c r="DI33" s="28">
        <v>0</v>
      </c>
      <c r="DJ33" s="28">
        <v>0</v>
      </c>
      <c r="DK33" s="28">
        <v>0</v>
      </c>
      <c r="DL33" s="28">
        <v>0</v>
      </c>
      <c r="DM33" s="28">
        <v>0</v>
      </c>
      <c r="DN33" s="28">
        <v>1</v>
      </c>
      <c r="DO33" s="28">
        <v>1</v>
      </c>
      <c r="DP33" s="28">
        <v>0</v>
      </c>
      <c r="DQ33" s="28">
        <v>0</v>
      </c>
      <c r="DR33" s="28">
        <v>0</v>
      </c>
      <c r="DS33" s="28">
        <v>0</v>
      </c>
      <c r="DT33" s="28">
        <v>0</v>
      </c>
      <c r="DU33" s="28">
        <v>0</v>
      </c>
      <c r="DV33" s="28">
        <v>0</v>
      </c>
      <c r="DW33" s="28">
        <v>0</v>
      </c>
      <c r="DX33" s="28">
        <v>0</v>
      </c>
      <c r="DY33" s="28">
        <v>0</v>
      </c>
      <c r="DZ33" s="28">
        <v>0</v>
      </c>
      <c r="EA33" s="28">
        <v>1</v>
      </c>
      <c r="EB33" s="28">
        <v>0</v>
      </c>
      <c r="EC33" s="28">
        <v>0</v>
      </c>
      <c r="ED33" s="28">
        <v>0</v>
      </c>
      <c r="EE33" s="28">
        <v>0</v>
      </c>
      <c r="EF33" s="28">
        <v>0</v>
      </c>
      <c r="EG33" s="28">
        <v>0</v>
      </c>
      <c r="EH33" s="28">
        <v>0</v>
      </c>
      <c r="EI33" s="28">
        <v>0</v>
      </c>
      <c r="EJ33" s="28">
        <v>0</v>
      </c>
      <c r="EK33" s="28">
        <v>0</v>
      </c>
      <c r="EL33" s="28">
        <v>1</v>
      </c>
      <c r="EM33" s="28">
        <v>0</v>
      </c>
      <c r="EN33" s="28">
        <v>0</v>
      </c>
      <c r="EO33" s="28">
        <v>0</v>
      </c>
      <c r="EP33" s="28">
        <v>0</v>
      </c>
      <c r="EQ33" s="28">
        <v>0</v>
      </c>
      <c r="ER33" s="28">
        <v>1</v>
      </c>
      <c r="ES33" s="28">
        <v>0</v>
      </c>
      <c r="ET33" s="28">
        <v>0</v>
      </c>
      <c r="EU33" s="28">
        <v>0</v>
      </c>
      <c r="EV33" s="28">
        <v>0</v>
      </c>
      <c r="EW33" s="28">
        <v>0</v>
      </c>
      <c r="EX33" s="28">
        <v>0</v>
      </c>
      <c r="EY33" s="28">
        <v>0</v>
      </c>
      <c r="EZ33" s="28">
        <v>0</v>
      </c>
      <c r="FA33" s="28">
        <v>0</v>
      </c>
      <c r="FB33" s="28">
        <v>0</v>
      </c>
      <c r="FC33" s="28">
        <v>0</v>
      </c>
      <c r="FD33" s="28">
        <v>0</v>
      </c>
      <c r="FE33" s="28">
        <v>0</v>
      </c>
      <c r="FF33" s="28">
        <v>0</v>
      </c>
      <c r="FG33" s="28">
        <v>0</v>
      </c>
      <c r="FH33" s="28">
        <v>0</v>
      </c>
      <c r="FI33" s="28">
        <v>0</v>
      </c>
      <c r="FJ33" s="28">
        <v>0</v>
      </c>
      <c r="FK33" s="28">
        <v>0</v>
      </c>
      <c r="FL33" s="28">
        <v>0</v>
      </c>
      <c r="FM33" s="28">
        <v>0</v>
      </c>
      <c r="FN33" s="28">
        <v>0</v>
      </c>
      <c r="FO33" s="28">
        <v>5</v>
      </c>
      <c r="FP33" s="28">
        <v>0</v>
      </c>
      <c r="FQ33" s="28">
        <v>0</v>
      </c>
      <c r="FR33" s="28">
        <v>5</v>
      </c>
      <c r="FS33" s="28">
        <v>0</v>
      </c>
      <c r="FT33" s="28">
        <v>0</v>
      </c>
      <c r="FU33" s="28">
        <v>0</v>
      </c>
      <c r="FV33" s="28">
        <v>0</v>
      </c>
      <c r="FW33" s="28">
        <v>0</v>
      </c>
      <c r="FX33" s="28">
        <v>0</v>
      </c>
      <c r="FY33" s="28">
        <v>0</v>
      </c>
      <c r="FZ33" s="28">
        <v>0</v>
      </c>
      <c r="GA33" s="28">
        <v>0</v>
      </c>
      <c r="GB33" s="28">
        <v>0</v>
      </c>
      <c r="GC33" s="28">
        <v>10</v>
      </c>
      <c r="GD33" s="28">
        <v>0</v>
      </c>
      <c r="GE33" s="28">
        <v>0</v>
      </c>
      <c r="GF33" s="28">
        <v>0</v>
      </c>
      <c r="GG33" s="28">
        <v>0</v>
      </c>
      <c r="GH33" s="28">
        <v>0</v>
      </c>
      <c r="GI33" s="28">
        <v>0</v>
      </c>
      <c r="GJ33" s="28">
        <v>0</v>
      </c>
      <c r="GK33" s="28">
        <v>0</v>
      </c>
      <c r="GL33" s="28">
        <v>0</v>
      </c>
      <c r="GM33" s="28">
        <v>0</v>
      </c>
      <c r="GN33" s="28">
        <v>0</v>
      </c>
      <c r="GO33" s="28">
        <v>0</v>
      </c>
      <c r="GP33" s="28">
        <v>0</v>
      </c>
      <c r="GQ33" s="28">
        <v>0</v>
      </c>
      <c r="GR33" s="28">
        <v>0</v>
      </c>
      <c r="GS33" s="28">
        <v>0</v>
      </c>
      <c r="GT33" s="28">
        <v>0</v>
      </c>
      <c r="GU33" s="28">
        <v>0</v>
      </c>
      <c r="GV33" s="28">
        <v>0</v>
      </c>
      <c r="GW33" s="28">
        <v>5</v>
      </c>
      <c r="GX33" s="28">
        <v>5</v>
      </c>
      <c r="GY33" s="28">
        <v>0</v>
      </c>
      <c r="GZ33" s="28">
        <v>0</v>
      </c>
      <c r="HA33" s="28">
        <v>0</v>
      </c>
      <c r="HB33" s="28">
        <v>0</v>
      </c>
      <c r="HC33" s="28">
        <v>0</v>
      </c>
      <c r="HD33" s="28">
        <v>0</v>
      </c>
      <c r="HE33" s="28">
        <v>0</v>
      </c>
      <c r="HF33" s="28">
        <v>0</v>
      </c>
      <c r="HG33" s="28">
        <v>0</v>
      </c>
    </row>
    <row r="34" spans="1:215">
      <c r="A34" s="22">
        <v>1004</v>
      </c>
      <c r="B34" s="22" t="s">
        <v>1085</v>
      </c>
      <c r="C34" s="22">
        <v>2024</v>
      </c>
      <c r="D34" s="22">
        <v>8</v>
      </c>
      <c r="E34" s="22">
        <v>6</v>
      </c>
      <c r="F34" s="22" t="s">
        <v>1443</v>
      </c>
      <c r="G34" s="22">
        <v>1</v>
      </c>
      <c r="H34" s="22" t="s">
        <v>1449</v>
      </c>
      <c r="I34" s="22">
        <v>0</v>
      </c>
      <c r="J34" s="22">
        <v>0</v>
      </c>
      <c r="K34" s="22">
        <v>40</v>
      </c>
      <c r="L34" s="22">
        <v>0</v>
      </c>
      <c r="M34" s="22">
        <v>0</v>
      </c>
      <c r="N34" s="22">
        <v>0</v>
      </c>
      <c r="O34" s="22">
        <v>0</v>
      </c>
      <c r="P34" s="22">
        <v>0</v>
      </c>
      <c r="Q34" s="22">
        <v>0</v>
      </c>
      <c r="R34" s="22">
        <v>0</v>
      </c>
      <c r="S34" s="22">
        <v>0</v>
      </c>
      <c r="T34" s="22">
        <v>0</v>
      </c>
      <c r="U34" s="22">
        <v>0</v>
      </c>
      <c r="V34" s="22">
        <v>0</v>
      </c>
      <c r="W34" s="22">
        <v>0</v>
      </c>
      <c r="X34" s="22">
        <v>0</v>
      </c>
      <c r="Y34" s="22">
        <v>0</v>
      </c>
      <c r="Z34" s="22">
        <v>15</v>
      </c>
      <c r="AA34" s="22">
        <v>0</v>
      </c>
      <c r="AB34" s="22">
        <v>0</v>
      </c>
      <c r="AC34" s="22">
        <v>0</v>
      </c>
      <c r="AD34" s="22">
        <v>0</v>
      </c>
      <c r="AE34" s="22">
        <v>0</v>
      </c>
      <c r="AF34" s="22">
        <v>0</v>
      </c>
      <c r="AG34" s="22">
        <v>0</v>
      </c>
      <c r="AH34" s="22">
        <v>0</v>
      </c>
      <c r="AI34" s="22">
        <v>0</v>
      </c>
      <c r="AJ34" s="22">
        <v>0</v>
      </c>
      <c r="AK34" s="22">
        <v>0</v>
      </c>
      <c r="AL34" s="22">
        <v>0</v>
      </c>
      <c r="AM34" s="22">
        <v>0</v>
      </c>
      <c r="AN34" s="22">
        <v>0</v>
      </c>
      <c r="AO34" s="22">
        <v>1</v>
      </c>
      <c r="AP34" s="22">
        <v>0</v>
      </c>
      <c r="AQ34" s="22">
        <v>0</v>
      </c>
      <c r="AR34" s="22">
        <v>0</v>
      </c>
      <c r="AS34" s="22">
        <v>0</v>
      </c>
      <c r="AT34" s="22">
        <v>0</v>
      </c>
      <c r="AU34" s="22">
        <v>0</v>
      </c>
      <c r="AV34" s="22">
        <v>0</v>
      </c>
      <c r="AW34" s="22">
        <v>0</v>
      </c>
      <c r="AX34" s="22">
        <v>0</v>
      </c>
      <c r="AY34" s="22">
        <v>0</v>
      </c>
      <c r="AZ34" s="22">
        <v>0</v>
      </c>
      <c r="BA34" s="22">
        <v>0</v>
      </c>
      <c r="BB34" s="22">
        <v>0</v>
      </c>
      <c r="BC34" s="22">
        <v>0</v>
      </c>
      <c r="BD34" s="22">
        <v>0</v>
      </c>
      <c r="BE34" s="22">
        <v>0</v>
      </c>
      <c r="BF34" s="22">
        <v>0</v>
      </c>
      <c r="BG34" s="22">
        <v>0</v>
      </c>
      <c r="BH34" s="22">
        <v>0</v>
      </c>
      <c r="BI34" s="22">
        <v>0</v>
      </c>
      <c r="BJ34" s="22">
        <v>0</v>
      </c>
      <c r="BK34" s="22">
        <v>0</v>
      </c>
      <c r="BL34" s="22">
        <v>0</v>
      </c>
      <c r="BM34" s="22">
        <v>0</v>
      </c>
      <c r="BN34" s="22">
        <v>0</v>
      </c>
      <c r="BO34" s="22">
        <v>0</v>
      </c>
      <c r="BP34" s="22">
        <v>0</v>
      </c>
      <c r="BQ34" s="22">
        <v>0</v>
      </c>
      <c r="BR34" s="22">
        <v>0</v>
      </c>
      <c r="BS34" s="22">
        <v>0</v>
      </c>
      <c r="BT34" s="22">
        <v>0</v>
      </c>
      <c r="BU34" s="22">
        <v>0</v>
      </c>
      <c r="BV34" s="22">
        <v>0</v>
      </c>
      <c r="BW34" s="22">
        <v>0</v>
      </c>
      <c r="BX34" s="22">
        <v>0</v>
      </c>
      <c r="BY34" s="22">
        <v>0</v>
      </c>
      <c r="BZ34" s="22">
        <v>0</v>
      </c>
      <c r="CA34" s="22">
        <v>0</v>
      </c>
      <c r="CB34" s="22">
        <v>0</v>
      </c>
      <c r="CC34" s="22">
        <v>0</v>
      </c>
      <c r="CD34" s="22">
        <v>0</v>
      </c>
      <c r="CE34" s="22">
        <v>0</v>
      </c>
      <c r="CF34" s="22">
        <v>0</v>
      </c>
      <c r="CG34" s="22">
        <v>0</v>
      </c>
      <c r="CH34" s="22">
        <v>5</v>
      </c>
      <c r="CI34" s="22">
        <v>0</v>
      </c>
      <c r="CJ34" s="22">
        <v>0</v>
      </c>
      <c r="CK34" s="22">
        <v>0</v>
      </c>
      <c r="CL34" s="22">
        <v>0</v>
      </c>
      <c r="CM34" s="22">
        <v>0</v>
      </c>
      <c r="CN34" s="22">
        <v>0</v>
      </c>
      <c r="CO34" s="22">
        <v>0</v>
      </c>
      <c r="CP34" s="22">
        <v>0</v>
      </c>
      <c r="CQ34" s="22">
        <v>0</v>
      </c>
      <c r="CR34" s="22">
        <v>0</v>
      </c>
      <c r="CS34" s="22">
        <v>0</v>
      </c>
      <c r="CT34" s="22">
        <v>0</v>
      </c>
      <c r="CU34" s="22">
        <v>0</v>
      </c>
      <c r="CV34" s="22">
        <v>0</v>
      </c>
      <c r="CW34" s="22">
        <v>0</v>
      </c>
      <c r="CX34" s="22">
        <v>0</v>
      </c>
      <c r="CY34" s="22">
        <v>0</v>
      </c>
      <c r="CZ34" s="22">
        <v>0</v>
      </c>
      <c r="DA34" s="22">
        <v>0</v>
      </c>
      <c r="DB34" s="22">
        <v>0</v>
      </c>
      <c r="DC34" s="22">
        <v>0</v>
      </c>
      <c r="DD34" s="22">
        <v>0</v>
      </c>
      <c r="DE34" s="22">
        <v>0</v>
      </c>
      <c r="DF34" s="22">
        <v>0</v>
      </c>
      <c r="DG34" s="22">
        <v>0</v>
      </c>
      <c r="DH34" s="22">
        <v>0</v>
      </c>
      <c r="DI34" s="22">
        <v>0</v>
      </c>
      <c r="DJ34" s="22">
        <v>0</v>
      </c>
      <c r="DK34" s="22">
        <v>0</v>
      </c>
      <c r="DL34" s="22">
        <v>0</v>
      </c>
      <c r="DM34" s="22">
        <v>0</v>
      </c>
      <c r="DN34" s="22">
        <v>0</v>
      </c>
      <c r="DO34" s="22">
        <v>0</v>
      </c>
      <c r="DP34" s="22">
        <v>0</v>
      </c>
      <c r="DQ34" s="22">
        <v>0</v>
      </c>
      <c r="DR34" s="22">
        <v>0</v>
      </c>
      <c r="DS34" s="22">
        <v>0</v>
      </c>
      <c r="DT34" s="22">
        <v>0</v>
      </c>
      <c r="DU34" s="22">
        <v>0</v>
      </c>
      <c r="DV34" s="22">
        <v>0</v>
      </c>
      <c r="DW34" s="22">
        <v>1</v>
      </c>
      <c r="DX34" s="22">
        <v>5</v>
      </c>
      <c r="DY34" s="22">
        <v>0</v>
      </c>
      <c r="DZ34" s="22">
        <v>1</v>
      </c>
      <c r="EA34" s="22">
        <v>0</v>
      </c>
      <c r="EB34" s="22">
        <v>0</v>
      </c>
      <c r="EC34" s="22">
        <v>0</v>
      </c>
      <c r="ED34" s="22">
        <v>0</v>
      </c>
      <c r="EE34" s="22">
        <v>0</v>
      </c>
      <c r="EF34" s="22">
        <v>0</v>
      </c>
      <c r="EG34" s="22">
        <v>0</v>
      </c>
      <c r="EH34" s="22">
        <v>0</v>
      </c>
      <c r="EI34" s="22">
        <v>0</v>
      </c>
      <c r="EJ34" s="22">
        <v>0</v>
      </c>
      <c r="EK34" s="22">
        <v>0</v>
      </c>
      <c r="EL34" s="22">
        <v>0</v>
      </c>
      <c r="EM34" s="22">
        <v>0</v>
      </c>
      <c r="EN34" s="22">
        <v>0</v>
      </c>
      <c r="EO34" s="22">
        <v>0</v>
      </c>
      <c r="EP34" s="22">
        <v>0</v>
      </c>
      <c r="EQ34" s="22">
        <v>0</v>
      </c>
      <c r="ER34" s="22">
        <v>0</v>
      </c>
      <c r="ES34" s="22">
        <v>0</v>
      </c>
      <c r="ET34" s="22">
        <v>0</v>
      </c>
      <c r="EU34" s="22">
        <v>0</v>
      </c>
      <c r="EV34" s="22">
        <v>0</v>
      </c>
      <c r="EW34" s="22">
        <v>0</v>
      </c>
      <c r="EX34" s="22">
        <v>0</v>
      </c>
      <c r="EY34" s="22">
        <v>0</v>
      </c>
      <c r="EZ34" s="22">
        <v>0</v>
      </c>
      <c r="FA34" s="22">
        <v>0</v>
      </c>
      <c r="FB34" s="22">
        <v>0</v>
      </c>
      <c r="FC34" s="22">
        <v>0</v>
      </c>
      <c r="FD34" s="22">
        <v>0</v>
      </c>
      <c r="FE34" s="22">
        <v>0</v>
      </c>
      <c r="FF34" s="22">
        <v>0</v>
      </c>
      <c r="FG34" s="22">
        <v>0</v>
      </c>
      <c r="FH34" s="22">
        <v>0</v>
      </c>
      <c r="FI34" s="22">
        <v>0</v>
      </c>
      <c r="FJ34" s="22">
        <v>0</v>
      </c>
      <c r="FK34" s="22">
        <v>0</v>
      </c>
      <c r="FL34" s="22">
        <v>0</v>
      </c>
      <c r="FM34" s="22">
        <v>0</v>
      </c>
      <c r="FN34" s="22">
        <v>0</v>
      </c>
      <c r="FO34" s="22">
        <v>0</v>
      </c>
      <c r="FP34" s="22">
        <v>0</v>
      </c>
      <c r="FQ34" s="22">
        <v>0</v>
      </c>
      <c r="FR34" s="22">
        <v>0</v>
      </c>
      <c r="FS34" s="22">
        <v>0</v>
      </c>
      <c r="FT34" s="22">
        <v>0</v>
      </c>
      <c r="FU34" s="22">
        <v>0</v>
      </c>
      <c r="FV34" s="22">
        <v>0</v>
      </c>
      <c r="FW34" s="22">
        <v>0</v>
      </c>
      <c r="FX34" s="22">
        <v>0</v>
      </c>
      <c r="FY34" s="22">
        <v>0</v>
      </c>
      <c r="FZ34" s="22">
        <v>0</v>
      </c>
      <c r="GA34" s="22">
        <v>0</v>
      </c>
      <c r="GB34" s="22">
        <v>0</v>
      </c>
      <c r="GC34" s="22">
        <v>0</v>
      </c>
      <c r="GD34" s="22">
        <v>0</v>
      </c>
      <c r="GE34" s="22">
        <v>0</v>
      </c>
      <c r="GF34" s="22">
        <v>1</v>
      </c>
      <c r="GG34" s="22">
        <v>0</v>
      </c>
      <c r="GH34" s="22">
        <v>0</v>
      </c>
      <c r="GI34" s="22">
        <v>0</v>
      </c>
      <c r="GJ34" s="22">
        <v>0</v>
      </c>
      <c r="GK34" s="22">
        <v>0</v>
      </c>
      <c r="GL34" s="22">
        <v>0</v>
      </c>
      <c r="GM34" s="22">
        <v>0</v>
      </c>
      <c r="GN34" s="22">
        <v>0</v>
      </c>
      <c r="GO34" s="22">
        <v>0</v>
      </c>
      <c r="GP34" s="22">
        <v>0</v>
      </c>
      <c r="GQ34" s="22">
        <v>0</v>
      </c>
      <c r="GR34" s="22">
        <v>0</v>
      </c>
      <c r="GS34" s="22">
        <v>0</v>
      </c>
      <c r="GT34" s="22">
        <v>1</v>
      </c>
      <c r="GU34" s="22">
        <v>0</v>
      </c>
      <c r="GV34" s="22">
        <v>0</v>
      </c>
      <c r="GW34" s="22">
        <v>0</v>
      </c>
      <c r="GX34" s="22">
        <v>0</v>
      </c>
      <c r="GY34" s="22">
        <v>0</v>
      </c>
      <c r="GZ34" s="22">
        <v>0</v>
      </c>
      <c r="HA34" s="22">
        <v>0</v>
      </c>
      <c r="HB34" s="22">
        <v>0</v>
      </c>
      <c r="HC34" s="22">
        <v>0</v>
      </c>
      <c r="HD34" s="22">
        <v>0</v>
      </c>
      <c r="HE34" s="22">
        <v>0</v>
      </c>
      <c r="HF34" s="22">
        <v>0</v>
      </c>
      <c r="HG34" s="22">
        <v>0</v>
      </c>
    </row>
    <row r="35" spans="1:215">
      <c r="A35" s="22">
        <v>1004</v>
      </c>
      <c r="B35" s="22" t="s">
        <v>1085</v>
      </c>
      <c r="C35" s="22">
        <v>2024</v>
      </c>
      <c r="D35" s="22">
        <v>8</v>
      </c>
      <c r="E35" s="22">
        <v>6</v>
      </c>
      <c r="F35" s="22" t="s">
        <v>1443</v>
      </c>
      <c r="G35" s="22">
        <v>2</v>
      </c>
      <c r="H35" s="22" t="s">
        <v>1450</v>
      </c>
      <c r="I35" s="22">
        <v>0</v>
      </c>
      <c r="J35" s="22">
        <v>0</v>
      </c>
      <c r="K35" s="22">
        <v>5</v>
      </c>
      <c r="L35" s="22">
        <v>0</v>
      </c>
      <c r="M35" s="22">
        <v>0</v>
      </c>
      <c r="N35" s="22">
        <v>0</v>
      </c>
      <c r="O35" s="22">
        <v>0</v>
      </c>
      <c r="P35" s="22">
        <v>0</v>
      </c>
      <c r="Q35" s="22">
        <v>0</v>
      </c>
      <c r="R35" s="22">
        <v>0</v>
      </c>
      <c r="S35" s="22">
        <v>0</v>
      </c>
      <c r="T35" s="22">
        <v>0</v>
      </c>
      <c r="U35" s="22">
        <v>0</v>
      </c>
      <c r="V35" s="22">
        <v>0</v>
      </c>
      <c r="W35" s="22">
        <v>0</v>
      </c>
      <c r="X35" s="22">
        <v>0</v>
      </c>
      <c r="Y35" s="22">
        <v>1</v>
      </c>
      <c r="Z35" s="22">
        <v>5</v>
      </c>
      <c r="AA35" s="22">
        <v>0</v>
      </c>
      <c r="AB35" s="22">
        <v>0</v>
      </c>
      <c r="AC35" s="22">
        <v>0</v>
      </c>
      <c r="AD35" s="22">
        <v>0</v>
      </c>
      <c r="AE35" s="22">
        <v>0</v>
      </c>
      <c r="AF35" s="22">
        <v>0</v>
      </c>
      <c r="AG35" s="22">
        <v>0</v>
      </c>
      <c r="AH35" s="22">
        <v>0</v>
      </c>
      <c r="AI35" s="22">
        <v>0</v>
      </c>
      <c r="AJ35" s="22">
        <v>0</v>
      </c>
      <c r="AK35" s="22">
        <v>0</v>
      </c>
      <c r="AL35" s="22">
        <v>0</v>
      </c>
      <c r="AM35" s="22">
        <v>0</v>
      </c>
      <c r="AN35" s="22">
        <v>0</v>
      </c>
      <c r="AO35" s="22">
        <v>5</v>
      </c>
      <c r="AP35" s="22">
        <v>0</v>
      </c>
      <c r="AQ35" s="22">
        <v>0</v>
      </c>
      <c r="AR35" s="22">
        <v>0</v>
      </c>
      <c r="AS35" s="22">
        <v>0</v>
      </c>
      <c r="AT35" s="22">
        <v>0</v>
      </c>
      <c r="AU35" s="22">
        <v>0</v>
      </c>
      <c r="AV35" s="22">
        <v>0</v>
      </c>
      <c r="AW35" s="22">
        <v>0</v>
      </c>
      <c r="AX35" s="22">
        <v>0</v>
      </c>
      <c r="AY35" s="22">
        <v>0</v>
      </c>
      <c r="AZ35" s="22">
        <v>0</v>
      </c>
      <c r="BA35" s="22">
        <v>0</v>
      </c>
      <c r="BB35" s="22">
        <v>0</v>
      </c>
      <c r="BC35" s="22">
        <v>0</v>
      </c>
      <c r="BD35" s="22">
        <v>0</v>
      </c>
      <c r="BE35" s="22">
        <v>0</v>
      </c>
      <c r="BF35" s="22">
        <v>0</v>
      </c>
      <c r="BG35" s="22">
        <v>0</v>
      </c>
      <c r="BH35" s="22">
        <v>0</v>
      </c>
      <c r="BI35" s="22">
        <v>0</v>
      </c>
      <c r="BJ35" s="22">
        <v>0</v>
      </c>
      <c r="BK35" s="22">
        <v>0</v>
      </c>
      <c r="BL35" s="22">
        <v>0</v>
      </c>
      <c r="BM35" s="22">
        <v>0</v>
      </c>
      <c r="BN35" s="22">
        <v>0</v>
      </c>
      <c r="BO35" s="22">
        <v>0</v>
      </c>
      <c r="BP35" s="22">
        <v>0</v>
      </c>
      <c r="BQ35" s="22">
        <v>0</v>
      </c>
      <c r="BR35" s="22">
        <v>0</v>
      </c>
      <c r="BS35" s="22">
        <v>0</v>
      </c>
      <c r="BT35" s="22">
        <v>0</v>
      </c>
      <c r="BU35" s="22">
        <v>0</v>
      </c>
      <c r="BV35" s="22">
        <v>0</v>
      </c>
      <c r="BW35" s="22">
        <v>0</v>
      </c>
      <c r="BX35" s="22">
        <v>0</v>
      </c>
      <c r="BY35" s="22">
        <v>0</v>
      </c>
      <c r="BZ35" s="22">
        <v>0</v>
      </c>
      <c r="CA35" s="22">
        <v>0</v>
      </c>
      <c r="CB35" s="22">
        <v>0</v>
      </c>
      <c r="CC35" s="22">
        <v>0</v>
      </c>
      <c r="CD35" s="22">
        <v>0</v>
      </c>
      <c r="CE35" s="22">
        <v>0</v>
      </c>
      <c r="CF35" s="22">
        <v>0</v>
      </c>
      <c r="CG35" s="22">
        <v>0</v>
      </c>
      <c r="CH35" s="22">
        <v>1</v>
      </c>
      <c r="CI35" s="22">
        <v>0</v>
      </c>
      <c r="CJ35" s="22">
        <v>0</v>
      </c>
      <c r="CK35" s="22">
        <v>0</v>
      </c>
      <c r="CL35" s="22">
        <v>0</v>
      </c>
      <c r="CM35" s="22">
        <v>0</v>
      </c>
      <c r="CN35" s="22">
        <v>0</v>
      </c>
      <c r="CO35" s="22">
        <v>0</v>
      </c>
      <c r="CP35" s="22">
        <v>0</v>
      </c>
      <c r="CQ35" s="22">
        <v>0</v>
      </c>
      <c r="CR35" s="22">
        <v>0</v>
      </c>
      <c r="CS35" s="22">
        <v>0</v>
      </c>
      <c r="CT35" s="22">
        <v>0</v>
      </c>
      <c r="CU35" s="22">
        <v>0</v>
      </c>
      <c r="CV35" s="22">
        <v>0</v>
      </c>
      <c r="CW35" s="22">
        <v>0</v>
      </c>
      <c r="CX35" s="22">
        <v>0</v>
      </c>
      <c r="CY35" s="22">
        <v>0</v>
      </c>
      <c r="CZ35" s="22">
        <v>0</v>
      </c>
      <c r="DA35" s="22">
        <v>0</v>
      </c>
      <c r="DB35" s="22">
        <v>0</v>
      </c>
      <c r="DC35" s="22">
        <v>0</v>
      </c>
      <c r="DD35" s="22">
        <v>0</v>
      </c>
      <c r="DE35" s="22">
        <v>0</v>
      </c>
      <c r="DF35" s="22">
        <v>0</v>
      </c>
      <c r="DG35" s="22">
        <v>0</v>
      </c>
      <c r="DH35" s="22">
        <v>0</v>
      </c>
      <c r="DI35" s="22">
        <v>0</v>
      </c>
      <c r="DJ35" s="22">
        <v>0</v>
      </c>
      <c r="DK35" s="22">
        <v>0</v>
      </c>
      <c r="DL35" s="22">
        <v>0</v>
      </c>
      <c r="DM35" s="22">
        <v>0</v>
      </c>
      <c r="DN35" s="22">
        <v>0</v>
      </c>
      <c r="DO35" s="22">
        <v>0</v>
      </c>
      <c r="DP35" s="22">
        <v>0</v>
      </c>
      <c r="DQ35" s="22">
        <v>0</v>
      </c>
      <c r="DR35" s="22">
        <v>0</v>
      </c>
      <c r="DS35" s="22">
        <v>0</v>
      </c>
      <c r="DT35" s="22">
        <v>0</v>
      </c>
      <c r="DU35" s="22">
        <v>0</v>
      </c>
      <c r="DV35" s="22">
        <v>0</v>
      </c>
      <c r="DW35" s="22">
        <v>1</v>
      </c>
      <c r="DX35" s="22">
        <v>1</v>
      </c>
      <c r="DY35" s="22">
        <v>0</v>
      </c>
      <c r="DZ35" s="22">
        <v>1</v>
      </c>
      <c r="EA35" s="22">
        <v>0</v>
      </c>
      <c r="EB35" s="22">
        <v>0</v>
      </c>
      <c r="EC35" s="22">
        <v>0</v>
      </c>
      <c r="ED35" s="22">
        <v>0</v>
      </c>
      <c r="EE35" s="22">
        <v>0</v>
      </c>
      <c r="EF35" s="22">
        <v>0</v>
      </c>
      <c r="EG35" s="22">
        <v>0</v>
      </c>
      <c r="EH35" s="22">
        <v>0</v>
      </c>
      <c r="EI35" s="22">
        <v>0</v>
      </c>
      <c r="EJ35" s="22">
        <v>0</v>
      </c>
      <c r="EK35" s="22">
        <v>0</v>
      </c>
      <c r="EL35" s="22">
        <v>0</v>
      </c>
      <c r="EM35" s="22">
        <v>0</v>
      </c>
      <c r="EN35" s="22">
        <v>0</v>
      </c>
      <c r="EO35" s="22">
        <v>0</v>
      </c>
      <c r="EP35" s="22">
        <v>0</v>
      </c>
      <c r="EQ35" s="22">
        <v>0</v>
      </c>
      <c r="ER35" s="22">
        <v>0</v>
      </c>
      <c r="ES35" s="22">
        <v>0</v>
      </c>
      <c r="ET35" s="22">
        <v>0</v>
      </c>
      <c r="EU35" s="22">
        <v>0</v>
      </c>
      <c r="EV35" s="22">
        <v>0</v>
      </c>
      <c r="EW35" s="22">
        <v>0</v>
      </c>
      <c r="EX35" s="22">
        <v>0</v>
      </c>
      <c r="EY35" s="22">
        <v>0</v>
      </c>
      <c r="EZ35" s="22">
        <v>0</v>
      </c>
      <c r="FA35" s="22">
        <v>0</v>
      </c>
      <c r="FB35" s="22">
        <v>0</v>
      </c>
      <c r="FC35" s="22">
        <v>0</v>
      </c>
      <c r="FD35" s="22">
        <v>0</v>
      </c>
      <c r="FE35" s="22">
        <v>0</v>
      </c>
      <c r="FF35" s="22">
        <v>0</v>
      </c>
      <c r="FG35" s="22">
        <v>0</v>
      </c>
      <c r="FH35" s="22">
        <v>0</v>
      </c>
      <c r="FI35" s="22">
        <v>0</v>
      </c>
      <c r="FJ35" s="22">
        <v>0</v>
      </c>
      <c r="FK35" s="22">
        <v>0</v>
      </c>
      <c r="FL35" s="22">
        <v>0</v>
      </c>
      <c r="FM35" s="22">
        <v>0</v>
      </c>
      <c r="FN35" s="22">
        <v>0</v>
      </c>
      <c r="FO35" s="22">
        <v>0</v>
      </c>
      <c r="FP35" s="22">
        <v>0</v>
      </c>
      <c r="FQ35" s="22">
        <v>0</v>
      </c>
      <c r="FR35" s="22">
        <v>0</v>
      </c>
      <c r="FS35" s="22">
        <v>0</v>
      </c>
      <c r="FT35" s="22">
        <v>0</v>
      </c>
      <c r="FU35" s="22">
        <v>0</v>
      </c>
      <c r="FV35" s="22">
        <v>0</v>
      </c>
      <c r="FW35" s="22">
        <v>0</v>
      </c>
      <c r="FX35" s="22">
        <v>0</v>
      </c>
      <c r="FY35" s="22">
        <v>0</v>
      </c>
      <c r="FZ35" s="22">
        <v>0</v>
      </c>
      <c r="GA35" s="22">
        <v>0</v>
      </c>
      <c r="GB35" s="22">
        <v>0</v>
      </c>
      <c r="GC35" s="22">
        <v>0</v>
      </c>
      <c r="GD35" s="22">
        <v>0</v>
      </c>
      <c r="GE35" s="22">
        <v>0</v>
      </c>
      <c r="GF35" s="22">
        <v>1</v>
      </c>
      <c r="GG35" s="22">
        <v>0</v>
      </c>
      <c r="GH35" s="22">
        <v>0</v>
      </c>
      <c r="GI35" s="22">
        <v>0</v>
      </c>
      <c r="GJ35" s="22">
        <v>0</v>
      </c>
      <c r="GK35" s="22">
        <v>0</v>
      </c>
      <c r="GL35" s="22">
        <v>0</v>
      </c>
      <c r="GM35" s="22">
        <v>0</v>
      </c>
      <c r="GN35" s="22">
        <v>0</v>
      </c>
      <c r="GO35" s="22">
        <v>0</v>
      </c>
      <c r="GP35" s="22">
        <v>0</v>
      </c>
      <c r="GQ35" s="22">
        <v>0</v>
      </c>
      <c r="GR35" s="22">
        <v>0</v>
      </c>
      <c r="GS35" s="22">
        <v>0</v>
      </c>
      <c r="GT35" s="22">
        <v>90</v>
      </c>
      <c r="GU35" s="22">
        <v>0</v>
      </c>
      <c r="GV35" s="22">
        <v>0</v>
      </c>
      <c r="GW35" s="22">
        <v>0</v>
      </c>
      <c r="GX35" s="22">
        <v>0</v>
      </c>
      <c r="GY35" s="22">
        <v>0</v>
      </c>
      <c r="GZ35" s="22">
        <v>0</v>
      </c>
      <c r="HA35" s="22">
        <v>0</v>
      </c>
      <c r="HB35" s="22">
        <v>0</v>
      </c>
      <c r="HC35" s="22">
        <v>0</v>
      </c>
      <c r="HD35" s="22">
        <v>0</v>
      </c>
      <c r="HE35" s="22">
        <v>0</v>
      </c>
      <c r="HF35" s="22">
        <v>0</v>
      </c>
      <c r="HG35" s="22">
        <v>0</v>
      </c>
    </row>
    <row r="36" spans="1:215">
      <c r="A36" s="22">
        <v>1004</v>
      </c>
      <c r="B36" s="22" t="s">
        <v>1085</v>
      </c>
      <c r="C36" s="22">
        <v>2024</v>
      </c>
      <c r="D36" s="22">
        <v>8</v>
      </c>
      <c r="E36" s="22">
        <v>6</v>
      </c>
      <c r="F36" s="22" t="s">
        <v>1443</v>
      </c>
      <c r="G36" s="22">
        <v>3</v>
      </c>
      <c r="H36" s="22" t="s">
        <v>1451</v>
      </c>
      <c r="I36" s="22">
        <v>0</v>
      </c>
      <c r="J36" s="22">
        <v>0</v>
      </c>
      <c r="K36" s="22">
        <v>25</v>
      </c>
      <c r="L36" s="22">
        <v>0</v>
      </c>
      <c r="M36" s="22">
        <v>0</v>
      </c>
      <c r="N36" s="22">
        <v>0</v>
      </c>
      <c r="O36" s="22">
        <v>0</v>
      </c>
      <c r="P36" s="22">
        <v>0</v>
      </c>
      <c r="Q36" s="22">
        <v>0</v>
      </c>
      <c r="R36" s="22">
        <v>0</v>
      </c>
      <c r="S36" s="22">
        <v>0</v>
      </c>
      <c r="T36" s="22">
        <v>0</v>
      </c>
      <c r="U36" s="22">
        <v>0</v>
      </c>
      <c r="V36" s="22">
        <v>0</v>
      </c>
      <c r="W36" s="22">
        <v>0</v>
      </c>
      <c r="X36" s="22">
        <v>0</v>
      </c>
      <c r="Y36" s="22">
        <v>0</v>
      </c>
      <c r="Z36" s="22">
        <v>15</v>
      </c>
      <c r="AA36" s="22">
        <v>0</v>
      </c>
      <c r="AB36" s="22">
        <v>0</v>
      </c>
      <c r="AC36" s="22">
        <v>0</v>
      </c>
      <c r="AD36" s="22">
        <v>0</v>
      </c>
      <c r="AE36" s="22">
        <v>0</v>
      </c>
      <c r="AF36" s="22">
        <v>0</v>
      </c>
      <c r="AG36" s="22">
        <v>0</v>
      </c>
      <c r="AH36" s="22">
        <v>0</v>
      </c>
      <c r="AI36" s="22">
        <v>0</v>
      </c>
      <c r="AJ36" s="22">
        <v>0</v>
      </c>
      <c r="AK36" s="22">
        <v>0</v>
      </c>
      <c r="AL36" s="22">
        <v>0</v>
      </c>
      <c r="AM36" s="22">
        <v>0</v>
      </c>
      <c r="AN36" s="22">
        <v>0</v>
      </c>
      <c r="AO36" s="22">
        <v>10</v>
      </c>
      <c r="AP36" s="22">
        <v>0</v>
      </c>
      <c r="AQ36" s="22">
        <v>0</v>
      </c>
      <c r="AR36" s="22">
        <v>0</v>
      </c>
      <c r="AS36" s="22">
        <v>0</v>
      </c>
      <c r="AT36" s="22">
        <v>0</v>
      </c>
      <c r="AU36" s="22">
        <v>0</v>
      </c>
      <c r="AV36" s="22">
        <v>0</v>
      </c>
      <c r="AW36" s="22">
        <v>0</v>
      </c>
      <c r="AX36" s="22">
        <v>0</v>
      </c>
      <c r="AY36" s="22">
        <v>0</v>
      </c>
      <c r="AZ36" s="22">
        <v>0</v>
      </c>
      <c r="BA36" s="22">
        <v>0</v>
      </c>
      <c r="BB36" s="22">
        <v>0</v>
      </c>
      <c r="BC36" s="22">
        <v>0</v>
      </c>
      <c r="BD36" s="22">
        <v>0</v>
      </c>
      <c r="BE36" s="22">
        <v>0</v>
      </c>
      <c r="BF36" s="22">
        <v>0</v>
      </c>
      <c r="BG36" s="22">
        <v>0</v>
      </c>
      <c r="BH36" s="22">
        <v>0</v>
      </c>
      <c r="BI36" s="22">
        <v>0</v>
      </c>
      <c r="BJ36" s="22">
        <v>0</v>
      </c>
      <c r="BK36" s="22">
        <v>0</v>
      </c>
      <c r="BL36" s="22">
        <v>0</v>
      </c>
      <c r="BM36" s="22">
        <v>0</v>
      </c>
      <c r="BN36" s="22">
        <v>0</v>
      </c>
      <c r="BO36" s="22">
        <v>0</v>
      </c>
      <c r="BP36" s="22">
        <v>0</v>
      </c>
      <c r="BQ36" s="22">
        <v>0</v>
      </c>
      <c r="BR36" s="22">
        <v>0</v>
      </c>
      <c r="BS36" s="22">
        <v>0</v>
      </c>
      <c r="BT36" s="22">
        <v>0</v>
      </c>
      <c r="BU36" s="22">
        <v>0</v>
      </c>
      <c r="BV36" s="22">
        <v>0</v>
      </c>
      <c r="BW36" s="22">
        <v>0</v>
      </c>
      <c r="BX36" s="22">
        <v>0</v>
      </c>
      <c r="BY36" s="22">
        <v>0</v>
      </c>
      <c r="BZ36" s="22">
        <v>0</v>
      </c>
      <c r="CA36" s="22">
        <v>0</v>
      </c>
      <c r="CB36" s="22">
        <v>0</v>
      </c>
      <c r="CC36" s="22">
        <v>0</v>
      </c>
      <c r="CD36" s="22">
        <v>0</v>
      </c>
      <c r="CE36" s="22">
        <v>0</v>
      </c>
      <c r="CF36" s="22">
        <v>0</v>
      </c>
      <c r="CG36" s="22">
        <v>0</v>
      </c>
      <c r="CH36" s="22">
        <v>0</v>
      </c>
      <c r="CI36" s="22">
        <v>0</v>
      </c>
      <c r="CJ36" s="22">
        <v>0</v>
      </c>
      <c r="CK36" s="22">
        <v>0</v>
      </c>
      <c r="CL36" s="22">
        <v>0</v>
      </c>
      <c r="CM36" s="22">
        <v>0</v>
      </c>
      <c r="CN36" s="22">
        <v>0</v>
      </c>
      <c r="CO36" s="22">
        <v>0</v>
      </c>
      <c r="CP36" s="22">
        <v>0</v>
      </c>
      <c r="CQ36" s="22">
        <v>0</v>
      </c>
      <c r="CR36" s="22">
        <v>0</v>
      </c>
      <c r="CS36" s="22">
        <v>0</v>
      </c>
      <c r="CT36" s="22">
        <v>0</v>
      </c>
      <c r="CU36" s="22">
        <v>0</v>
      </c>
      <c r="CV36" s="22">
        <v>0</v>
      </c>
      <c r="CW36" s="22">
        <v>0</v>
      </c>
      <c r="CX36" s="22">
        <v>0</v>
      </c>
      <c r="CY36" s="22">
        <v>0</v>
      </c>
      <c r="CZ36" s="22">
        <v>0</v>
      </c>
      <c r="DA36" s="22">
        <v>0</v>
      </c>
      <c r="DB36" s="22">
        <v>0</v>
      </c>
      <c r="DC36" s="22">
        <v>0</v>
      </c>
      <c r="DD36" s="22">
        <v>0</v>
      </c>
      <c r="DE36" s="22">
        <v>0</v>
      </c>
      <c r="DF36" s="22">
        <v>0</v>
      </c>
      <c r="DG36" s="22">
        <v>0</v>
      </c>
      <c r="DH36" s="22">
        <v>0</v>
      </c>
      <c r="DI36" s="22">
        <v>0</v>
      </c>
      <c r="DJ36" s="22">
        <v>0</v>
      </c>
      <c r="DK36" s="22">
        <v>0</v>
      </c>
      <c r="DL36" s="22">
        <v>0</v>
      </c>
      <c r="DM36" s="22">
        <v>0</v>
      </c>
      <c r="DN36" s="22">
        <v>0</v>
      </c>
      <c r="DO36" s="22">
        <v>0</v>
      </c>
      <c r="DP36" s="22">
        <v>0</v>
      </c>
      <c r="DQ36" s="22">
        <v>0</v>
      </c>
      <c r="DR36" s="22">
        <v>0</v>
      </c>
      <c r="DS36" s="22">
        <v>0</v>
      </c>
      <c r="DT36" s="22">
        <v>0</v>
      </c>
      <c r="DU36" s="22">
        <v>0</v>
      </c>
      <c r="DV36" s="22">
        <v>0</v>
      </c>
      <c r="DW36" s="22">
        <v>15</v>
      </c>
      <c r="DX36" s="22">
        <v>5</v>
      </c>
      <c r="DY36" s="22">
        <v>0</v>
      </c>
      <c r="DZ36" s="22">
        <v>0</v>
      </c>
      <c r="EA36" s="22">
        <v>0</v>
      </c>
      <c r="EB36" s="22">
        <v>0</v>
      </c>
      <c r="EC36" s="22">
        <v>0</v>
      </c>
      <c r="ED36" s="22">
        <v>0</v>
      </c>
      <c r="EE36" s="22">
        <v>0</v>
      </c>
      <c r="EF36" s="22">
        <v>0</v>
      </c>
      <c r="EG36" s="22">
        <v>0</v>
      </c>
      <c r="EH36" s="22">
        <v>0</v>
      </c>
      <c r="EI36" s="22">
        <v>0</v>
      </c>
      <c r="EJ36" s="22">
        <v>0</v>
      </c>
      <c r="EK36" s="22">
        <v>0</v>
      </c>
      <c r="EL36" s="22">
        <v>1</v>
      </c>
      <c r="EM36" s="22">
        <v>0</v>
      </c>
      <c r="EN36" s="22">
        <v>0</v>
      </c>
      <c r="EO36" s="22">
        <v>0</v>
      </c>
      <c r="EP36" s="22">
        <v>0</v>
      </c>
      <c r="EQ36" s="22">
        <v>0</v>
      </c>
      <c r="ER36" s="22">
        <v>0</v>
      </c>
      <c r="ES36" s="22">
        <v>0</v>
      </c>
      <c r="ET36" s="22">
        <v>0</v>
      </c>
      <c r="EU36" s="22">
        <v>0</v>
      </c>
      <c r="EV36" s="22">
        <v>0</v>
      </c>
      <c r="EW36" s="22">
        <v>1</v>
      </c>
      <c r="EX36" s="22">
        <v>0</v>
      </c>
      <c r="EY36" s="22">
        <v>0</v>
      </c>
      <c r="EZ36" s="22">
        <v>0</v>
      </c>
      <c r="FA36" s="22">
        <v>0</v>
      </c>
      <c r="FB36" s="22">
        <v>0</v>
      </c>
      <c r="FC36" s="22">
        <v>0</v>
      </c>
      <c r="FD36" s="22">
        <v>0</v>
      </c>
      <c r="FE36" s="22">
        <v>0</v>
      </c>
      <c r="FF36" s="22">
        <v>0</v>
      </c>
      <c r="FG36" s="22">
        <v>0</v>
      </c>
      <c r="FH36" s="22">
        <v>0</v>
      </c>
      <c r="FI36" s="22">
        <v>0</v>
      </c>
      <c r="FJ36" s="22">
        <v>0</v>
      </c>
      <c r="FK36" s="22">
        <v>0</v>
      </c>
      <c r="FL36" s="22">
        <v>0</v>
      </c>
      <c r="FM36" s="22">
        <v>0</v>
      </c>
      <c r="FN36" s="22">
        <v>0</v>
      </c>
      <c r="FO36" s="22">
        <v>0</v>
      </c>
      <c r="FP36" s="22">
        <v>0</v>
      </c>
      <c r="FQ36" s="22">
        <v>0</v>
      </c>
      <c r="FR36" s="22">
        <v>0</v>
      </c>
      <c r="FS36" s="22">
        <v>0</v>
      </c>
      <c r="FT36" s="22">
        <v>0</v>
      </c>
      <c r="FU36" s="22">
        <v>0</v>
      </c>
      <c r="FV36" s="22">
        <v>0</v>
      </c>
      <c r="FW36" s="22">
        <v>0</v>
      </c>
      <c r="FX36" s="22">
        <v>0</v>
      </c>
      <c r="FY36" s="22">
        <v>0</v>
      </c>
      <c r="FZ36" s="22">
        <v>0</v>
      </c>
      <c r="GA36" s="22">
        <v>0</v>
      </c>
      <c r="GB36" s="22">
        <v>0</v>
      </c>
      <c r="GC36" s="22">
        <v>0</v>
      </c>
      <c r="GD36" s="22">
        <v>0</v>
      </c>
      <c r="GE36" s="22">
        <v>0</v>
      </c>
      <c r="GF36" s="22">
        <v>5</v>
      </c>
      <c r="GG36" s="22">
        <v>0</v>
      </c>
      <c r="GH36" s="22">
        <v>0</v>
      </c>
      <c r="GI36" s="22">
        <v>0</v>
      </c>
      <c r="GJ36" s="22">
        <v>0</v>
      </c>
      <c r="GK36" s="22">
        <v>0</v>
      </c>
      <c r="GL36" s="22">
        <v>0</v>
      </c>
      <c r="GM36" s="22">
        <v>0</v>
      </c>
      <c r="GN36" s="22">
        <v>0</v>
      </c>
      <c r="GO36" s="22">
        <v>0</v>
      </c>
      <c r="GP36" s="22">
        <v>0</v>
      </c>
      <c r="GQ36" s="22">
        <v>0</v>
      </c>
      <c r="GR36" s="22">
        <v>0</v>
      </c>
      <c r="GS36" s="22">
        <v>0</v>
      </c>
      <c r="GT36" s="22">
        <v>35</v>
      </c>
      <c r="GU36" s="22">
        <v>0</v>
      </c>
      <c r="GV36" s="22">
        <v>0</v>
      </c>
      <c r="GW36" s="22">
        <v>0</v>
      </c>
      <c r="GX36" s="22">
        <v>0</v>
      </c>
      <c r="GY36" s="22">
        <v>0</v>
      </c>
      <c r="GZ36" s="22">
        <v>0</v>
      </c>
      <c r="HA36" s="22">
        <v>0</v>
      </c>
      <c r="HB36" s="22">
        <v>0</v>
      </c>
      <c r="HC36" s="22">
        <v>0</v>
      </c>
      <c r="HD36" s="22">
        <v>0</v>
      </c>
      <c r="HE36" s="22">
        <v>0</v>
      </c>
      <c r="HF36" s="22">
        <v>0</v>
      </c>
      <c r="HG36" s="22">
        <v>0</v>
      </c>
    </row>
    <row r="37" spans="1:215">
      <c r="A37" s="22">
        <v>1004</v>
      </c>
      <c r="B37" s="22" t="s">
        <v>1085</v>
      </c>
      <c r="C37" s="22">
        <v>2024</v>
      </c>
      <c r="D37" s="22">
        <v>8</v>
      </c>
      <c r="E37" s="22">
        <v>6</v>
      </c>
      <c r="F37" s="22" t="s">
        <v>1443</v>
      </c>
      <c r="G37" s="22">
        <v>4</v>
      </c>
      <c r="H37" s="22" t="s">
        <v>1452</v>
      </c>
      <c r="I37" s="22">
        <v>0</v>
      </c>
      <c r="J37" s="22">
        <v>0</v>
      </c>
      <c r="K37" s="22">
        <v>5</v>
      </c>
      <c r="L37" s="22">
        <v>0</v>
      </c>
      <c r="M37" s="22">
        <v>0</v>
      </c>
      <c r="N37" s="22">
        <v>0</v>
      </c>
      <c r="O37" s="22">
        <v>0</v>
      </c>
      <c r="P37" s="22">
        <v>0</v>
      </c>
      <c r="Q37" s="22">
        <v>0</v>
      </c>
      <c r="R37" s="22">
        <v>0</v>
      </c>
      <c r="S37" s="22">
        <v>0</v>
      </c>
      <c r="T37" s="22">
        <v>0</v>
      </c>
      <c r="U37" s="22">
        <v>0</v>
      </c>
      <c r="V37" s="22">
        <v>0</v>
      </c>
      <c r="W37" s="22">
        <v>0</v>
      </c>
      <c r="X37" s="22">
        <v>0</v>
      </c>
      <c r="Y37" s="22">
        <v>0</v>
      </c>
      <c r="Z37" s="22">
        <v>10</v>
      </c>
      <c r="AA37" s="22">
        <v>0</v>
      </c>
      <c r="AB37" s="22">
        <v>0</v>
      </c>
      <c r="AC37" s="22">
        <v>0</v>
      </c>
      <c r="AD37" s="22">
        <v>0</v>
      </c>
      <c r="AE37" s="22">
        <v>0</v>
      </c>
      <c r="AF37" s="22">
        <v>0</v>
      </c>
      <c r="AG37" s="22">
        <v>0</v>
      </c>
      <c r="AH37" s="22">
        <v>0</v>
      </c>
      <c r="AI37" s="22">
        <v>0</v>
      </c>
      <c r="AJ37" s="22">
        <v>0</v>
      </c>
      <c r="AK37" s="22">
        <v>0</v>
      </c>
      <c r="AL37" s="22">
        <v>0</v>
      </c>
      <c r="AM37" s="22">
        <v>0</v>
      </c>
      <c r="AN37" s="22">
        <v>0</v>
      </c>
      <c r="AO37" s="22">
        <v>5</v>
      </c>
      <c r="AP37" s="22">
        <v>0</v>
      </c>
      <c r="AQ37" s="22">
        <v>0</v>
      </c>
      <c r="AR37" s="22">
        <v>0</v>
      </c>
      <c r="AS37" s="22">
        <v>0</v>
      </c>
      <c r="AT37" s="22">
        <v>0</v>
      </c>
      <c r="AU37" s="22">
        <v>0</v>
      </c>
      <c r="AV37" s="22">
        <v>0</v>
      </c>
      <c r="AW37" s="22">
        <v>0</v>
      </c>
      <c r="AX37" s="22">
        <v>0</v>
      </c>
      <c r="AY37" s="22">
        <v>0</v>
      </c>
      <c r="AZ37" s="22">
        <v>0</v>
      </c>
      <c r="BA37" s="22">
        <v>0</v>
      </c>
      <c r="BB37" s="22">
        <v>0</v>
      </c>
      <c r="BC37" s="22">
        <v>0</v>
      </c>
      <c r="BD37" s="22">
        <v>0</v>
      </c>
      <c r="BE37" s="22">
        <v>0</v>
      </c>
      <c r="BF37" s="22">
        <v>0</v>
      </c>
      <c r="BG37" s="22">
        <v>0</v>
      </c>
      <c r="BH37" s="22">
        <v>0</v>
      </c>
      <c r="BI37" s="22">
        <v>0</v>
      </c>
      <c r="BJ37" s="22">
        <v>0</v>
      </c>
      <c r="BK37" s="22">
        <v>0</v>
      </c>
      <c r="BL37" s="22">
        <v>0</v>
      </c>
      <c r="BM37" s="22">
        <v>0</v>
      </c>
      <c r="BN37" s="22">
        <v>0</v>
      </c>
      <c r="BO37" s="22">
        <v>0</v>
      </c>
      <c r="BP37" s="22">
        <v>0</v>
      </c>
      <c r="BQ37" s="22">
        <v>0</v>
      </c>
      <c r="BR37" s="22">
        <v>0</v>
      </c>
      <c r="BS37" s="22">
        <v>0</v>
      </c>
      <c r="BT37" s="22">
        <v>0</v>
      </c>
      <c r="BU37" s="22">
        <v>0</v>
      </c>
      <c r="BV37" s="22">
        <v>0</v>
      </c>
      <c r="BW37" s="22">
        <v>0</v>
      </c>
      <c r="BX37" s="22">
        <v>0</v>
      </c>
      <c r="BY37" s="22">
        <v>0</v>
      </c>
      <c r="BZ37" s="22">
        <v>0</v>
      </c>
      <c r="CA37" s="22">
        <v>0</v>
      </c>
      <c r="CB37" s="22">
        <v>0</v>
      </c>
      <c r="CC37" s="22">
        <v>0</v>
      </c>
      <c r="CD37" s="22">
        <v>0</v>
      </c>
      <c r="CE37" s="22">
        <v>0</v>
      </c>
      <c r="CF37" s="22">
        <v>0</v>
      </c>
      <c r="CG37" s="22">
        <v>0</v>
      </c>
      <c r="CH37" s="22">
        <v>0</v>
      </c>
      <c r="CI37" s="22">
        <v>0</v>
      </c>
      <c r="CJ37" s="22">
        <v>0</v>
      </c>
      <c r="CK37" s="22">
        <v>0</v>
      </c>
      <c r="CL37" s="22">
        <v>0</v>
      </c>
      <c r="CM37" s="22">
        <v>0</v>
      </c>
      <c r="CN37" s="22">
        <v>0</v>
      </c>
      <c r="CO37" s="22">
        <v>0</v>
      </c>
      <c r="CP37" s="22">
        <v>0</v>
      </c>
      <c r="CQ37" s="22">
        <v>0</v>
      </c>
      <c r="CR37" s="22">
        <v>0</v>
      </c>
      <c r="CS37" s="22">
        <v>0</v>
      </c>
      <c r="CT37" s="22">
        <v>0</v>
      </c>
      <c r="CU37" s="22">
        <v>0</v>
      </c>
      <c r="CV37" s="22">
        <v>0</v>
      </c>
      <c r="CW37" s="22">
        <v>0</v>
      </c>
      <c r="CX37" s="22">
        <v>0</v>
      </c>
      <c r="CY37" s="22">
        <v>0</v>
      </c>
      <c r="CZ37" s="22">
        <v>0</v>
      </c>
      <c r="DA37" s="22">
        <v>0</v>
      </c>
      <c r="DB37" s="22">
        <v>0</v>
      </c>
      <c r="DC37" s="22">
        <v>0</v>
      </c>
      <c r="DD37" s="22">
        <v>0</v>
      </c>
      <c r="DE37" s="22">
        <v>0</v>
      </c>
      <c r="DF37" s="22">
        <v>0</v>
      </c>
      <c r="DG37" s="22">
        <v>0</v>
      </c>
      <c r="DH37" s="22">
        <v>0</v>
      </c>
      <c r="DI37" s="22">
        <v>0</v>
      </c>
      <c r="DJ37" s="22">
        <v>0</v>
      </c>
      <c r="DK37" s="22">
        <v>0</v>
      </c>
      <c r="DL37" s="22">
        <v>0</v>
      </c>
      <c r="DM37" s="22">
        <v>0</v>
      </c>
      <c r="DN37" s="22">
        <v>0</v>
      </c>
      <c r="DO37" s="22">
        <v>0</v>
      </c>
      <c r="DP37" s="22">
        <v>0</v>
      </c>
      <c r="DQ37" s="22">
        <v>0</v>
      </c>
      <c r="DR37" s="22">
        <v>0</v>
      </c>
      <c r="DS37" s="22">
        <v>0</v>
      </c>
      <c r="DT37" s="22">
        <v>0</v>
      </c>
      <c r="DU37" s="22">
        <v>0</v>
      </c>
      <c r="DV37" s="22">
        <v>0</v>
      </c>
      <c r="DW37" s="22">
        <v>5</v>
      </c>
      <c r="DX37" s="22">
        <v>1</v>
      </c>
      <c r="DY37" s="22">
        <v>0</v>
      </c>
      <c r="DZ37" s="22">
        <v>1</v>
      </c>
      <c r="EA37" s="22">
        <v>0</v>
      </c>
      <c r="EB37" s="22">
        <v>0</v>
      </c>
      <c r="EC37" s="22">
        <v>0</v>
      </c>
      <c r="ED37" s="22">
        <v>0</v>
      </c>
      <c r="EE37" s="22">
        <v>0</v>
      </c>
      <c r="EF37" s="22">
        <v>0</v>
      </c>
      <c r="EG37" s="22">
        <v>0</v>
      </c>
      <c r="EH37" s="22">
        <v>0</v>
      </c>
      <c r="EI37" s="22">
        <v>0</v>
      </c>
      <c r="EJ37" s="22">
        <v>0</v>
      </c>
      <c r="EK37" s="22">
        <v>0</v>
      </c>
      <c r="EL37" s="22">
        <v>0</v>
      </c>
      <c r="EM37" s="22">
        <v>0</v>
      </c>
      <c r="EN37" s="22">
        <v>0</v>
      </c>
      <c r="EO37" s="22">
        <v>0</v>
      </c>
      <c r="EP37" s="22">
        <v>0</v>
      </c>
      <c r="EQ37" s="22">
        <v>0</v>
      </c>
      <c r="ER37" s="22">
        <v>0</v>
      </c>
      <c r="ES37" s="22">
        <v>0</v>
      </c>
      <c r="ET37" s="22">
        <v>0</v>
      </c>
      <c r="EU37" s="22">
        <v>0</v>
      </c>
      <c r="EV37" s="22">
        <v>0</v>
      </c>
      <c r="EW37" s="22">
        <v>1</v>
      </c>
      <c r="EX37" s="22">
        <v>0</v>
      </c>
      <c r="EY37" s="22">
        <v>0</v>
      </c>
      <c r="EZ37" s="22">
        <v>0</v>
      </c>
      <c r="FA37" s="22">
        <v>0</v>
      </c>
      <c r="FB37" s="22">
        <v>0</v>
      </c>
      <c r="FC37" s="22">
        <v>0</v>
      </c>
      <c r="FD37" s="22">
        <v>0</v>
      </c>
      <c r="FE37" s="22">
        <v>0</v>
      </c>
      <c r="FF37" s="22">
        <v>0</v>
      </c>
      <c r="FG37" s="22">
        <v>0</v>
      </c>
      <c r="FH37" s="22">
        <v>0</v>
      </c>
      <c r="FI37" s="22">
        <v>0</v>
      </c>
      <c r="FJ37" s="22">
        <v>0</v>
      </c>
      <c r="FK37" s="22">
        <v>0</v>
      </c>
      <c r="FL37" s="22">
        <v>0</v>
      </c>
      <c r="FM37" s="22">
        <v>0</v>
      </c>
      <c r="FN37" s="22">
        <v>0</v>
      </c>
      <c r="FO37" s="22">
        <v>0</v>
      </c>
      <c r="FP37" s="22">
        <v>0</v>
      </c>
      <c r="FQ37" s="22">
        <v>0</v>
      </c>
      <c r="FR37" s="22">
        <v>0</v>
      </c>
      <c r="FS37" s="22">
        <v>0</v>
      </c>
      <c r="FT37" s="22">
        <v>0</v>
      </c>
      <c r="FU37" s="22">
        <v>0</v>
      </c>
      <c r="FV37" s="22">
        <v>0</v>
      </c>
      <c r="FW37" s="22">
        <v>0</v>
      </c>
      <c r="FX37" s="22">
        <v>0</v>
      </c>
      <c r="FY37" s="22">
        <v>0</v>
      </c>
      <c r="FZ37" s="22">
        <v>0</v>
      </c>
      <c r="GA37" s="22">
        <v>0</v>
      </c>
      <c r="GB37" s="22">
        <v>0</v>
      </c>
      <c r="GC37" s="22">
        <v>0</v>
      </c>
      <c r="GD37" s="22">
        <v>0</v>
      </c>
      <c r="GE37" s="22">
        <v>0</v>
      </c>
      <c r="GF37" s="22">
        <v>5</v>
      </c>
      <c r="GG37" s="22">
        <v>0</v>
      </c>
      <c r="GH37" s="22">
        <v>0</v>
      </c>
      <c r="GI37" s="22">
        <v>0</v>
      </c>
      <c r="GJ37" s="22">
        <v>0</v>
      </c>
      <c r="GK37" s="22">
        <v>0</v>
      </c>
      <c r="GL37" s="22">
        <v>0</v>
      </c>
      <c r="GM37" s="22">
        <v>0</v>
      </c>
      <c r="GN37" s="22">
        <v>0</v>
      </c>
      <c r="GO37" s="22">
        <v>0</v>
      </c>
      <c r="GP37" s="22">
        <v>0</v>
      </c>
      <c r="GQ37" s="22">
        <v>0</v>
      </c>
      <c r="GR37" s="22">
        <v>0</v>
      </c>
      <c r="GS37" s="22">
        <v>0</v>
      </c>
      <c r="GT37" s="22">
        <v>40</v>
      </c>
      <c r="GU37" s="22">
        <v>0</v>
      </c>
      <c r="GV37" s="22">
        <v>0</v>
      </c>
      <c r="GW37" s="22">
        <v>0</v>
      </c>
      <c r="GX37" s="22">
        <v>0</v>
      </c>
      <c r="GY37" s="22">
        <v>0</v>
      </c>
      <c r="GZ37" s="22">
        <v>0</v>
      </c>
      <c r="HA37" s="22">
        <v>0</v>
      </c>
      <c r="HB37" s="22">
        <v>0</v>
      </c>
      <c r="HC37" s="22">
        <v>0</v>
      </c>
      <c r="HD37" s="22">
        <v>0</v>
      </c>
      <c r="HE37" s="22">
        <v>0</v>
      </c>
      <c r="HF37" s="22">
        <v>0</v>
      </c>
      <c r="HG37" s="22">
        <v>0</v>
      </c>
    </row>
    <row r="38" spans="1:215">
      <c r="A38" s="22">
        <v>1004</v>
      </c>
      <c r="B38" s="22" t="s">
        <v>1085</v>
      </c>
      <c r="C38" s="22">
        <v>2024</v>
      </c>
      <c r="D38" s="22">
        <v>8</v>
      </c>
      <c r="E38" s="22">
        <v>6</v>
      </c>
      <c r="F38" s="22" t="s">
        <v>1443</v>
      </c>
      <c r="G38" s="22">
        <v>5</v>
      </c>
      <c r="H38" s="22" t="s">
        <v>1453</v>
      </c>
      <c r="I38" s="22">
        <v>0</v>
      </c>
      <c r="J38" s="22">
        <v>0</v>
      </c>
      <c r="K38" s="22">
        <v>35</v>
      </c>
      <c r="L38" s="22">
        <v>0</v>
      </c>
      <c r="M38" s="22">
        <v>0</v>
      </c>
      <c r="N38" s="22">
        <v>0</v>
      </c>
      <c r="O38" s="22">
        <v>0</v>
      </c>
      <c r="P38" s="22">
        <v>0</v>
      </c>
      <c r="Q38" s="22">
        <v>0</v>
      </c>
      <c r="R38" s="22">
        <v>0</v>
      </c>
      <c r="S38" s="22">
        <v>0</v>
      </c>
      <c r="T38" s="22">
        <v>0</v>
      </c>
      <c r="U38" s="22">
        <v>0</v>
      </c>
      <c r="V38" s="22">
        <v>0</v>
      </c>
      <c r="W38" s="22">
        <v>0</v>
      </c>
      <c r="X38" s="22">
        <v>0</v>
      </c>
      <c r="Y38" s="22">
        <v>0</v>
      </c>
      <c r="Z38" s="22">
        <v>0</v>
      </c>
      <c r="AA38" s="22">
        <v>0</v>
      </c>
      <c r="AB38" s="22">
        <v>0</v>
      </c>
      <c r="AC38" s="22">
        <v>0</v>
      </c>
      <c r="AD38" s="22">
        <v>0</v>
      </c>
      <c r="AE38" s="22">
        <v>0</v>
      </c>
      <c r="AF38" s="22">
        <v>0</v>
      </c>
      <c r="AG38" s="22">
        <v>0</v>
      </c>
      <c r="AH38" s="22">
        <v>0</v>
      </c>
      <c r="AI38" s="22">
        <v>0</v>
      </c>
      <c r="AJ38" s="22">
        <v>0</v>
      </c>
      <c r="AK38" s="22">
        <v>0</v>
      </c>
      <c r="AL38" s="22">
        <v>0</v>
      </c>
      <c r="AM38" s="22">
        <v>0</v>
      </c>
      <c r="AN38" s="22">
        <v>0</v>
      </c>
      <c r="AO38" s="22">
        <v>1</v>
      </c>
      <c r="AP38" s="22">
        <v>0</v>
      </c>
      <c r="AQ38" s="22">
        <v>0</v>
      </c>
      <c r="AR38" s="22">
        <v>0</v>
      </c>
      <c r="AS38" s="22">
        <v>0</v>
      </c>
      <c r="AT38" s="22">
        <v>0</v>
      </c>
      <c r="AU38" s="22">
        <v>0</v>
      </c>
      <c r="AV38" s="22">
        <v>0</v>
      </c>
      <c r="AW38" s="22">
        <v>0</v>
      </c>
      <c r="AX38" s="22">
        <v>0</v>
      </c>
      <c r="AY38" s="22">
        <v>0</v>
      </c>
      <c r="AZ38" s="22">
        <v>0</v>
      </c>
      <c r="BA38" s="22">
        <v>0</v>
      </c>
      <c r="BB38" s="22">
        <v>0</v>
      </c>
      <c r="BC38" s="22">
        <v>0</v>
      </c>
      <c r="BD38" s="22">
        <v>0</v>
      </c>
      <c r="BE38" s="22">
        <v>0</v>
      </c>
      <c r="BF38" s="22">
        <v>0</v>
      </c>
      <c r="BG38" s="22">
        <v>0</v>
      </c>
      <c r="BH38" s="22">
        <v>0</v>
      </c>
      <c r="BI38" s="22">
        <v>0</v>
      </c>
      <c r="BJ38" s="22">
        <v>0</v>
      </c>
      <c r="BK38" s="22">
        <v>0</v>
      </c>
      <c r="BL38" s="22">
        <v>0</v>
      </c>
      <c r="BM38" s="22">
        <v>0</v>
      </c>
      <c r="BN38" s="22">
        <v>0</v>
      </c>
      <c r="BO38" s="22">
        <v>0</v>
      </c>
      <c r="BP38" s="22">
        <v>0</v>
      </c>
      <c r="BQ38" s="22">
        <v>0</v>
      </c>
      <c r="BR38" s="22">
        <v>0</v>
      </c>
      <c r="BS38" s="22">
        <v>0</v>
      </c>
      <c r="BT38" s="22">
        <v>0</v>
      </c>
      <c r="BU38" s="22">
        <v>0</v>
      </c>
      <c r="BV38" s="22">
        <v>0</v>
      </c>
      <c r="BW38" s="22">
        <v>0</v>
      </c>
      <c r="BX38" s="22">
        <v>0</v>
      </c>
      <c r="BY38" s="22">
        <v>0</v>
      </c>
      <c r="BZ38" s="22">
        <v>0</v>
      </c>
      <c r="CA38" s="22">
        <v>0</v>
      </c>
      <c r="CB38" s="22">
        <v>0</v>
      </c>
      <c r="CC38" s="22">
        <v>0</v>
      </c>
      <c r="CD38" s="22">
        <v>0</v>
      </c>
      <c r="CE38" s="22">
        <v>0</v>
      </c>
      <c r="CF38" s="22">
        <v>0</v>
      </c>
      <c r="CG38" s="22">
        <v>0</v>
      </c>
      <c r="CH38" s="22">
        <v>1</v>
      </c>
      <c r="CI38" s="22">
        <v>0</v>
      </c>
      <c r="CJ38" s="22">
        <v>0</v>
      </c>
      <c r="CK38" s="22">
        <v>0</v>
      </c>
      <c r="CL38" s="22">
        <v>0</v>
      </c>
      <c r="CM38" s="22">
        <v>0</v>
      </c>
      <c r="CN38" s="22">
        <v>0</v>
      </c>
      <c r="CO38" s="22">
        <v>0</v>
      </c>
      <c r="CP38" s="22">
        <v>0</v>
      </c>
      <c r="CQ38" s="22">
        <v>0</v>
      </c>
      <c r="CR38" s="22">
        <v>0</v>
      </c>
      <c r="CS38" s="22">
        <v>0</v>
      </c>
      <c r="CT38" s="22">
        <v>0</v>
      </c>
      <c r="CU38" s="22">
        <v>0</v>
      </c>
      <c r="CV38" s="22">
        <v>0</v>
      </c>
      <c r="CW38" s="22">
        <v>0</v>
      </c>
      <c r="CX38" s="22">
        <v>0</v>
      </c>
      <c r="CY38" s="22">
        <v>0</v>
      </c>
      <c r="CZ38" s="22">
        <v>0</v>
      </c>
      <c r="DA38" s="22">
        <v>0</v>
      </c>
      <c r="DB38" s="22">
        <v>0</v>
      </c>
      <c r="DC38" s="22">
        <v>0</v>
      </c>
      <c r="DD38" s="22">
        <v>0</v>
      </c>
      <c r="DE38" s="22">
        <v>0</v>
      </c>
      <c r="DF38" s="22">
        <v>0</v>
      </c>
      <c r="DG38" s="22">
        <v>0</v>
      </c>
      <c r="DH38" s="22">
        <v>0</v>
      </c>
      <c r="DI38" s="22">
        <v>0</v>
      </c>
      <c r="DJ38" s="22">
        <v>0</v>
      </c>
      <c r="DK38" s="22">
        <v>0</v>
      </c>
      <c r="DL38" s="22">
        <v>0</v>
      </c>
      <c r="DM38" s="22">
        <v>0</v>
      </c>
      <c r="DN38" s="22">
        <v>0</v>
      </c>
      <c r="DO38" s="22">
        <v>0</v>
      </c>
      <c r="DP38" s="22">
        <v>0</v>
      </c>
      <c r="DQ38" s="22">
        <v>0</v>
      </c>
      <c r="DR38" s="22">
        <v>0</v>
      </c>
      <c r="DS38" s="22">
        <v>0</v>
      </c>
      <c r="DT38" s="22">
        <v>0</v>
      </c>
      <c r="DU38" s="22">
        <v>0</v>
      </c>
      <c r="DV38" s="22">
        <v>0</v>
      </c>
      <c r="DW38" s="22">
        <v>5</v>
      </c>
      <c r="DX38" s="22">
        <v>45</v>
      </c>
      <c r="DY38" s="22">
        <v>0</v>
      </c>
      <c r="DZ38" s="22">
        <v>0</v>
      </c>
      <c r="EA38" s="22">
        <v>0</v>
      </c>
      <c r="EB38" s="22">
        <v>0</v>
      </c>
      <c r="EC38" s="22">
        <v>0</v>
      </c>
      <c r="ED38" s="22">
        <v>0</v>
      </c>
      <c r="EE38" s="22">
        <v>0</v>
      </c>
      <c r="EF38" s="22">
        <v>0</v>
      </c>
      <c r="EG38" s="22">
        <v>0</v>
      </c>
      <c r="EH38" s="22">
        <v>0</v>
      </c>
      <c r="EI38" s="22">
        <v>0</v>
      </c>
      <c r="EJ38" s="22">
        <v>0</v>
      </c>
      <c r="EK38" s="22">
        <v>0</v>
      </c>
      <c r="EL38" s="22">
        <v>0</v>
      </c>
      <c r="EM38" s="22">
        <v>0</v>
      </c>
      <c r="EN38" s="22">
        <v>0</v>
      </c>
      <c r="EO38" s="22">
        <v>1</v>
      </c>
      <c r="EP38" s="22">
        <v>0</v>
      </c>
      <c r="EQ38" s="22">
        <v>0</v>
      </c>
      <c r="ER38" s="22">
        <v>1</v>
      </c>
      <c r="ES38" s="22">
        <v>0</v>
      </c>
      <c r="ET38" s="22">
        <v>0</v>
      </c>
      <c r="EU38" s="22">
        <v>0</v>
      </c>
      <c r="EV38" s="22">
        <v>0</v>
      </c>
      <c r="EW38" s="22">
        <v>0</v>
      </c>
      <c r="EX38" s="22">
        <v>0</v>
      </c>
      <c r="EY38" s="22">
        <v>0</v>
      </c>
      <c r="EZ38" s="22">
        <v>0</v>
      </c>
      <c r="FA38" s="22">
        <v>0</v>
      </c>
      <c r="FB38" s="22">
        <v>0</v>
      </c>
      <c r="FC38" s="22">
        <v>0</v>
      </c>
      <c r="FD38" s="22">
        <v>0</v>
      </c>
      <c r="FE38" s="22">
        <v>0</v>
      </c>
      <c r="FF38" s="22">
        <v>0</v>
      </c>
      <c r="FG38" s="22">
        <v>0</v>
      </c>
      <c r="FH38" s="22">
        <v>0</v>
      </c>
      <c r="FI38" s="22">
        <v>0</v>
      </c>
      <c r="FJ38" s="22">
        <v>0</v>
      </c>
      <c r="FK38" s="22">
        <v>0</v>
      </c>
      <c r="FL38" s="22">
        <v>0</v>
      </c>
      <c r="FM38" s="22">
        <v>0</v>
      </c>
      <c r="FN38" s="22">
        <v>0</v>
      </c>
      <c r="FO38" s="22">
        <v>0</v>
      </c>
      <c r="FP38" s="22">
        <v>0</v>
      </c>
      <c r="FQ38" s="22">
        <v>0</v>
      </c>
      <c r="FR38" s="22">
        <v>0</v>
      </c>
      <c r="FS38" s="22">
        <v>0</v>
      </c>
      <c r="FT38" s="22">
        <v>0</v>
      </c>
      <c r="FU38" s="22">
        <v>0</v>
      </c>
      <c r="FV38" s="22">
        <v>0</v>
      </c>
      <c r="FW38" s="22">
        <v>0</v>
      </c>
      <c r="FX38" s="22">
        <v>0</v>
      </c>
      <c r="FY38" s="22">
        <v>0</v>
      </c>
      <c r="FZ38" s="22">
        <v>0</v>
      </c>
      <c r="GA38" s="22">
        <v>0</v>
      </c>
      <c r="GB38" s="22">
        <v>0</v>
      </c>
      <c r="GC38" s="22">
        <v>0</v>
      </c>
      <c r="GD38" s="22">
        <v>0</v>
      </c>
      <c r="GE38" s="22">
        <v>0</v>
      </c>
      <c r="GF38" s="22">
        <v>1</v>
      </c>
      <c r="GG38" s="22">
        <v>0</v>
      </c>
      <c r="GH38" s="22">
        <v>0</v>
      </c>
      <c r="GI38" s="22">
        <v>0</v>
      </c>
      <c r="GJ38" s="22">
        <v>0</v>
      </c>
      <c r="GK38" s="22">
        <v>0</v>
      </c>
      <c r="GL38" s="22">
        <v>0</v>
      </c>
      <c r="GM38" s="22">
        <v>0</v>
      </c>
      <c r="GN38" s="22">
        <v>0</v>
      </c>
      <c r="GO38" s="22">
        <v>0</v>
      </c>
      <c r="GP38" s="22">
        <v>0</v>
      </c>
      <c r="GQ38" s="22">
        <v>0</v>
      </c>
      <c r="GR38" s="22">
        <v>0</v>
      </c>
      <c r="GS38" s="22">
        <v>0</v>
      </c>
      <c r="GT38" s="22">
        <v>1</v>
      </c>
      <c r="GU38" s="22">
        <v>0</v>
      </c>
      <c r="GV38" s="22">
        <v>0</v>
      </c>
      <c r="GW38" s="22">
        <v>0</v>
      </c>
      <c r="GX38" s="22">
        <v>0</v>
      </c>
      <c r="GY38" s="22">
        <v>0</v>
      </c>
      <c r="GZ38" s="22">
        <v>0</v>
      </c>
      <c r="HA38" s="22">
        <v>0</v>
      </c>
      <c r="HB38" s="22">
        <v>0</v>
      </c>
      <c r="HC38" s="22">
        <v>0</v>
      </c>
      <c r="HD38" s="22">
        <v>0</v>
      </c>
      <c r="HE38" s="22">
        <v>0</v>
      </c>
      <c r="HF38" s="22">
        <v>0</v>
      </c>
      <c r="HG38" s="22">
        <v>0</v>
      </c>
    </row>
    <row r="39" spans="1:215">
      <c r="A39" s="22">
        <v>1004</v>
      </c>
      <c r="B39" s="22" t="s">
        <v>1085</v>
      </c>
      <c r="C39" s="22">
        <v>2024</v>
      </c>
      <c r="D39" s="22">
        <v>8</v>
      </c>
      <c r="E39" s="22">
        <v>6</v>
      </c>
      <c r="F39" s="22" t="s">
        <v>1443</v>
      </c>
      <c r="G39" s="22">
        <v>6</v>
      </c>
      <c r="H39" s="22" t="s">
        <v>1454</v>
      </c>
      <c r="I39" s="22">
        <v>0</v>
      </c>
      <c r="J39" s="22">
        <v>0</v>
      </c>
      <c r="K39" s="22">
        <v>5</v>
      </c>
      <c r="L39" s="22">
        <v>0</v>
      </c>
      <c r="M39" s="22">
        <v>0</v>
      </c>
      <c r="N39" s="22">
        <v>0</v>
      </c>
      <c r="O39" s="22">
        <v>0</v>
      </c>
      <c r="P39" s="22">
        <v>0</v>
      </c>
      <c r="Q39" s="22">
        <v>0</v>
      </c>
      <c r="R39" s="22">
        <v>0</v>
      </c>
      <c r="S39" s="22">
        <v>0</v>
      </c>
      <c r="T39" s="22">
        <v>0</v>
      </c>
      <c r="U39" s="22">
        <v>0</v>
      </c>
      <c r="V39" s="22">
        <v>0</v>
      </c>
      <c r="W39" s="22">
        <v>0</v>
      </c>
      <c r="X39" s="22">
        <v>0</v>
      </c>
      <c r="Y39" s="22">
        <v>0</v>
      </c>
      <c r="Z39" s="22">
        <v>20</v>
      </c>
      <c r="AA39" s="22">
        <v>0</v>
      </c>
      <c r="AB39" s="22">
        <v>0</v>
      </c>
      <c r="AC39" s="22">
        <v>0</v>
      </c>
      <c r="AD39" s="22">
        <v>0</v>
      </c>
      <c r="AE39" s="22">
        <v>0</v>
      </c>
      <c r="AF39" s="22">
        <v>0</v>
      </c>
      <c r="AG39" s="22">
        <v>0</v>
      </c>
      <c r="AH39" s="22">
        <v>0</v>
      </c>
      <c r="AI39" s="22">
        <v>0</v>
      </c>
      <c r="AJ39" s="22">
        <v>0</v>
      </c>
      <c r="AK39" s="22">
        <v>0</v>
      </c>
      <c r="AL39" s="22">
        <v>0</v>
      </c>
      <c r="AM39" s="22">
        <v>0</v>
      </c>
      <c r="AN39" s="22">
        <v>0</v>
      </c>
      <c r="AO39" s="22">
        <v>0</v>
      </c>
      <c r="AP39" s="22">
        <v>0</v>
      </c>
      <c r="AQ39" s="22">
        <v>0</v>
      </c>
      <c r="AR39" s="22">
        <v>0</v>
      </c>
      <c r="AS39" s="22">
        <v>0</v>
      </c>
      <c r="AT39" s="22">
        <v>0</v>
      </c>
      <c r="AU39" s="22">
        <v>0</v>
      </c>
      <c r="AV39" s="22">
        <v>0</v>
      </c>
      <c r="AW39" s="22">
        <v>0</v>
      </c>
      <c r="AX39" s="22">
        <v>0</v>
      </c>
      <c r="AY39" s="22">
        <v>0</v>
      </c>
      <c r="AZ39" s="22">
        <v>0</v>
      </c>
      <c r="BA39" s="22">
        <v>0</v>
      </c>
      <c r="BB39" s="22">
        <v>0</v>
      </c>
      <c r="BC39" s="22">
        <v>0</v>
      </c>
      <c r="BD39" s="22">
        <v>0</v>
      </c>
      <c r="BE39" s="22">
        <v>0</v>
      </c>
      <c r="BF39" s="22">
        <v>0</v>
      </c>
      <c r="BG39" s="22">
        <v>0</v>
      </c>
      <c r="BH39" s="22">
        <v>0</v>
      </c>
      <c r="BI39" s="22">
        <v>0</v>
      </c>
      <c r="BJ39" s="22">
        <v>0</v>
      </c>
      <c r="BK39" s="22">
        <v>0</v>
      </c>
      <c r="BL39" s="22">
        <v>0</v>
      </c>
      <c r="BM39" s="22">
        <v>0</v>
      </c>
      <c r="BN39" s="22">
        <v>0</v>
      </c>
      <c r="BO39" s="22">
        <v>0</v>
      </c>
      <c r="BP39" s="22">
        <v>0</v>
      </c>
      <c r="BQ39" s="22">
        <v>0</v>
      </c>
      <c r="BR39" s="22">
        <v>0</v>
      </c>
      <c r="BS39" s="22">
        <v>0</v>
      </c>
      <c r="BT39" s="22">
        <v>0</v>
      </c>
      <c r="BU39" s="22">
        <v>0</v>
      </c>
      <c r="BV39" s="22">
        <v>0</v>
      </c>
      <c r="BW39" s="22">
        <v>0</v>
      </c>
      <c r="BX39" s="22">
        <v>0</v>
      </c>
      <c r="BY39" s="22">
        <v>0</v>
      </c>
      <c r="BZ39" s="22">
        <v>0</v>
      </c>
      <c r="CA39" s="22">
        <v>0</v>
      </c>
      <c r="CB39" s="22">
        <v>0</v>
      </c>
      <c r="CC39" s="22">
        <v>0</v>
      </c>
      <c r="CD39" s="22">
        <v>0</v>
      </c>
      <c r="CE39" s="22">
        <v>0</v>
      </c>
      <c r="CF39" s="22">
        <v>0</v>
      </c>
      <c r="CG39" s="22">
        <v>0</v>
      </c>
      <c r="CH39" s="22">
        <v>0</v>
      </c>
      <c r="CI39" s="22">
        <v>0</v>
      </c>
      <c r="CJ39" s="22">
        <v>0</v>
      </c>
      <c r="CK39" s="22">
        <v>0</v>
      </c>
      <c r="CL39" s="22">
        <v>0</v>
      </c>
      <c r="CM39" s="22">
        <v>0</v>
      </c>
      <c r="CN39" s="22">
        <v>0</v>
      </c>
      <c r="CO39" s="22">
        <v>0</v>
      </c>
      <c r="CP39" s="22">
        <v>0</v>
      </c>
      <c r="CQ39" s="22">
        <v>0</v>
      </c>
      <c r="CR39" s="22">
        <v>0</v>
      </c>
      <c r="CS39" s="22">
        <v>0</v>
      </c>
      <c r="CT39" s="22">
        <v>0</v>
      </c>
      <c r="CU39" s="22">
        <v>0</v>
      </c>
      <c r="CV39" s="22">
        <v>0</v>
      </c>
      <c r="CW39" s="22">
        <v>0</v>
      </c>
      <c r="CX39" s="22">
        <v>0</v>
      </c>
      <c r="CY39" s="22">
        <v>0</v>
      </c>
      <c r="CZ39" s="22">
        <v>0</v>
      </c>
      <c r="DA39" s="22">
        <v>0</v>
      </c>
      <c r="DB39" s="22">
        <v>0</v>
      </c>
      <c r="DC39" s="22">
        <v>0</v>
      </c>
      <c r="DD39" s="22">
        <v>0</v>
      </c>
      <c r="DE39" s="22">
        <v>0</v>
      </c>
      <c r="DF39" s="22">
        <v>0</v>
      </c>
      <c r="DG39" s="22">
        <v>0</v>
      </c>
      <c r="DH39" s="22">
        <v>0</v>
      </c>
      <c r="DI39" s="22">
        <v>0</v>
      </c>
      <c r="DJ39" s="22">
        <v>0</v>
      </c>
      <c r="DK39" s="22">
        <v>0</v>
      </c>
      <c r="DL39" s="22">
        <v>0</v>
      </c>
      <c r="DM39" s="22">
        <v>0</v>
      </c>
      <c r="DN39" s="22">
        <v>0</v>
      </c>
      <c r="DO39" s="22">
        <v>0</v>
      </c>
      <c r="DP39" s="22">
        <v>0</v>
      </c>
      <c r="DQ39" s="22">
        <v>0</v>
      </c>
      <c r="DR39" s="22">
        <v>0</v>
      </c>
      <c r="DS39" s="22">
        <v>0</v>
      </c>
      <c r="DT39" s="22">
        <v>0</v>
      </c>
      <c r="DU39" s="22">
        <v>0</v>
      </c>
      <c r="DV39" s="22">
        <v>0</v>
      </c>
      <c r="DW39" s="22">
        <v>0</v>
      </c>
      <c r="DX39" s="22">
        <v>5</v>
      </c>
      <c r="DY39" s="22">
        <v>0</v>
      </c>
      <c r="DZ39" s="22">
        <v>0</v>
      </c>
      <c r="EA39" s="22">
        <v>0</v>
      </c>
      <c r="EB39" s="22">
        <v>0</v>
      </c>
      <c r="EC39" s="22">
        <v>0</v>
      </c>
      <c r="ED39" s="22">
        <v>0</v>
      </c>
      <c r="EE39" s="22">
        <v>0</v>
      </c>
      <c r="EF39" s="22">
        <v>0</v>
      </c>
      <c r="EG39" s="22">
        <v>0</v>
      </c>
      <c r="EH39" s="22">
        <v>0</v>
      </c>
      <c r="EI39" s="22">
        <v>0</v>
      </c>
      <c r="EJ39" s="22">
        <v>0</v>
      </c>
      <c r="EK39" s="22">
        <v>0</v>
      </c>
      <c r="EL39" s="22">
        <v>0</v>
      </c>
      <c r="EM39" s="22">
        <v>0</v>
      </c>
      <c r="EN39" s="22">
        <v>0</v>
      </c>
      <c r="EO39" s="22">
        <v>1</v>
      </c>
      <c r="EP39" s="22">
        <v>0</v>
      </c>
      <c r="EQ39" s="22">
        <v>0</v>
      </c>
      <c r="ER39" s="22">
        <v>0</v>
      </c>
      <c r="ES39" s="22">
        <v>0</v>
      </c>
      <c r="ET39" s="22">
        <v>0</v>
      </c>
      <c r="EU39" s="22">
        <v>0</v>
      </c>
      <c r="EV39" s="22">
        <v>0</v>
      </c>
      <c r="EW39" s="22">
        <v>1</v>
      </c>
      <c r="EX39" s="22">
        <v>0</v>
      </c>
      <c r="EY39" s="22">
        <v>0</v>
      </c>
      <c r="EZ39" s="22">
        <v>0</v>
      </c>
      <c r="FA39" s="22">
        <v>0</v>
      </c>
      <c r="FB39" s="22">
        <v>0</v>
      </c>
      <c r="FC39" s="22">
        <v>0</v>
      </c>
      <c r="FD39" s="22">
        <v>0</v>
      </c>
      <c r="FE39" s="22">
        <v>0</v>
      </c>
      <c r="FF39" s="22">
        <v>0</v>
      </c>
      <c r="FG39" s="22">
        <v>0</v>
      </c>
      <c r="FH39" s="22">
        <v>0</v>
      </c>
      <c r="FI39" s="22">
        <v>0</v>
      </c>
      <c r="FJ39" s="22">
        <v>0</v>
      </c>
      <c r="FK39" s="22">
        <v>0</v>
      </c>
      <c r="FL39" s="22">
        <v>0</v>
      </c>
      <c r="FM39" s="22">
        <v>0</v>
      </c>
      <c r="FN39" s="22">
        <v>0</v>
      </c>
      <c r="FO39" s="22">
        <v>0</v>
      </c>
      <c r="FP39" s="22">
        <v>0</v>
      </c>
      <c r="FQ39" s="22">
        <v>0</v>
      </c>
      <c r="FR39" s="22">
        <v>0</v>
      </c>
      <c r="FS39" s="22">
        <v>0</v>
      </c>
      <c r="FT39" s="22">
        <v>0</v>
      </c>
      <c r="FU39" s="22">
        <v>0</v>
      </c>
      <c r="FV39" s="22">
        <v>0</v>
      </c>
      <c r="FW39" s="22">
        <v>0</v>
      </c>
      <c r="FX39" s="22">
        <v>0</v>
      </c>
      <c r="FY39" s="22">
        <v>0</v>
      </c>
      <c r="FZ39" s="22">
        <v>0</v>
      </c>
      <c r="GA39" s="22">
        <v>0</v>
      </c>
      <c r="GB39" s="22">
        <v>0</v>
      </c>
      <c r="GC39" s="22">
        <v>0</v>
      </c>
      <c r="GD39" s="22">
        <v>0</v>
      </c>
      <c r="GE39" s="22">
        <v>0</v>
      </c>
      <c r="GF39" s="22">
        <v>10</v>
      </c>
      <c r="GG39" s="22">
        <v>1</v>
      </c>
      <c r="GH39" s="22">
        <v>0</v>
      </c>
      <c r="GI39" s="22">
        <v>0</v>
      </c>
      <c r="GJ39" s="22">
        <v>0</v>
      </c>
      <c r="GK39" s="22">
        <v>0</v>
      </c>
      <c r="GL39" s="22">
        <v>0</v>
      </c>
      <c r="GM39" s="22">
        <v>0</v>
      </c>
      <c r="GN39" s="22">
        <v>0</v>
      </c>
      <c r="GO39" s="22">
        <v>0</v>
      </c>
      <c r="GP39" s="22">
        <v>0</v>
      </c>
      <c r="GQ39" s="22">
        <v>0</v>
      </c>
      <c r="GR39" s="22">
        <v>0</v>
      </c>
      <c r="GS39" s="22">
        <v>0</v>
      </c>
      <c r="GT39" s="22">
        <v>35</v>
      </c>
      <c r="GU39" s="22">
        <v>0</v>
      </c>
      <c r="GV39" s="22">
        <v>0</v>
      </c>
      <c r="GW39" s="22">
        <v>0</v>
      </c>
      <c r="GX39" s="22">
        <v>0</v>
      </c>
      <c r="GY39" s="22">
        <v>0</v>
      </c>
      <c r="GZ39" s="22">
        <v>0</v>
      </c>
      <c r="HA39" s="22">
        <v>0</v>
      </c>
      <c r="HB39" s="22">
        <v>0</v>
      </c>
      <c r="HC39" s="22">
        <v>0</v>
      </c>
      <c r="HD39" s="22">
        <v>5</v>
      </c>
      <c r="HE39" s="22">
        <v>0</v>
      </c>
      <c r="HF39" s="22">
        <v>0</v>
      </c>
      <c r="HG39" s="22">
        <v>0</v>
      </c>
    </row>
    <row r="40" spans="1:215">
      <c r="A40" s="22">
        <v>1004</v>
      </c>
      <c r="B40" s="22" t="s">
        <v>1085</v>
      </c>
      <c r="C40" s="22">
        <v>2024</v>
      </c>
      <c r="D40" s="22">
        <v>8</v>
      </c>
      <c r="E40" s="22">
        <v>6</v>
      </c>
      <c r="F40" s="22" t="s">
        <v>1443</v>
      </c>
      <c r="G40" s="22">
        <v>7</v>
      </c>
      <c r="H40" s="22" t="s">
        <v>1455</v>
      </c>
      <c r="I40" s="22">
        <v>0</v>
      </c>
      <c r="J40" s="22">
        <v>0</v>
      </c>
      <c r="K40" s="22">
        <v>40</v>
      </c>
      <c r="L40" s="22">
        <v>0</v>
      </c>
      <c r="M40" s="22">
        <v>0</v>
      </c>
      <c r="N40" s="22">
        <v>0</v>
      </c>
      <c r="O40" s="22">
        <v>0</v>
      </c>
      <c r="P40" s="22">
        <v>0</v>
      </c>
      <c r="Q40" s="22">
        <v>0</v>
      </c>
      <c r="R40" s="22">
        <v>0</v>
      </c>
      <c r="S40" s="22">
        <v>0</v>
      </c>
      <c r="T40" s="22">
        <v>0</v>
      </c>
      <c r="U40" s="22">
        <v>0</v>
      </c>
      <c r="V40" s="22">
        <v>0</v>
      </c>
      <c r="W40" s="22">
        <v>0</v>
      </c>
      <c r="X40" s="22">
        <v>0</v>
      </c>
      <c r="Y40" s="22">
        <v>0</v>
      </c>
      <c r="Z40" s="22">
        <v>1</v>
      </c>
      <c r="AA40" s="22">
        <v>0</v>
      </c>
      <c r="AB40" s="22">
        <v>0</v>
      </c>
      <c r="AC40" s="22">
        <v>0</v>
      </c>
      <c r="AD40" s="22">
        <v>0</v>
      </c>
      <c r="AE40" s="22">
        <v>0</v>
      </c>
      <c r="AF40" s="22">
        <v>0</v>
      </c>
      <c r="AG40" s="22">
        <v>0</v>
      </c>
      <c r="AH40" s="22">
        <v>0</v>
      </c>
      <c r="AI40" s="22">
        <v>0</v>
      </c>
      <c r="AJ40" s="22">
        <v>0</v>
      </c>
      <c r="AK40" s="22">
        <v>0</v>
      </c>
      <c r="AL40" s="22">
        <v>0</v>
      </c>
      <c r="AM40" s="22">
        <v>0</v>
      </c>
      <c r="AN40" s="22">
        <v>0</v>
      </c>
      <c r="AO40" s="22">
        <v>0</v>
      </c>
      <c r="AP40" s="22">
        <v>0</v>
      </c>
      <c r="AQ40" s="22">
        <v>0</v>
      </c>
      <c r="AR40" s="22">
        <v>0</v>
      </c>
      <c r="AS40" s="22">
        <v>0</v>
      </c>
      <c r="AT40" s="22">
        <v>0</v>
      </c>
      <c r="AU40" s="22">
        <v>0</v>
      </c>
      <c r="AV40" s="22">
        <v>0</v>
      </c>
      <c r="AW40" s="22">
        <v>0</v>
      </c>
      <c r="AX40" s="22">
        <v>0</v>
      </c>
      <c r="AY40" s="22">
        <v>0</v>
      </c>
      <c r="AZ40" s="22">
        <v>0</v>
      </c>
      <c r="BA40" s="22">
        <v>0</v>
      </c>
      <c r="BB40" s="22">
        <v>0</v>
      </c>
      <c r="BC40" s="22">
        <v>0</v>
      </c>
      <c r="BD40" s="22">
        <v>0</v>
      </c>
      <c r="BE40" s="22">
        <v>0</v>
      </c>
      <c r="BF40" s="22">
        <v>0</v>
      </c>
      <c r="BG40" s="22">
        <v>0</v>
      </c>
      <c r="BH40" s="22">
        <v>0</v>
      </c>
      <c r="BI40" s="22">
        <v>0</v>
      </c>
      <c r="BJ40" s="22">
        <v>0</v>
      </c>
      <c r="BK40" s="22">
        <v>0</v>
      </c>
      <c r="BL40" s="22">
        <v>0</v>
      </c>
      <c r="BM40" s="22">
        <v>0</v>
      </c>
      <c r="BN40" s="22">
        <v>0</v>
      </c>
      <c r="BO40" s="22">
        <v>0</v>
      </c>
      <c r="BP40" s="22">
        <v>0</v>
      </c>
      <c r="BQ40" s="22">
        <v>0</v>
      </c>
      <c r="BR40" s="22">
        <v>0</v>
      </c>
      <c r="BS40" s="22">
        <v>0</v>
      </c>
      <c r="BT40" s="22">
        <v>0</v>
      </c>
      <c r="BU40" s="22">
        <v>0</v>
      </c>
      <c r="BV40" s="22">
        <v>0</v>
      </c>
      <c r="BW40" s="22">
        <v>0</v>
      </c>
      <c r="BX40" s="22">
        <v>0</v>
      </c>
      <c r="BY40" s="22">
        <v>0</v>
      </c>
      <c r="BZ40" s="22">
        <v>0</v>
      </c>
      <c r="CA40" s="22">
        <v>0</v>
      </c>
      <c r="CB40" s="22">
        <v>0</v>
      </c>
      <c r="CC40" s="22">
        <v>0</v>
      </c>
      <c r="CD40" s="22">
        <v>0</v>
      </c>
      <c r="CE40" s="22">
        <v>0</v>
      </c>
      <c r="CF40" s="22">
        <v>0</v>
      </c>
      <c r="CG40" s="22">
        <v>0</v>
      </c>
      <c r="CH40" s="22">
        <v>0</v>
      </c>
      <c r="CI40" s="22">
        <v>0</v>
      </c>
      <c r="CJ40" s="22">
        <v>0</v>
      </c>
      <c r="CK40" s="22">
        <v>0</v>
      </c>
      <c r="CL40" s="22">
        <v>0</v>
      </c>
      <c r="CM40" s="22">
        <v>0</v>
      </c>
      <c r="CN40" s="22">
        <v>0</v>
      </c>
      <c r="CO40" s="22">
        <v>0</v>
      </c>
      <c r="CP40" s="22">
        <v>0</v>
      </c>
      <c r="CQ40" s="22">
        <v>0</v>
      </c>
      <c r="CR40" s="22">
        <v>0</v>
      </c>
      <c r="CS40" s="22">
        <v>0</v>
      </c>
      <c r="CT40" s="22">
        <v>0</v>
      </c>
      <c r="CU40" s="22">
        <v>0</v>
      </c>
      <c r="CV40" s="22">
        <v>0</v>
      </c>
      <c r="CW40" s="22">
        <v>0</v>
      </c>
      <c r="CX40" s="22">
        <v>0</v>
      </c>
      <c r="CY40" s="22">
        <v>0</v>
      </c>
      <c r="CZ40" s="22">
        <v>0</v>
      </c>
      <c r="DA40" s="22">
        <v>0</v>
      </c>
      <c r="DB40" s="22">
        <v>0</v>
      </c>
      <c r="DC40" s="22">
        <v>0</v>
      </c>
      <c r="DD40" s="22">
        <v>0</v>
      </c>
      <c r="DE40" s="22">
        <v>0</v>
      </c>
      <c r="DF40" s="22">
        <v>0</v>
      </c>
      <c r="DG40" s="22">
        <v>0</v>
      </c>
      <c r="DH40" s="22">
        <v>0</v>
      </c>
      <c r="DI40" s="22">
        <v>0</v>
      </c>
      <c r="DJ40" s="22">
        <v>0</v>
      </c>
      <c r="DK40" s="22">
        <v>0</v>
      </c>
      <c r="DL40" s="22">
        <v>0</v>
      </c>
      <c r="DM40" s="22">
        <v>0</v>
      </c>
      <c r="DN40" s="22">
        <v>0</v>
      </c>
      <c r="DO40" s="22">
        <v>0</v>
      </c>
      <c r="DP40" s="22">
        <v>0</v>
      </c>
      <c r="DQ40" s="22">
        <v>0</v>
      </c>
      <c r="DR40" s="22">
        <v>0</v>
      </c>
      <c r="DS40" s="22">
        <v>0</v>
      </c>
      <c r="DT40" s="22">
        <v>0</v>
      </c>
      <c r="DU40" s="22">
        <v>0</v>
      </c>
      <c r="DV40" s="22">
        <v>0</v>
      </c>
      <c r="DW40" s="22">
        <v>5</v>
      </c>
      <c r="DX40" s="22">
        <v>1</v>
      </c>
      <c r="DY40" s="22">
        <v>0</v>
      </c>
      <c r="DZ40" s="22">
        <v>5</v>
      </c>
      <c r="EA40" s="22">
        <v>0</v>
      </c>
      <c r="EB40" s="22">
        <v>0</v>
      </c>
      <c r="EC40" s="22">
        <v>0</v>
      </c>
      <c r="ED40" s="22">
        <v>0</v>
      </c>
      <c r="EE40" s="22">
        <v>0</v>
      </c>
      <c r="EF40" s="22">
        <v>0</v>
      </c>
      <c r="EG40" s="22">
        <v>0</v>
      </c>
      <c r="EH40" s="22">
        <v>0</v>
      </c>
      <c r="EI40" s="22">
        <v>0</v>
      </c>
      <c r="EJ40" s="22">
        <v>0</v>
      </c>
      <c r="EK40" s="22">
        <v>0</v>
      </c>
      <c r="EL40" s="22">
        <v>0</v>
      </c>
      <c r="EM40" s="22">
        <v>0</v>
      </c>
      <c r="EN40" s="22">
        <v>0</v>
      </c>
      <c r="EO40" s="22">
        <v>1</v>
      </c>
      <c r="EP40" s="22">
        <v>0</v>
      </c>
      <c r="EQ40" s="22">
        <v>0</v>
      </c>
      <c r="ER40" s="22">
        <v>0</v>
      </c>
      <c r="ES40" s="22">
        <v>0</v>
      </c>
      <c r="ET40" s="22">
        <v>0</v>
      </c>
      <c r="EU40" s="22">
        <v>0</v>
      </c>
      <c r="EV40" s="22">
        <v>0</v>
      </c>
      <c r="EW40" s="22">
        <v>0</v>
      </c>
      <c r="EX40" s="22">
        <v>0</v>
      </c>
      <c r="EY40" s="22">
        <v>0</v>
      </c>
      <c r="EZ40" s="22">
        <v>0</v>
      </c>
      <c r="FA40" s="22">
        <v>0</v>
      </c>
      <c r="FB40" s="22">
        <v>0</v>
      </c>
      <c r="FC40" s="22">
        <v>0</v>
      </c>
      <c r="FD40" s="22">
        <v>0</v>
      </c>
      <c r="FE40" s="22">
        <v>0</v>
      </c>
      <c r="FF40" s="22">
        <v>0</v>
      </c>
      <c r="FG40" s="22">
        <v>0</v>
      </c>
      <c r="FH40" s="22">
        <v>0</v>
      </c>
      <c r="FI40" s="22">
        <v>0</v>
      </c>
      <c r="FJ40" s="22">
        <v>0</v>
      </c>
      <c r="FK40" s="22">
        <v>0</v>
      </c>
      <c r="FL40" s="22">
        <v>0</v>
      </c>
      <c r="FM40" s="22">
        <v>0</v>
      </c>
      <c r="FN40" s="22">
        <v>0</v>
      </c>
      <c r="FO40" s="22">
        <v>0</v>
      </c>
      <c r="FP40" s="22">
        <v>0</v>
      </c>
      <c r="FQ40" s="22">
        <v>0</v>
      </c>
      <c r="FR40" s="22">
        <v>0</v>
      </c>
      <c r="FS40" s="22">
        <v>0</v>
      </c>
      <c r="FT40" s="22">
        <v>0</v>
      </c>
      <c r="FU40" s="22">
        <v>0</v>
      </c>
      <c r="FV40" s="22">
        <v>0</v>
      </c>
      <c r="FW40" s="22">
        <v>0</v>
      </c>
      <c r="FX40" s="22">
        <v>0</v>
      </c>
      <c r="FY40" s="22">
        <v>0</v>
      </c>
      <c r="FZ40" s="22">
        <v>0</v>
      </c>
      <c r="GA40" s="22">
        <v>0</v>
      </c>
      <c r="GB40" s="22">
        <v>0</v>
      </c>
      <c r="GC40" s="22">
        <v>0</v>
      </c>
      <c r="GD40" s="22">
        <v>0</v>
      </c>
      <c r="GE40" s="22">
        <v>0</v>
      </c>
      <c r="GF40" s="22">
        <v>10</v>
      </c>
      <c r="GG40" s="22">
        <v>0</v>
      </c>
      <c r="GH40" s="22">
        <v>0</v>
      </c>
      <c r="GI40" s="22">
        <v>0</v>
      </c>
      <c r="GJ40" s="22">
        <v>0</v>
      </c>
      <c r="GK40" s="22">
        <v>0</v>
      </c>
      <c r="GL40" s="22">
        <v>0</v>
      </c>
      <c r="GM40" s="22">
        <v>0</v>
      </c>
      <c r="GN40" s="22">
        <v>0</v>
      </c>
      <c r="GO40" s="22">
        <v>0</v>
      </c>
      <c r="GP40" s="22">
        <v>0</v>
      </c>
      <c r="GQ40" s="22">
        <v>0</v>
      </c>
      <c r="GR40" s="22">
        <v>0</v>
      </c>
      <c r="GS40" s="22">
        <v>0</v>
      </c>
      <c r="GT40" s="22">
        <v>10</v>
      </c>
      <c r="GU40" s="22">
        <v>0</v>
      </c>
      <c r="GV40" s="22">
        <v>0</v>
      </c>
      <c r="GW40" s="22">
        <v>0</v>
      </c>
      <c r="GX40" s="22">
        <v>0</v>
      </c>
      <c r="GY40" s="22">
        <v>0</v>
      </c>
      <c r="GZ40" s="22">
        <v>0</v>
      </c>
      <c r="HA40" s="22">
        <v>0</v>
      </c>
      <c r="HB40" s="22">
        <v>0</v>
      </c>
      <c r="HC40" s="22">
        <v>0</v>
      </c>
      <c r="HD40" s="22">
        <v>0</v>
      </c>
      <c r="HE40" s="22">
        <v>0</v>
      </c>
      <c r="HF40" s="22">
        <v>0</v>
      </c>
      <c r="HG40" s="22">
        <v>0</v>
      </c>
    </row>
    <row r="41" spans="1:215">
      <c r="A41" s="22">
        <v>1004</v>
      </c>
      <c r="B41" s="22" t="s">
        <v>1085</v>
      </c>
      <c r="C41" s="22">
        <v>2024</v>
      </c>
      <c r="D41" s="22">
        <v>8</v>
      </c>
      <c r="E41" s="22">
        <v>6</v>
      </c>
      <c r="F41" s="22" t="s">
        <v>1443</v>
      </c>
      <c r="G41" s="22">
        <v>8</v>
      </c>
      <c r="H41" s="22" t="s">
        <v>1456</v>
      </c>
      <c r="I41" s="22">
        <v>0</v>
      </c>
      <c r="J41" s="22">
        <v>0</v>
      </c>
      <c r="K41" s="22">
        <v>50</v>
      </c>
      <c r="L41" s="22">
        <v>0</v>
      </c>
      <c r="M41" s="22">
        <v>0</v>
      </c>
      <c r="N41" s="22">
        <v>0</v>
      </c>
      <c r="O41" s="22">
        <v>0</v>
      </c>
      <c r="P41" s="22">
        <v>0</v>
      </c>
      <c r="Q41" s="22">
        <v>0</v>
      </c>
      <c r="R41" s="22">
        <v>0</v>
      </c>
      <c r="S41" s="22">
        <v>0</v>
      </c>
      <c r="T41" s="22">
        <v>0</v>
      </c>
      <c r="U41" s="22">
        <v>0</v>
      </c>
      <c r="V41" s="22">
        <v>0</v>
      </c>
      <c r="W41" s="22">
        <v>0</v>
      </c>
      <c r="X41" s="22">
        <v>0</v>
      </c>
      <c r="Y41" s="22">
        <v>0</v>
      </c>
      <c r="Z41" s="22">
        <v>25</v>
      </c>
      <c r="AA41" s="22">
        <v>0</v>
      </c>
      <c r="AB41" s="22">
        <v>0</v>
      </c>
      <c r="AC41" s="22">
        <v>0</v>
      </c>
      <c r="AD41" s="22">
        <v>0</v>
      </c>
      <c r="AE41" s="22">
        <v>0</v>
      </c>
      <c r="AF41" s="22">
        <v>0</v>
      </c>
      <c r="AG41" s="22">
        <v>0</v>
      </c>
      <c r="AH41" s="22">
        <v>0</v>
      </c>
      <c r="AI41" s="22">
        <v>0</v>
      </c>
      <c r="AJ41" s="22">
        <v>0</v>
      </c>
      <c r="AK41" s="22">
        <v>0</v>
      </c>
      <c r="AL41" s="22">
        <v>0</v>
      </c>
      <c r="AM41" s="22">
        <v>0</v>
      </c>
      <c r="AN41" s="22">
        <v>0</v>
      </c>
      <c r="AO41" s="22">
        <v>10</v>
      </c>
      <c r="AP41" s="22">
        <v>0</v>
      </c>
      <c r="AQ41" s="22">
        <v>0</v>
      </c>
      <c r="AR41" s="22">
        <v>0</v>
      </c>
      <c r="AS41" s="22">
        <v>0</v>
      </c>
      <c r="AT41" s="22">
        <v>0</v>
      </c>
      <c r="AU41" s="22">
        <v>0</v>
      </c>
      <c r="AV41" s="22">
        <v>0</v>
      </c>
      <c r="AW41" s="22">
        <v>0</v>
      </c>
      <c r="AX41" s="22">
        <v>0</v>
      </c>
      <c r="AY41" s="22">
        <v>0</v>
      </c>
      <c r="AZ41" s="22">
        <v>0</v>
      </c>
      <c r="BA41" s="22">
        <v>0</v>
      </c>
      <c r="BB41" s="22">
        <v>0</v>
      </c>
      <c r="BC41" s="22">
        <v>0</v>
      </c>
      <c r="BD41" s="22">
        <v>0</v>
      </c>
      <c r="BE41" s="22">
        <v>0</v>
      </c>
      <c r="BF41" s="22">
        <v>0</v>
      </c>
      <c r="BG41" s="22">
        <v>0</v>
      </c>
      <c r="BH41" s="22">
        <v>0</v>
      </c>
      <c r="BI41" s="22">
        <v>0</v>
      </c>
      <c r="BJ41" s="22">
        <v>0</v>
      </c>
      <c r="BK41" s="22">
        <v>0</v>
      </c>
      <c r="BL41" s="22">
        <v>0</v>
      </c>
      <c r="BM41" s="22">
        <v>0</v>
      </c>
      <c r="BN41" s="22">
        <v>0</v>
      </c>
      <c r="BO41" s="22">
        <v>0</v>
      </c>
      <c r="BP41" s="22">
        <v>0</v>
      </c>
      <c r="BQ41" s="22">
        <v>0</v>
      </c>
      <c r="BR41" s="22">
        <v>0</v>
      </c>
      <c r="BS41" s="22">
        <v>0</v>
      </c>
      <c r="BT41" s="22">
        <v>0</v>
      </c>
      <c r="BU41" s="22">
        <v>0</v>
      </c>
      <c r="BV41" s="22">
        <v>0</v>
      </c>
      <c r="BW41" s="22">
        <v>0</v>
      </c>
      <c r="BX41" s="22">
        <v>0</v>
      </c>
      <c r="BY41" s="22">
        <v>0</v>
      </c>
      <c r="BZ41" s="22">
        <v>0</v>
      </c>
      <c r="CA41" s="22">
        <v>0</v>
      </c>
      <c r="CB41" s="22">
        <v>0</v>
      </c>
      <c r="CC41" s="22">
        <v>0</v>
      </c>
      <c r="CD41" s="22">
        <v>0</v>
      </c>
      <c r="CE41" s="22">
        <v>0</v>
      </c>
      <c r="CF41" s="22">
        <v>0</v>
      </c>
      <c r="CG41" s="22">
        <v>0</v>
      </c>
      <c r="CH41" s="22">
        <v>0</v>
      </c>
      <c r="CI41" s="22">
        <v>0</v>
      </c>
      <c r="CJ41" s="22">
        <v>0</v>
      </c>
      <c r="CK41" s="22">
        <v>1</v>
      </c>
      <c r="CL41" s="22">
        <v>0</v>
      </c>
      <c r="CM41" s="22">
        <v>0</v>
      </c>
      <c r="CN41" s="22">
        <v>0</v>
      </c>
      <c r="CO41" s="22">
        <v>0</v>
      </c>
      <c r="CP41" s="22">
        <v>0</v>
      </c>
      <c r="CQ41" s="22">
        <v>0</v>
      </c>
      <c r="CR41" s="22">
        <v>0</v>
      </c>
      <c r="CS41" s="22">
        <v>0</v>
      </c>
      <c r="CT41" s="22">
        <v>0</v>
      </c>
      <c r="CU41" s="22">
        <v>0</v>
      </c>
      <c r="CV41" s="22">
        <v>0</v>
      </c>
      <c r="CW41" s="22">
        <v>0</v>
      </c>
      <c r="CX41" s="22">
        <v>0</v>
      </c>
      <c r="CY41" s="22">
        <v>0</v>
      </c>
      <c r="CZ41" s="22">
        <v>0</v>
      </c>
      <c r="DA41" s="22">
        <v>0</v>
      </c>
      <c r="DB41" s="22">
        <v>0</v>
      </c>
      <c r="DC41" s="22">
        <v>0</v>
      </c>
      <c r="DD41" s="22">
        <v>0</v>
      </c>
      <c r="DE41" s="22">
        <v>0</v>
      </c>
      <c r="DF41" s="22">
        <v>0</v>
      </c>
      <c r="DG41" s="22">
        <v>0</v>
      </c>
      <c r="DH41" s="22">
        <v>0</v>
      </c>
      <c r="DI41" s="22">
        <v>0</v>
      </c>
      <c r="DJ41" s="22">
        <v>0</v>
      </c>
      <c r="DK41" s="22">
        <v>0</v>
      </c>
      <c r="DL41" s="22">
        <v>0</v>
      </c>
      <c r="DM41" s="22">
        <v>0</v>
      </c>
      <c r="DN41" s="22">
        <v>0</v>
      </c>
      <c r="DO41" s="22">
        <v>0</v>
      </c>
      <c r="DP41" s="22">
        <v>0</v>
      </c>
      <c r="DQ41" s="22">
        <v>0</v>
      </c>
      <c r="DR41" s="22">
        <v>0</v>
      </c>
      <c r="DS41" s="22">
        <v>0</v>
      </c>
      <c r="DT41" s="22">
        <v>0</v>
      </c>
      <c r="DU41" s="22">
        <v>0</v>
      </c>
      <c r="DV41" s="22">
        <v>0</v>
      </c>
      <c r="DW41" s="22">
        <v>5</v>
      </c>
      <c r="DX41" s="22">
        <v>1</v>
      </c>
      <c r="DY41" s="22">
        <v>0</v>
      </c>
      <c r="DZ41" s="22">
        <v>0</v>
      </c>
      <c r="EA41" s="22">
        <v>0</v>
      </c>
      <c r="EB41" s="22">
        <v>0</v>
      </c>
      <c r="EC41" s="22">
        <v>0</v>
      </c>
      <c r="ED41" s="22">
        <v>0</v>
      </c>
      <c r="EE41" s="22">
        <v>0</v>
      </c>
      <c r="EF41" s="22">
        <v>0</v>
      </c>
      <c r="EG41" s="22">
        <v>0</v>
      </c>
      <c r="EH41" s="22">
        <v>0</v>
      </c>
      <c r="EI41" s="22">
        <v>0</v>
      </c>
      <c r="EJ41" s="22">
        <v>0</v>
      </c>
      <c r="EK41" s="22">
        <v>0</v>
      </c>
      <c r="EL41" s="22">
        <v>0</v>
      </c>
      <c r="EM41" s="22">
        <v>0</v>
      </c>
      <c r="EN41" s="22">
        <v>0</v>
      </c>
      <c r="EO41" s="22">
        <v>0</v>
      </c>
      <c r="EP41" s="22">
        <v>0</v>
      </c>
      <c r="EQ41" s="22">
        <v>0</v>
      </c>
      <c r="ER41" s="22">
        <v>0</v>
      </c>
      <c r="ES41" s="22">
        <v>0</v>
      </c>
      <c r="ET41" s="22">
        <v>0</v>
      </c>
      <c r="EU41" s="22">
        <v>0</v>
      </c>
      <c r="EV41" s="22">
        <v>0</v>
      </c>
      <c r="EW41" s="22">
        <v>20</v>
      </c>
      <c r="EX41" s="22">
        <v>0</v>
      </c>
      <c r="EY41" s="22">
        <v>0</v>
      </c>
      <c r="EZ41" s="22">
        <v>0</v>
      </c>
      <c r="FA41" s="22">
        <v>0</v>
      </c>
      <c r="FB41" s="22">
        <v>0</v>
      </c>
      <c r="FC41" s="22">
        <v>0</v>
      </c>
      <c r="FD41" s="22">
        <v>0</v>
      </c>
      <c r="FE41" s="22">
        <v>0</v>
      </c>
      <c r="FF41" s="22">
        <v>0</v>
      </c>
      <c r="FG41" s="22">
        <v>0</v>
      </c>
      <c r="FH41" s="22">
        <v>0</v>
      </c>
      <c r="FI41" s="22">
        <v>0</v>
      </c>
      <c r="FJ41" s="22">
        <v>0</v>
      </c>
      <c r="FK41" s="22">
        <v>0</v>
      </c>
      <c r="FL41" s="22">
        <v>0</v>
      </c>
      <c r="FM41" s="22">
        <v>0</v>
      </c>
      <c r="FN41" s="22">
        <v>0</v>
      </c>
      <c r="FO41" s="22">
        <v>0</v>
      </c>
      <c r="FP41" s="22">
        <v>0</v>
      </c>
      <c r="FQ41" s="22">
        <v>0</v>
      </c>
      <c r="FR41" s="22">
        <v>0</v>
      </c>
      <c r="FS41" s="22">
        <v>0</v>
      </c>
      <c r="FT41" s="22">
        <v>0</v>
      </c>
      <c r="FU41" s="22">
        <v>0</v>
      </c>
      <c r="FV41" s="22">
        <v>0</v>
      </c>
      <c r="FW41" s="22">
        <v>0</v>
      </c>
      <c r="FX41" s="22">
        <v>0</v>
      </c>
      <c r="FY41" s="22">
        <v>0</v>
      </c>
      <c r="FZ41" s="22">
        <v>0</v>
      </c>
      <c r="GA41" s="22">
        <v>0</v>
      </c>
      <c r="GB41" s="22">
        <v>0</v>
      </c>
      <c r="GC41" s="22">
        <v>0</v>
      </c>
      <c r="GD41" s="22">
        <v>0</v>
      </c>
      <c r="GE41" s="22">
        <v>0</v>
      </c>
      <c r="GF41" s="22">
        <v>1</v>
      </c>
      <c r="GG41" s="22">
        <v>0</v>
      </c>
      <c r="GH41" s="22">
        <v>0</v>
      </c>
      <c r="GI41" s="22">
        <v>0</v>
      </c>
      <c r="GJ41" s="22">
        <v>0</v>
      </c>
      <c r="GK41" s="22">
        <v>0</v>
      </c>
      <c r="GL41" s="22">
        <v>0</v>
      </c>
      <c r="GM41" s="22">
        <v>0</v>
      </c>
      <c r="GN41" s="22">
        <v>0</v>
      </c>
      <c r="GO41" s="22">
        <v>0</v>
      </c>
      <c r="GP41" s="22">
        <v>0</v>
      </c>
      <c r="GQ41" s="22">
        <v>0</v>
      </c>
      <c r="GR41" s="22">
        <v>0</v>
      </c>
      <c r="GS41" s="22">
        <v>0</v>
      </c>
      <c r="GT41" s="22">
        <v>15</v>
      </c>
      <c r="GU41" s="22">
        <v>0</v>
      </c>
      <c r="GV41" s="22">
        <v>0</v>
      </c>
      <c r="GW41" s="22">
        <v>0</v>
      </c>
      <c r="GX41" s="22">
        <v>0</v>
      </c>
      <c r="GY41" s="22">
        <v>0</v>
      </c>
      <c r="GZ41" s="22">
        <v>0</v>
      </c>
      <c r="HA41" s="22">
        <v>0</v>
      </c>
      <c r="HB41" s="22">
        <v>0</v>
      </c>
      <c r="HC41" s="22">
        <v>0</v>
      </c>
      <c r="HD41" s="22">
        <v>0</v>
      </c>
      <c r="HE41" s="22">
        <v>0</v>
      </c>
      <c r="HF41" s="22">
        <v>0</v>
      </c>
      <c r="HG41" s="22">
        <v>0</v>
      </c>
    </row>
    <row r="42" spans="1:215">
      <c r="A42" s="22">
        <v>1004</v>
      </c>
      <c r="B42" s="22" t="s">
        <v>1085</v>
      </c>
      <c r="C42" s="22">
        <v>2024</v>
      </c>
      <c r="D42" s="22">
        <v>8</v>
      </c>
      <c r="E42" s="22">
        <v>6</v>
      </c>
      <c r="F42" s="22" t="s">
        <v>1443</v>
      </c>
      <c r="G42" s="22">
        <v>9</v>
      </c>
      <c r="H42" s="22" t="s">
        <v>1457</v>
      </c>
      <c r="I42" s="22">
        <v>0</v>
      </c>
      <c r="J42" s="22">
        <v>0</v>
      </c>
      <c r="K42" s="22">
        <v>25</v>
      </c>
      <c r="L42" s="22">
        <v>0</v>
      </c>
      <c r="M42" s="22">
        <v>0</v>
      </c>
      <c r="N42" s="22">
        <v>0</v>
      </c>
      <c r="O42" s="22">
        <v>0</v>
      </c>
      <c r="P42" s="22">
        <v>0</v>
      </c>
      <c r="Q42" s="22">
        <v>0</v>
      </c>
      <c r="R42" s="22">
        <v>0</v>
      </c>
      <c r="S42" s="22">
        <v>0</v>
      </c>
      <c r="T42" s="22">
        <v>0</v>
      </c>
      <c r="U42" s="22">
        <v>0</v>
      </c>
      <c r="V42" s="22">
        <v>0</v>
      </c>
      <c r="W42" s="22">
        <v>0</v>
      </c>
      <c r="X42" s="22">
        <v>0</v>
      </c>
      <c r="Y42" s="22">
        <v>0</v>
      </c>
      <c r="Z42" s="22">
        <v>5</v>
      </c>
      <c r="AA42" s="22">
        <v>0</v>
      </c>
      <c r="AB42" s="22">
        <v>0</v>
      </c>
      <c r="AC42" s="22">
        <v>0</v>
      </c>
      <c r="AD42" s="22">
        <v>0</v>
      </c>
      <c r="AE42" s="22">
        <v>0</v>
      </c>
      <c r="AF42" s="22">
        <v>0</v>
      </c>
      <c r="AG42" s="22">
        <v>0</v>
      </c>
      <c r="AH42" s="22">
        <v>0</v>
      </c>
      <c r="AI42" s="22">
        <v>0</v>
      </c>
      <c r="AJ42" s="22">
        <v>0</v>
      </c>
      <c r="AK42" s="22">
        <v>0</v>
      </c>
      <c r="AL42" s="22">
        <v>0</v>
      </c>
      <c r="AM42" s="22">
        <v>0</v>
      </c>
      <c r="AN42" s="22">
        <v>0</v>
      </c>
      <c r="AO42" s="22">
        <v>5</v>
      </c>
      <c r="AP42" s="22">
        <v>0</v>
      </c>
      <c r="AQ42" s="22">
        <v>0</v>
      </c>
      <c r="AR42" s="22">
        <v>0</v>
      </c>
      <c r="AS42" s="22">
        <v>0</v>
      </c>
      <c r="AT42" s="22">
        <v>0</v>
      </c>
      <c r="AU42" s="22">
        <v>0</v>
      </c>
      <c r="AV42" s="22">
        <v>0</v>
      </c>
      <c r="AW42" s="22">
        <v>0</v>
      </c>
      <c r="AX42" s="22">
        <v>0</v>
      </c>
      <c r="AY42" s="22">
        <v>0</v>
      </c>
      <c r="AZ42" s="22">
        <v>0</v>
      </c>
      <c r="BA42" s="22">
        <v>0</v>
      </c>
      <c r="BB42" s="22">
        <v>0</v>
      </c>
      <c r="BC42" s="22">
        <v>0</v>
      </c>
      <c r="BD42" s="22">
        <v>0</v>
      </c>
      <c r="BE42" s="22">
        <v>0</v>
      </c>
      <c r="BF42" s="22">
        <v>0</v>
      </c>
      <c r="BG42" s="22">
        <v>0</v>
      </c>
      <c r="BH42" s="22">
        <v>0</v>
      </c>
      <c r="BI42" s="22">
        <v>0</v>
      </c>
      <c r="BJ42" s="22">
        <v>0</v>
      </c>
      <c r="BK42" s="22">
        <v>0</v>
      </c>
      <c r="BL42" s="22">
        <v>0</v>
      </c>
      <c r="BM42" s="22">
        <v>0</v>
      </c>
      <c r="BN42" s="22">
        <v>0</v>
      </c>
      <c r="BO42" s="22">
        <v>0</v>
      </c>
      <c r="BP42" s="22">
        <v>0</v>
      </c>
      <c r="BQ42" s="22">
        <v>0</v>
      </c>
      <c r="BR42" s="22">
        <v>0</v>
      </c>
      <c r="BS42" s="22">
        <v>0</v>
      </c>
      <c r="BT42" s="22">
        <v>0</v>
      </c>
      <c r="BU42" s="22">
        <v>0</v>
      </c>
      <c r="BV42" s="22">
        <v>0</v>
      </c>
      <c r="BW42" s="22">
        <v>0</v>
      </c>
      <c r="BX42" s="22">
        <v>0</v>
      </c>
      <c r="BY42" s="22">
        <v>0</v>
      </c>
      <c r="BZ42" s="22">
        <v>0</v>
      </c>
      <c r="CA42" s="22">
        <v>0</v>
      </c>
      <c r="CB42" s="22">
        <v>0</v>
      </c>
      <c r="CC42" s="22">
        <v>0</v>
      </c>
      <c r="CD42" s="22">
        <v>0</v>
      </c>
      <c r="CE42" s="22">
        <v>0</v>
      </c>
      <c r="CF42" s="22">
        <v>0</v>
      </c>
      <c r="CG42" s="22">
        <v>0</v>
      </c>
      <c r="CH42" s="22">
        <v>0</v>
      </c>
      <c r="CI42" s="22">
        <v>0</v>
      </c>
      <c r="CJ42" s="22">
        <v>0</v>
      </c>
      <c r="CK42" s="22">
        <v>1</v>
      </c>
      <c r="CL42" s="22">
        <v>0</v>
      </c>
      <c r="CM42" s="22">
        <v>0</v>
      </c>
      <c r="CN42" s="22">
        <v>0</v>
      </c>
      <c r="CO42" s="22">
        <v>0</v>
      </c>
      <c r="CP42" s="22">
        <v>0</v>
      </c>
      <c r="CQ42" s="22">
        <v>0</v>
      </c>
      <c r="CR42" s="22">
        <v>0</v>
      </c>
      <c r="CS42" s="22">
        <v>0</v>
      </c>
      <c r="CT42" s="22">
        <v>0</v>
      </c>
      <c r="CU42" s="22">
        <v>0</v>
      </c>
      <c r="CV42" s="22">
        <v>0</v>
      </c>
      <c r="CW42" s="22">
        <v>0</v>
      </c>
      <c r="CX42" s="22">
        <v>0</v>
      </c>
      <c r="CY42" s="22">
        <v>0</v>
      </c>
      <c r="CZ42" s="22">
        <v>0</v>
      </c>
      <c r="DA42" s="22">
        <v>0</v>
      </c>
      <c r="DB42" s="22">
        <v>0</v>
      </c>
      <c r="DC42" s="22">
        <v>0</v>
      </c>
      <c r="DD42" s="22">
        <v>0</v>
      </c>
      <c r="DE42" s="22">
        <v>0</v>
      </c>
      <c r="DF42" s="22">
        <v>0</v>
      </c>
      <c r="DG42" s="22">
        <v>0</v>
      </c>
      <c r="DH42" s="22">
        <v>0</v>
      </c>
      <c r="DI42" s="22">
        <v>0</v>
      </c>
      <c r="DJ42" s="22">
        <v>0</v>
      </c>
      <c r="DK42" s="22">
        <v>0</v>
      </c>
      <c r="DL42" s="22">
        <v>0</v>
      </c>
      <c r="DM42" s="22">
        <v>0</v>
      </c>
      <c r="DN42" s="22">
        <v>0</v>
      </c>
      <c r="DO42" s="22">
        <v>0</v>
      </c>
      <c r="DP42" s="22">
        <v>0</v>
      </c>
      <c r="DQ42" s="22">
        <v>0</v>
      </c>
      <c r="DR42" s="22">
        <v>0</v>
      </c>
      <c r="DS42" s="22">
        <v>0</v>
      </c>
      <c r="DT42" s="22">
        <v>0</v>
      </c>
      <c r="DU42" s="22">
        <v>0</v>
      </c>
      <c r="DV42" s="22">
        <v>0</v>
      </c>
      <c r="DW42" s="22">
        <v>25</v>
      </c>
      <c r="DX42" s="22">
        <v>5</v>
      </c>
      <c r="DY42" s="22">
        <v>0</v>
      </c>
      <c r="DZ42" s="22">
        <v>5</v>
      </c>
      <c r="EA42" s="22">
        <v>0</v>
      </c>
      <c r="EB42" s="22">
        <v>0</v>
      </c>
      <c r="EC42" s="22">
        <v>0</v>
      </c>
      <c r="ED42" s="22">
        <v>0</v>
      </c>
      <c r="EE42" s="22">
        <v>0</v>
      </c>
      <c r="EF42" s="22">
        <v>0</v>
      </c>
      <c r="EG42" s="22">
        <v>0</v>
      </c>
      <c r="EH42" s="22">
        <v>0</v>
      </c>
      <c r="EI42" s="22">
        <v>0</v>
      </c>
      <c r="EJ42" s="22">
        <v>0</v>
      </c>
      <c r="EK42" s="22">
        <v>0</v>
      </c>
      <c r="EL42" s="22">
        <v>0</v>
      </c>
      <c r="EM42" s="22">
        <v>0</v>
      </c>
      <c r="EN42" s="22">
        <v>0</v>
      </c>
      <c r="EO42" s="22">
        <v>10</v>
      </c>
      <c r="EP42" s="22">
        <v>0</v>
      </c>
      <c r="EQ42" s="22">
        <v>0</v>
      </c>
      <c r="ER42" s="22">
        <v>0</v>
      </c>
      <c r="ES42" s="22">
        <v>0</v>
      </c>
      <c r="ET42" s="22">
        <v>0</v>
      </c>
      <c r="EU42" s="22">
        <v>0</v>
      </c>
      <c r="EV42" s="22">
        <v>0</v>
      </c>
      <c r="EW42" s="22">
        <v>0</v>
      </c>
      <c r="EX42" s="22">
        <v>0</v>
      </c>
      <c r="EY42" s="22">
        <v>0</v>
      </c>
      <c r="EZ42" s="22">
        <v>0</v>
      </c>
      <c r="FA42" s="22">
        <v>0</v>
      </c>
      <c r="FB42" s="22">
        <v>0</v>
      </c>
      <c r="FC42" s="22">
        <v>0</v>
      </c>
      <c r="FD42" s="22">
        <v>0</v>
      </c>
      <c r="FE42" s="22">
        <v>0</v>
      </c>
      <c r="FF42" s="22">
        <v>0</v>
      </c>
      <c r="FG42" s="22">
        <v>0</v>
      </c>
      <c r="FH42" s="22">
        <v>0</v>
      </c>
      <c r="FI42" s="22">
        <v>0</v>
      </c>
      <c r="FJ42" s="22">
        <v>0</v>
      </c>
      <c r="FK42" s="22">
        <v>0</v>
      </c>
      <c r="FL42" s="22">
        <v>0</v>
      </c>
      <c r="FM42" s="22">
        <v>0</v>
      </c>
      <c r="FN42" s="22">
        <v>0</v>
      </c>
      <c r="FO42" s="22">
        <v>0</v>
      </c>
      <c r="FP42" s="22">
        <v>0</v>
      </c>
      <c r="FQ42" s="22">
        <v>0</v>
      </c>
      <c r="FR42" s="22">
        <v>0</v>
      </c>
      <c r="FS42" s="22">
        <v>0</v>
      </c>
      <c r="FT42" s="22">
        <v>0</v>
      </c>
      <c r="FU42" s="22">
        <v>0</v>
      </c>
      <c r="FV42" s="22">
        <v>0</v>
      </c>
      <c r="FW42" s="22">
        <v>0</v>
      </c>
      <c r="FX42" s="22">
        <v>0</v>
      </c>
      <c r="FY42" s="22">
        <v>0</v>
      </c>
      <c r="FZ42" s="22">
        <v>0</v>
      </c>
      <c r="GA42" s="22">
        <v>0</v>
      </c>
      <c r="GB42" s="22">
        <v>0</v>
      </c>
      <c r="GC42" s="22">
        <v>0</v>
      </c>
      <c r="GD42" s="22">
        <v>0</v>
      </c>
      <c r="GE42" s="22">
        <v>0</v>
      </c>
      <c r="GF42" s="22">
        <v>10</v>
      </c>
      <c r="GG42" s="22">
        <v>1</v>
      </c>
      <c r="GH42" s="22">
        <v>0</v>
      </c>
      <c r="GI42" s="22">
        <v>0</v>
      </c>
      <c r="GJ42" s="22">
        <v>0</v>
      </c>
      <c r="GK42" s="22">
        <v>0</v>
      </c>
      <c r="GL42" s="22">
        <v>0</v>
      </c>
      <c r="GM42" s="22">
        <v>0</v>
      </c>
      <c r="GN42" s="22">
        <v>0</v>
      </c>
      <c r="GO42" s="22">
        <v>0</v>
      </c>
      <c r="GP42" s="22">
        <v>0</v>
      </c>
      <c r="GQ42" s="22">
        <v>0</v>
      </c>
      <c r="GR42" s="22">
        <v>0</v>
      </c>
      <c r="GS42" s="22">
        <v>0</v>
      </c>
      <c r="GT42" s="22">
        <v>1</v>
      </c>
      <c r="GU42" s="22">
        <v>0</v>
      </c>
      <c r="GV42" s="22">
        <v>0</v>
      </c>
      <c r="GW42" s="22">
        <v>0</v>
      </c>
      <c r="GX42" s="22">
        <v>0</v>
      </c>
      <c r="GY42" s="22">
        <v>0</v>
      </c>
      <c r="GZ42" s="22">
        <v>0</v>
      </c>
      <c r="HA42" s="22">
        <v>0</v>
      </c>
      <c r="HB42" s="22">
        <v>0</v>
      </c>
      <c r="HC42" s="22">
        <v>0</v>
      </c>
      <c r="HD42" s="22">
        <v>0</v>
      </c>
      <c r="HE42" s="22">
        <v>0</v>
      </c>
      <c r="HF42" s="22">
        <v>0</v>
      </c>
      <c r="HG42" s="22">
        <v>0</v>
      </c>
    </row>
    <row r="43" spans="1:215">
      <c r="A43" s="22">
        <v>1004</v>
      </c>
      <c r="B43" s="22" t="s">
        <v>1085</v>
      </c>
      <c r="C43" s="22">
        <v>2024</v>
      </c>
      <c r="D43" s="22">
        <v>8</v>
      </c>
      <c r="E43" s="22">
        <v>6</v>
      </c>
      <c r="F43" s="22" t="s">
        <v>1443</v>
      </c>
      <c r="G43" s="22">
        <v>10</v>
      </c>
      <c r="H43" s="22" t="s">
        <v>1451</v>
      </c>
      <c r="I43" s="22">
        <v>0</v>
      </c>
      <c r="J43" s="22">
        <v>0</v>
      </c>
      <c r="K43" s="22">
        <v>30</v>
      </c>
      <c r="L43" s="22">
        <v>0</v>
      </c>
      <c r="M43" s="22">
        <v>0</v>
      </c>
      <c r="N43" s="22">
        <v>0</v>
      </c>
      <c r="O43" s="22">
        <v>0</v>
      </c>
      <c r="P43" s="22">
        <v>0</v>
      </c>
      <c r="Q43" s="22">
        <v>0</v>
      </c>
      <c r="R43" s="22">
        <v>0</v>
      </c>
      <c r="S43" s="22">
        <v>0</v>
      </c>
      <c r="T43" s="22">
        <v>0</v>
      </c>
      <c r="U43" s="22">
        <v>0</v>
      </c>
      <c r="V43" s="22">
        <v>0</v>
      </c>
      <c r="W43" s="22">
        <v>0</v>
      </c>
      <c r="X43" s="22">
        <v>0</v>
      </c>
      <c r="Y43" s="22">
        <v>0</v>
      </c>
      <c r="Z43" s="22">
        <v>25</v>
      </c>
      <c r="AA43" s="22">
        <v>0</v>
      </c>
      <c r="AB43" s="22">
        <v>0</v>
      </c>
      <c r="AC43" s="22">
        <v>0</v>
      </c>
      <c r="AD43" s="22">
        <v>0</v>
      </c>
      <c r="AE43" s="22">
        <v>0</v>
      </c>
      <c r="AF43" s="22">
        <v>5</v>
      </c>
      <c r="AG43" s="22">
        <v>0</v>
      </c>
      <c r="AH43" s="22">
        <v>0</v>
      </c>
      <c r="AI43" s="22">
        <v>0</v>
      </c>
      <c r="AJ43" s="22">
        <v>0</v>
      </c>
      <c r="AK43" s="22">
        <v>0</v>
      </c>
      <c r="AL43" s="22">
        <v>0</v>
      </c>
      <c r="AM43" s="22">
        <v>0</v>
      </c>
      <c r="AN43" s="22">
        <v>0</v>
      </c>
      <c r="AO43" s="22">
        <v>0</v>
      </c>
      <c r="AP43" s="22">
        <v>0</v>
      </c>
      <c r="AQ43" s="22">
        <v>0</v>
      </c>
      <c r="AR43" s="22">
        <v>0</v>
      </c>
      <c r="AS43" s="22">
        <v>0</v>
      </c>
      <c r="AT43" s="22">
        <v>0</v>
      </c>
      <c r="AU43" s="22">
        <v>0</v>
      </c>
      <c r="AV43" s="22">
        <v>0</v>
      </c>
      <c r="AW43" s="22">
        <v>0</v>
      </c>
      <c r="AX43" s="22">
        <v>0</v>
      </c>
      <c r="AY43" s="22">
        <v>0</v>
      </c>
      <c r="AZ43" s="22">
        <v>0</v>
      </c>
      <c r="BA43" s="22">
        <v>0</v>
      </c>
      <c r="BB43" s="22">
        <v>0</v>
      </c>
      <c r="BC43" s="22">
        <v>0</v>
      </c>
      <c r="BD43" s="22">
        <v>0</v>
      </c>
      <c r="BE43" s="22">
        <v>0</v>
      </c>
      <c r="BF43" s="22">
        <v>0</v>
      </c>
      <c r="BG43" s="22">
        <v>0</v>
      </c>
      <c r="BH43" s="22">
        <v>0</v>
      </c>
      <c r="BI43" s="22">
        <v>0</v>
      </c>
      <c r="BJ43" s="22">
        <v>0</v>
      </c>
      <c r="BK43" s="22">
        <v>0</v>
      </c>
      <c r="BL43" s="22">
        <v>0</v>
      </c>
      <c r="BM43" s="22">
        <v>0</v>
      </c>
      <c r="BN43" s="22">
        <v>0</v>
      </c>
      <c r="BO43" s="22">
        <v>0</v>
      </c>
      <c r="BP43" s="22">
        <v>0</v>
      </c>
      <c r="BQ43" s="22">
        <v>0</v>
      </c>
      <c r="BR43" s="22">
        <v>0</v>
      </c>
      <c r="BS43" s="22">
        <v>0</v>
      </c>
      <c r="BT43" s="22">
        <v>0</v>
      </c>
      <c r="BU43" s="22">
        <v>0</v>
      </c>
      <c r="BV43" s="22">
        <v>0</v>
      </c>
      <c r="BW43" s="22">
        <v>0</v>
      </c>
      <c r="BX43" s="22">
        <v>0</v>
      </c>
      <c r="BY43" s="22">
        <v>0</v>
      </c>
      <c r="BZ43" s="22">
        <v>0</v>
      </c>
      <c r="CA43" s="22">
        <v>0</v>
      </c>
      <c r="CB43" s="22">
        <v>0</v>
      </c>
      <c r="CC43" s="22">
        <v>0</v>
      </c>
      <c r="CD43" s="22">
        <v>0</v>
      </c>
      <c r="CE43" s="22">
        <v>0</v>
      </c>
      <c r="CF43" s="22">
        <v>0</v>
      </c>
      <c r="CG43" s="22">
        <v>0</v>
      </c>
      <c r="CH43" s="22">
        <v>0</v>
      </c>
      <c r="CI43" s="22">
        <v>0</v>
      </c>
      <c r="CJ43" s="22">
        <v>0</v>
      </c>
      <c r="CK43" s="22">
        <v>0</v>
      </c>
      <c r="CL43" s="22">
        <v>0</v>
      </c>
      <c r="CM43" s="22">
        <v>0</v>
      </c>
      <c r="CN43" s="22">
        <v>0</v>
      </c>
      <c r="CO43" s="22">
        <v>0</v>
      </c>
      <c r="CP43" s="22">
        <v>0</v>
      </c>
      <c r="CQ43" s="22">
        <v>0</v>
      </c>
      <c r="CR43" s="22">
        <v>0</v>
      </c>
      <c r="CS43" s="22">
        <v>0</v>
      </c>
      <c r="CT43" s="22">
        <v>0</v>
      </c>
      <c r="CU43" s="22">
        <v>0</v>
      </c>
      <c r="CV43" s="22">
        <v>0</v>
      </c>
      <c r="CW43" s="22">
        <v>0</v>
      </c>
      <c r="CX43" s="22">
        <v>0</v>
      </c>
      <c r="CY43" s="22">
        <v>0</v>
      </c>
      <c r="CZ43" s="22">
        <v>0</v>
      </c>
      <c r="DA43" s="22">
        <v>0</v>
      </c>
      <c r="DB43" s="22">
        <v>0</v>
      </c>
      <c r="DC43" s="22">
        <v>0</v>
      </c>
      <c r="DD43" s="22">
        <v>0</v>
      </c>
      <c r="DE43" s="22">
        <v>0</v>
      </c>
      <c r="DF43" s="22">
        <v>0</v>
      </c>
      <c r="DG43" s="22">
        <v>0</v>
      </c>
      <c r="DH43" s="22">
        <v>0</v>
      </c>
      <c r="DI43" s="22">
        <v>0</v>
      </c>
      <c r="DJ43" s="22">
        <v>0</v>
      </c>
      <c r="DK43" s="22">
        <v>0</v>
      </c>
      <c r="DL43" s="22">
        <v>0</v>
      </c>
      <c r="DM43" s="22">
        <v>0</v>
      </c>
      <c r="DN43" s="22">
        <v>0</v>
      </c>
      <c r="DO43" s="22">
        <v>0</v>
      </c>
      <c r="DP43" s="22">
        <v>0</v>
      </c>
      <c r="DQ43" s="22">
        <v>0</v>
      </c>
      <c r="DR43" s="22">
        <v>0</v>
      </c>
      <c r="DS43" s="22">
        <v>0</v>
      </c>
      <c r="DT43" s="22">
        <v>0</v>
      </c>
      <c r="DU43" s="22">
        <v>0</v>
      </c>
      <c r="DV43" s="22">
        <v>0</v>
      </c>
      <c r="DW43" s="22">
        <v>50</v>
      </c>
      <c r="DX43" s="22">
        <v>0</v>
      </c>
      <c r="DY43" s="22">
        <v>0</v>
      </c>
      <c r="DZ43" s="22">
        <v>1</v>
      </c>
      <c r="EA43" s="22">
        <v>0</v>
      </c>
      <c r="EB43" s="22">
        <v>0</v>
      </c>
      <c r="EC43" s="22">
        <v>0</v>
      </c>
      <c r="ED43" s="22">
        <v>0</v>
      </c>
      <c r="EE43" s="22">
        <v>0</v>
      </c>
      <c r="EF43" s="22">
        <v>0</v>
      </c>
      <c r="EG43" s="22">
        <v>0</v>
      </c>
      <c r="EH43" s="22">
        <v>0</v>
      </c>
      <c r="EI43" s="22">
        <v>0</v>
      </c>
      <c r="EJ43" s="22">
        <v>0</v>
      </c>
      <c r="EK43" s="22">
        <v>0</v>
      </c>
      <c r="EL43" s="22">
        <v>0</v>
      </c>
      <c r="EM43" s="22">
        <v>0</v>
      </c>
      <c r="EN43" s="22">
        <v>0</v>
      </c>
      <c r="EO43" s="22">
        <v>0</v>
      </c>
      <c r="EP43" s="22">
        <v>0</v>
      </c>
      <c r="EQ43" s="22">
        <v>0</v>
      </c>
      <c r="ER43" s="22">
        <v>0</v>
      </c>
      <c r="ES43" s="22">
        <v>0</v>
      </c>
      <c r="ET43" s="22">
        <v>0</v>
      </c>
      <c r="EU43" s="22">
        <v>0</v>
      </c>
      <c r="EV43" s="22">
        <v>0</v>
      </c>
      <c r="EW43" s="22">
        <v>0</v>
      </c>
      <c r="EX43" s="22">
        <v>0</v>
      </c>
      <c r="EY43" s="22">
        <v>0</v>
      </c>
      <c r="EZ43" s="22">
        <v>0</v>
      </c>
      <c r="FA43" s="22">
        <v>0</v>
      </c>
      <c r="FB43" s="22">
        <v>0</v>
      </c>
      <c r="FC43" s="22">
        <v>0</v>
      </c>
      <c r="FD43" s="22">
        <v>0</v>
      </c>
      <c r="FE43" s="22">
        <v>0</v>
      </c>
      <c r="FF43" s="22">
        <v>0</v>
      </c>
      <c r="FG43" s="22">
        <v>0</v>
      </c>
      <c r="FH43" s="22">
        <v>0</v>
      </c>
      <c r="FI43" s="22">
        <v>0</v>
      </c>
      <c r="FJ43" s="22">
        <v>0</v>
      </c>
      <c r="FK43" s="22">
        <v>0</v>
      </c>
      <c r="FL43" s="22">
        <v>0</v>
      </c>
      <c r="FM43" s="22">
        <v>0</v>
      </c>
      <c r="FN43" s="22">
        <v>0</v>
      </c>
      <c r="FO43" s="22">
        <v>0</v>
      </c>
      <c r="FP43" s="22">
        <v>0</v>
      </c>
      <c r="FQ43" s="22">
        <v>0</v>
      </c>
      <c r="FR43" s="22">
        <v>0</v>
      </c>
      <c r="FS43" s="22">
        <v>0</v>
      </c>
      <c r="FT43" s="22">
        <v>0</v>
      </c>
      <c r="FU43" s="22">
        <v>0</v>
      </c>
      <c r="FV43" s="22">
        <v>0</v>
      </c>
      <c r="FW43" s="22">
        <v>0</v>
      </c>
      <c r="FX43" s="22">
        <v>0</v>
      </c>
      <c r="FY43" s="22">
        <v>0</v>
      </c>
      <c r="FZ43" s="22">
        <v>0</v>
      </c>
      <c r="GA43" s="22">
        <v>0</v>
      </c>
      <c r="GB43" s="22">
        <v>0</v>
      </c>
      <c r="GC43" s="22">
        <v>0</v>
      </c>
      <c r="GD43" s="22">
        <v>0</v>
      </c>
      <c r="GE43" s="22">
        <v>0</v>
      </c>
      <c r="GF43" s="22">
        <v>0</v>
      </c>
      <c r="GG43" s="22">
        <v>0</v>
      </c>
      <c r="GH43" s="22">
        <v>0</v>
      </c>
      <c r="GI43" s="22">
        <v>0</v>
      </c>
      <c r="GJ43" s="22">
        <v>0</v>
      </c>
      <c r="GK43" s="22">
        <v>0</v>
      </c>
      <c r="GL43" s="22">
        <v>0</v>
      </c>
      <c r="GM43" s="22">
        <v>0</v>
      </c>
      <c r="GN43" s="22">
        <v>0</v>
      </c>
      <c r="GO43" s="22">
        <v>0</v>
      </c>
      <c r="GP43" s="22">
        <v>0</v>
      </c>
      <c r="GQ43" s="22">
        <v>0</v>
      </c>
      <c r="GR43" s="22">
        <v>0</v>
      </c>
      <c r="GS43" s="22">
        <v>0</v>
      </c>
      <c r="GT43" s="22">
        <v>1</v>
      </c>
      <c r="GU43" s="22">
        <v>0</v>
      </c>
      <c r="GV43" s="22">
        <v>0</v>
      </c>
      <c r="GW43" s="22">
        <v>0</v>
      </c>
      <c r="GX43" s="22">
        <v>0</v>
      </c>
      <c r="GY43" s="22">
        <v>0</v>
      </c>
      <c r="GZ43" s="22">
        <v>0</v>
      </c>
      <c r="HA43" s="22">
        <v>0</v>
      </c>
      <c r="HB43" s="22">
        <v>0</v>
      </c>
      <c r="HC43" s="22">
        <v>0</v>
      </c>
      <c r="HD43" s="22">
        <v>0</v>
      </c>
      <c r="HE43" s="22">
        <v>0</v>
      </c>
      <c r="HF43" s="22">
        <v>0</v>
      </c>
      <c r="HG43" s="22">
        <v>0</v>
      </c>
    </row>
    <row r="44" spans="1:215">
      <c r="A44" s="22">
        <v>1004</v>
      </c>
      <c r="B44" s="22" t="s">
        <v>1085</v>
      </c>
      <c r="C44" s="22">
        <v>2024</v>
      </c>
      <c r="D44" s="22">
        <v>8</v>
      </c>
      <c r="E44" s="22">
        <v>6</v>
      </c>
      <c r="F44" s="22" t="s">
        <v>1446</v>
      </c>
      <c r="G44" s="22">
        <v>1</v>
      </c>
      <c r="H44" s="22" t="s">
        <v>1458</v>
      </c>
      <c r="I44" s="22">
        <v>0</v>
      </c>
      <c r="J44" s="22">
        <v>0</v>
      </c>
      <c r="K44" s="22">
        <v>25</v>
      </c>
      <c r="L44" s="22">
        <v>0</v>
      </c>
      <c r="M44" s="22">
        <v>0</v>
      </c>
      <c r="N44" s="22">
        <v>0</v>
      </c>
      <c r="O44" s="22">
        <v>0</v>
      </c>
      <c r="P44" s="22">
        <v>0</v>
      </c>
      <c r="Q44" s="22">
        <v>0</v>
      </c>
      <c r="R44" s="22">
        <v>0</v>
      </c>
      <c r="S44" s="22">
        <v>0</v>
      </c>
      <c r="T44" s="22">
        <v>0</v>
      </c>
      <c r="U44" s="22">
        <v>0</v>
      </c>
      <c r="V44" s="22">
        <v>0</v>
      </c>
      <c r="W44" s="22">
        <v>0</v>
      </c>
      <c r="X44" s="22">
        <v>0</v>
      </c>
      <c r="Y44" s="22">
        <v>0</v>
      </c>
      <c r="Z44" s="22">
        <v>1</v>
      </c>
      <c r="AA44" s="22">
        <v>0</v>
      </c>
      <c r="AB44" s="22">
        <v>0</v>
      </c>
      <c r="AC44" s="22">
        <v>0</v>
      </c>
      <c r="AD44" s="22">
        <v>0</v>
      </c>
      <c r="AE44" s="22">
        <v>0</v>
      </c>
      <c r="AF44" s="22">
        <v>1</v>
      </c>
      <c r="AG44" s="22">
        <v>0</v>
      </c>
      <c r="AH44" s="22">
        <v>0</v>
      </c>
      <c r="AI44" s="22">
        <v>0</v>
      </c>
      <c r="AJ44" s="22">
        <v>0</v>
      </c>
      <c r="AK44" s="22">
        <v>0</v>
      </c>
      <c r="AL44" s="22">
        <v>0</v>
      </c>
      <c r="AM44" s="22">
        <v>0</v>
      </c>
      <c r="AN44" s="22">
        <v>0</v>
      </c>
      <c r="AO44" s="22">
        <v>35</v>
      </c>
      <c r="AP44" s="22">
        <v>0</v>
      </c>
      <c r="AQ44" s="22">
        <v>0</v>
      </c>
      <c r="AR44" s="22">
        <v>0</v>
      </c>
      <c r="AS44" s="22">
        <v>0</v>
      </c>
      <c r="AT44" s="22">
        <v>0</v>
      </c>
      <c r="AU44" s="22">
        <v>0</v>
      </c>
      <c r="AV44" s="22">
        <v>0</v>
      </c>
      <c r="AW44" s="22">
        <v>0</v>
      </c>
      <c r="AX44" s="22">
        <v>0</v>
      </c>
      <c r="AY44" s="22">
        <v>0</v>
      </c>
      <c r="AZ44" s="22">
        <v>0</v>
      </c>
      <c r="BA44" s="22">
        <v>0</v>
      </c>
      <c r="BB44" s="22">
        <v>0</v>
      </c>
      <c r="BC44" s="22">
        <v>0</v>
      </c>
      <c r="BD44" s="22">
        <v>0</v>
      </c>
      <c r="BE44" s="22">
        <v>0</v>
      </c>
      <c r="BF44" s="22">
        <v>0</v>
      </c>
      <c r="BG44" s="22">
        <v>0</v>
      </c>
      <c r="BH44" s="22">
        <v>0</v>
      </c>
      <c r="BI44" s="22">
        <v>0</v>
      </c>
      <c r="BJ44" s="22">
        <v>0</v>
      </c>
      <c r="BK44" s="22">
        <v>0</v>
      </c>
      <c r="BL44" s="22">
        <v>0</v>
      </c>
      <c r="BM44" s="22">
        <v>0</v>
      </c>
      <c r="BN44" s="22">
        <v>0</v>
      </c>
      <c r="BO44" s="22">
        <v>0</v>
      </c>
      <c r="BP44" s="22">
        <v>0</v>
      </c>
      <c r="BQ44" s="22">
        <v>0</v>
      </c>
      <c r="BR44" s="22">
        <v>0</v>
      </c>
      <c r="BS44" s="22">
        <v>0</v>
      </c>
      <c r="BT44" s="22">
        <v>0</v>
      </c>
      <c r="BU44" s="22">
        <v>0</v>
      </c>
      <c r="BV44" s="22">
        <v>0</v>
      </c>
      <c r="BW44" s="22">
        <v>0</v>
      </c>
      <c r="BX44" s="22">
        <v>0</v>
      </c>
      <c r="BY44" s="22">
        <v>0</v>
      </c>
      <c r="BZ44" s="22">
        <v>0</v>
      </c>
      <c r="CA44" s="22">
        <v>0</v>
      </c>
      <c r="CB44" s="22">
        <v>0</v>
      </c>
      <c r="CC44" s="22">
        <v>0</v>
      </c>
      <c r="CD44" s="22">
        <v>0</v>
      </c>
      <c r="CE44" s="22">
        <v>0</v>
      </c>
      <c r="CF44" s="22">
        <v>0</v>
      </c>
      <c r="CG44" s="22">
        <v>0</v>
      </c>
      <c r="CH44" s="22">
        <v>1</v>
      </c>
      <c r="CI44" s="22">
        <v>0</v>
      </c>
      <c r="CJ44" s="22">
        <v>0</v>
      </c>
      <c r="CK44" s="22">
        <v>0</v>
      </c>
      <c r="CL44" s="22">
        <v>0</v>
      </c>
      <c r="CM44" s="22">
        <v>0</v>
      </c>
      <c r="CN44" s="22">
        <v>0</v>
      </c>
      <c r="CO44" s="22">
        <v>0</v>
      </c>
      <c r="CP44" s="22">
        <v>0</v>
      </c>
      <c r="CQ44" s="22">
        <v>0</v>
      </c>
      <c r="CR44" s="22">
        <v>0</v>
      </c>
      <c r="CS44" s="22">
        <v>0</v>
      </c>
      <c r="CT44" s="22">
        <v>0</v>
      </c>
      <c r="CU44" s="22">
        <v>0</v>
      </c>
      <c r="CV44" s="22">
        <v>0</v>
      </c>
      <c r="CW44" s="22">
        <v>0</v>
      </c>
      <c r="CX44" s="22">
        <v>0</v>
      </c>
      <c r="CY44" s="22">
        <v>0</v>
      </c>
      <c r="CZ44" s="22">
        <v>0</v>
      </c>
      <c r="DA44" s="22">
        <v>0</v>
      </c>
      <c r="DB44" s="22">
        <v>0</v>
      </c>
      <c r="DC44" s="22">
        <v>0</v>
      </c>
      <c r="DD44" s="22">
        <v>0</v>
      </c>
      <c r="DE44" s="22">
        <v>0</v>
      </c>
      <c r="DF44" s="22">
        <v>0</v>
      </c>
      <c r="DG44" s="22">
        <v>0</v>
      </c>
      <c r="DH44" s="22">
        <v>0</v>
      </c>
      <c r="DI44" s="22">
        <v>0</v>
      </c>
      <c r="DJ44" s="22">
        <v>0</v>
      </c>
      <c r="DK44" s="22">
        <v>0</v>
      </c>
      <c r="DL44" s="22">
        <v>0</v>
      </c>
      <c r="DM44" s="22">
        <v>0</v>
      </c>
      <c r="DN44" s="22">
        <v>0</v>
      </c>
      <c r="DO44" s="22">
        <v>0</v>
      </c>
      <c r="DP44" s="22">
        <v>0</v>
      </c>
      <c r="DQ44" s="22">
        <v>0</v>
      </c>
      <c r="DR44" s="22">
        <v>0</v>
      </c>
      <c r="DS44" s="22">
        <v>0</v>
      </c>
      <c r="DT44" s="22">
        <v>0</v>
      </c>
      <c r="DU44" s="22">
        <v>0</v>
      </c>
      <c r="DV44" s="22">
        <v>0</v>
      </c>
      <c r="DW44" s="22">
        <v>45</v>
      </c>
      <c r="DX44" s="22">
        <v>5</v>
      </c>
      <c r="DY44" s="22">
        <v>0</v>
      </c>
      <c r="DZ44" s="22">
        <v>20</v>
      </c>
      <c r="EA44" s="22">
        <v>0</v>
      </c>
      <c r="EB44" s="22">
        <v>0</v>
      </c>
      <c r="EC44" s="22">
        <v>0</v>
      </c>
      <c r="ED44" s="22">
        <v>0</v>
      </c>
      <c r="EE44" s="22">
        <v>0</v>
      </c>
      <c r="EF44" s="22">
        <v>0</v>
      </c>
      <c r="EG44" s="22">
        <v>0</v>
      </c>
      <c r="EH44" s="22">
        <v>0</v>
      </c>
      <c r="EI44" s="22">
        <v>0</v>
      </c>
      <c r="EJ44" s="22">
        <v>0</v>
      </c>
      <c r="EK44" s="22">
        <v>0</v>
      </c>
      <c r="EL44" s="22">
        <v>0</v>
      </c>
      <c r="EM44" s="22">
        <v>0</v>
      </c>
      <c r="EN44" s="22">
        <v>0</v>
      </c>
      <c r="EO44" s="22">
        <v>0</v>
      </c>
      <c r="EP44" s="22">
        <v>0</v>
      </c>
      <c r="EQ44" s="22">
        <v>0</v>
      </c>
      <c r="ER44" s="22">
        <v>0</v>
      </c>
      <c r="ES44" s="22">
        <v>0</v>
      </c>
      <c r="ET44" s="22">
        <v>0</v>
      </c>
      <c r="EU44" s="22">
        <v>0</v>
      </c>
      <c r="EV44" s="22">
        <v>0</v>
      </c>
      <c r="EW44" s="22">
        <v>0</v>
      </c>
      <c r="EX44" s="22">
        <v>0</v>
      </c>
      <c r="EY44" s="22">
        <v>0</v>
      </c>
      <c r="EZ44" s="22">
        <v>0</v>
      </c>
      <c r="FA44" s="22">
        <v>0</v>
      </c>
      <c r="FB44" s="22">
        <v>0</v>
      </c>
      <c r="FC44" s="22">
        <v>0</v>
      </c>
      <c r="FD44" s="22">
        <v>0</v>
      </c>
      <c r="FE44" s="22">
        <v>0</v>
      </c>
      <c r="FF44" s="22">
        <v>0</v>
      </c>
      <c r="FG44" s="22">
        <v>0</v>
      </c>
      <c r="FH44" s="22">
        <v>0</v>
      </c>
      <c r="FI44" s="22">
        <v>0</v>
      </c>
      <c r="FJ44" s="22">
        <v>0</v>
      </c>
      <c r="FK44" s="22">
        <v>0</v>
      </c>
      <c r="FL44" s="22">
        <v>0</v>
      </c>
      <c r="FM44" s="22">
        <v>0</v>
      </c>
      <c r="FN44" s="22">
        <v>0</v>
      </c>
      <c r="FO44" s="22">
        <v>0</v>
      </c>
      <c r="FP44" s="22">
        <v>0</v>
      </c>
      <c r="FQ44" s="22">
        <v>0</v>
      </c>
      <c r="FR44" s="22">
        <v>0</v>
      </c>
      <c r="FS44" s="22">
        <v>0</v>
      </c>
      <c r="FT44" s="22">
        <v>0</v>
      </c>
      <c r="FU44" s="22">
        <v>0</v>
      </c>
      <c r="FV44" s="22">
        <v>0</v>
      </c>
      <c r="FW44" s="22">
        <v>0</v>
      </c>
      <c r="FX44" s="22">
        <v>0</v>
      </c>
      <c r="FY44" s="22">
        <v>0</v>
      </c>
      <c r="FZ44" s="22">
        <v>0</v>
      </c>
      <c r="GA44" s="22">
        <v>0</v>
      </c>
      <c r="GB44" s="22">
        <v>0</v>
      </c>
      <c r="GC44" s="22">
        <v>0</v>
      </c>
      <c r="GD44" s="22">
        <v>0</v>
      </c>
      <c r="GE44" s="22">
        <v>0</v>
      </c>
      <c r="GF44" s="22">
        <v>5</v>
      </c>
      <c r="GG44" s="22">
        <v>0</v>
      </c>
      <c r="GH44" s="22">
        <v>0</v>
      </c>
      <c r="GI44" s="22">
        <v>0</v>
      </c>
      <c r="GJ44" s="22">
        <v>0</v>
      </c>
      <c r="GK44" s="22">
        <v>0</v>
      </c>
      <c r="GL44" s="22">
        <v>0</v>
      </c>
      <c r="GM44" s="22">
        <v>0</v>
      </c>
      <c r="GN44" s="22">
        <v>0</v>
      </c>
      <c r="GO44" s="22">
        <v>0</v>
      </c>
      <c r="GP44" s="22">
        <v>0</v>
      </c>
      <c r="GQ44" s="22">
        <v>0</v>
      </c>
      <c r="GR44" s="22">
        <v>0</v>
      </c>
      <c r="GS44" s="22">
        <v>0</v>
      </c>
      <c r="GT44" s="22">
        <v>10</v>
      </c>
      <c r="GU44" s="22">
        <v>0</v>
      </c>
      <c r="GV44" s="22">
        <v>0</v>
      </c>
      <c r="GW44" s="22">
        <v>0</v>
      </c>
      <c r="GX44" s="22">
        <v>0</v>
      </c>
      <c r="GY44" s="22">
        <v>0</v>
      </c>
      <c r="GZ44" s="22">
        <v>0</v>
      </c>
      <c r="HA44" s="22">
        <v>0</v>
      </c>
      <c r="HB44" s="22">
        <v>0</v>
      </c>
      <c r="HC44" s="22">
        <v>0</v>
      </c>
      <c r="HD44" s="22">
        <v>0</v>
      </c>
      <c r="HE44" s="22">
        <v>0</v>
      </c>
      <c r="HF44" s="22">
        <v>0</v>
      </c>
      <c r="HG44" s="22">
        <v>0</v>
      </c>
    </row>
    <row r="45" spans="1:215">
      <c r="A45" s="22">
        <v>1004</v>
      </c>
      <c r="B45" s="22" t="s">
        <v>1085</v>
      </c>
      <c r="C45" s="22">
        <v>2024</v>
      </c>
      <c r="D45" s="22">
        <v>8</v>
      </c>
      <c r="E45" s="22">
        <v>6</v>
      </c>
      <c r="F45" s="22" t="s">
        <v>1446</v>
      </c>
      <c r="G45" s="22">
        <v>2</v>
      </c>
      <c r="H45" s="22" t="s">
        <v>1458</v>
      </c>
      <c r="I45" s="22">
        <v>0</v>
      </c>
      <c r="J45" s="22">
        <v>0</v>
      </c>
      <c r="K45" s="22">
        <v>55</v>
      </c>
      <c r="L45" s="22">
        <v>0</v>
      </c>
      <c r="M45" s="22">
        <v>0</v>
      </c>
      <c r="N45" s="22">
        <v>0</v>
      </c>
      <c r="O45" s="22">
        <v>0</v>
      </c>
      <c r="P45" s="22">
        <v>0</v>
      </c>
      <c r="Q45" s="22">
        <v>0</v>
      </c>
      <c r="R45" s="22">
        <v>0</v>
      </c>
      <c r="S45" s="22">
        <v>0</v>
      </c>
      <c r="T45" s="22">
        <v>0</v>
      </c>
      <c r="U45" s="22">
        <v>0</v>
      </c>
      <c r="V45" s="22">
        <v>0</v>
      </c>
      <c r="W45" s="22">
        <v>0</v>
      </c>
      <c r="X45" s="22">
        <v>0</v>
      </c>
      <c r="Y45" s="22">
        <v>0</v>
      </c>
      <c r="Z45" s="22">
        <v>30</v>
      </c>
      <c r="AA45" s="22">
        <v>0</v>
      </c>
      <c r="AB45" s="22">
        <v>0</v>
      </c>
      <c r="AC45" s="22">
        <v>0</v>
      </c>
      <c r="AD45" s="22">
        <v>0</v>
      </c>
      <c r="AE45" s="22">
        <v>0</v>
      </c>
      <c r="AF45" s="22">
        <v>1</v>
      </c>
      <c r="AG45" s="22">
        <v>0</v>
      </c>
      <c r="AH45" s="22">
        <v>0</v>
      </c>
      <c r="AI45" s="22">
        <v>0</v>
      </c>
      <c r="AJ45" s="22">
        <v>0</v>
      </c>
      <c r="AK45" s="22">
        <v>0</v>
      </c>
      <c r="AL45" s="22">
        <v>0</v>
      </c>
      <c r="AM45" s="22">
        <v>0</v>
      </c>
      <c r="AN45" s="22">
        <v>0</v>
      </c>
      <c r="AO45" s="22">
        <v>5</v>
      </c>
      <c r="AP45" s="22">
        <v>0</v>
      </c>
      <c r="AQ45" s="22">
        <v>0</v>
      </c>
      <c r="AR45" s="22">
        <v>0</v>
      </c>
      <c r="AS45" s="22">
        <v>0</v>
      </c>
      <c r="AT45" s="22">
        <v>0</v>
      </c>
      <c r="AU45" s="22">
        <v>0</v>
      </c>
      <c r="AV45" s="22">
        <v>0</v>
      </c>
      <c r="AW45" s="22">
        <v>0</v>
      </c>
      <c r="AX45" s="22">
        <v>0</v>
      </c>
      <c r="AY45" s="22">
        <v>0</v>
      </c>
      <c r="AZ45" s="22">
        <v>0</v>
      </c>
      <c r="BA45" s="22">
        <v>0</v>
      </c>
      <c r="BB45" s="22">
        <v>0</v>
      </c>
      <c r="BC45" s="22">
        <v>0</v>
      </c>
      <c r="BD45" s="22">
        <v>0</v>
      </c>
      <c r="BE45" s="22">
        <v>0</v>
      </c>
      <c r="BF45" s="22">
        <v>0</v>
      </c>
      <c r="BG45" s="22">
        <v>0</v>
      </c>
      <c r="BH45" s="22">
        <v>0</v>
      </c>
      <c r="BI45" s="22">
        <v>0</v>
      </c>
      <c r="BJ45" s="22">
        <v>0</v>
      </c>
      <c r="BK45" s="22">
        <v>0</v>
      </c>
      <c r="BL45" s="22">
        <v>0</v>
      </c>
      <c r="BM45" s="22">
        <v>0</v>
      </c>
      <c r="BN45" s="22">
        <v>0</v>
      </c>
      <c r="BO45" s="22">
        <v>0</v>
      </c>
      <c r="BP45" s="22">
        <v>0</v>
      </c>
      <c r="BQ45" s="22">
        <v>0</v>
      </c>
      <c r="BR45" s="22">
        <v>0</v>
      </c>
      <c r="BS45" s="22">
        <v>0</v>
      </c>
      <c r="BT45" s="22">
        <v>0</v>
      </c>
      <c r="BU45" s="22">
        <v>0</v>
      </c>
      <c r="BV45" s="22">
        <v>0</v>
      </c>
      <c r="BW45" s="22">
        <v>0</v>
      </c>
      <c r="BX45" s="22">
        <v>0</v>
      </c>
      <c r="BY45" s="22">
        <v>0</v>
      </c>
      <c r="BZ45" s="22">
        <v>0</v>
      </c>
      <c r="CA45" s="22">
        <v>0</v>
      </c>
      <c r="CB45" s="22">
        <v>0</v>
      </c>
      <c r="CC45" s="22">
        <v>0</v>
      </c>
      <c r="CD45" s="22">
        <v>0</v>
      </c>
      <c r="CE45" s="22">
        <v>0</v>
      </c>
      <c r="CF45" s="22">
        <v>0</v>
      </c>
      <c r="CG45" s="22">
        <v>0</v>
      </c>
      <c r="CH45" s="22">
        <v>1</v>
      </c>
      <c r="CI45" s="22">
        <v>0</v>
      </c>
      <c r="CJ45" s="22">
        <v>0</v>
      </c>
      <c r="CK45" s="22">
        <v>0</v>
      </c>
      <c r="CL45" s="22">
        <v>0</v>
      </c>
      <c r="CM45" s="22">
        <v>0</v>
      </c>
      <c r="CN45" s="22">
        <v>0</v>
      </c>
      <c r="CO45" s="22">
        <v>0</v>
      </c>
      <c r="CP45" s="22">
        <v>0</v>
      </c>
      <c r="CQ45" s="22">
        <v>0</v>
      </c>
      <c r="CR45" s="22">
        <v>0</v>
      </c>
      <c r="CS45" s="22">
        <v>0</v>
      </c>
      <c r="CT45" s="22">
        <v>0</v>
      </c>
      <c r="CU45" s="22">
        <v>0</v>
      </c>
      <c r="CV45" s="22">
        <v>0</v>
      </c>
      <c r="CW45" s="22">
        <v>0</v>
      </c>
      <c r="CX45" s="22">
        <v>0</v>
      </c>
      <c r="CY45" s="22">
        <v>0</v>
      </c>
      <c r="CZ45" s="22">
        <v>0</v>
      </c>
      <c r="DA45" s="22">
        <v>0</v>
      </c>
      <c r="DB45" s="22">
        <v>0</v>
      </c>
      <c r="DC45" s="22">
        <v>0</v>
      </c>
      <c r="DD45" s="22">
        <v>0</v>
      </c>
      <c r="DE45" s="22">
        <v>0</v>
      </c>
      <c r="DF45" s="22">
        <v>0</v>
      </c>
      <c r="DG45" s="22">
        <v>0</v>
      </c>
      <c r="DH45" s="22">
        <v>0</v>
      </c>
      <c r="DI45" s="22">
        <v>0</v>
      </c>
      <c r="DJ45" s="22">
        <v>0</v>
      </c>
      <c r="DK45" s="22">
        <v>0</v>
      </c>
      <c r="DL45" s="22">
        <v>0</v>
      </c>
      <c r="DM45" s="22">
        <v>0</v>
      </c>
      <c r="DN45" s="22">
        <v>0</v>
      </c>
      <c r="DO45" s="22">
        <v>0</v>
      </c>
      <c r="DP45" s="22">
        <v>0</v>
      </c>
      <c r="DQ45" s="22">
        <v>0</v>
      </c>
      <c r="DR45" s="22">
        <v>0</v>
      </c>
      <c r="DS45" s="22">
        <v>0</v>
      </c>
      <c r="DT45" s="22">
        <v>0</v>
      </c>
      <c r="DU45" s="22">
        <v>0</v>
      </c>
      <c r="DV45" s="22">
        <v>0</v>
      </c>
      <c r="DW45" s="22">
        <v>5</v>
      </c>
      <c r="DX45" s="22">
        <v>10</v>
      </c>
      <c r="DY45" s="22">
        <v>0</v>
      </c>
      <c r="DZ45" s="22">
        <v>5</v>
      </c>
      <c r="EA45" s="22">
        <v>0</v>
      </c>
      <c r="EB45" s="22">
        <v>0</v>
      </c>
      <c r="EC45" s="22">
        <v>0</v>
      </c>
      <c r="ED45" s="22">
        <v>0</v>
      </c>
      <c r="EE45" s="22">
        <v>0</v>
      </c>
      <c r="EF45" s="22">
        <v>0</v>
      </c>
      <c r="EG45" s="22">
        <v>0</v>
      </c>
      <c r="EH45" s="22">
        <v>0</v>
      </c>
      <c r="EI45" s="22">
        <v>0</v>
      </c>
      <c r="EJ45" s="22">
        <v>0</v>
      </c>
      <c r="EK45" s="22">
        <v>0</v>
      </c>
      <c r="EL45" s="22">
        <v>0</v>
      </c>
      <c r="EM45" s="22">
        <v>0</v>
      </c>
      <c r="EN45" s="22">
        <v>0</v>
      </c>
      <c r="EO45" s="22">
        <v>1</v>
      </c>
      <c r="EP45" s="22">
        <v>0</v>
      </c>
      <c r="EQ45" s="22">
        <v>0</v>
      </c>
      <c r="ER45" s="22">
        <v>0</v>
      </c>
      <c r="ES45" s="22">
        <v>0</v>
      </c>
      <c r="ET45" s="22">
        <v>0</v>
      </c>
      <c r="EU45" s="22">
        <v>0</v>
      </c>
      <c r="EV45" s="22">
        <v>0</v>
      </c>
      <c r="EW45" s="22">
        <v>1</v>
      </c>
      <c r="EX45" s="22">
        <v>0</v>
      </c>
      <c r="EY45" s="22">
        <v>0</v>
      </c>
      <c r="EZ45" s="22">
        <v>0</v>
      </c>
      <c r="FA45" s="22">
        <v>0</v>
      </c>
      <c r="FB45" s="22">
        <v>0</v>
      </c>
      <c r="FC45" s="22">
        <v>0</v>
      </c>
      <c r="FD45" s="22">
        <v>0</v>
      </c>
      <c r="FE45" s="22">
        <v>0</v>
      </c>
      <c r="FF45" s="22">
        <v>0</v>
      </c>
      <c r="FG45" s="22">
        <v>0</v>
      </c>
      <c r="FH45" s="22">
        <v>0</v>
      </c>
      <c r="FI45" s="22">
        <v>0</v>
      </c>
      <c r="FJ45" s="22">
        <v>0</v>
      </c>
      <c r="FK45" s="22">
        <v>0</v>
      </c>
      <c r="FL45" s="22">
        <v>0</v>
      </c>
      <c r="FM45" s="22">
        <v>0</v>
      </c>
      <c r="FN45" s="22">
        <v>0</v>
      </c>
      <c r="FO45" s="22">
        <v>0</v>
      </c>
      <c r="FP45" s="22">
        <v>0</v>
      </c>
      <c r="FQ45" s="22">
        <v>0</v>
      </c>
      <c r="FR45" s="22">
        <v>0</v>
      </c>
      <c r="FS45" s="22">
        <v>0</v>
      </c>
      <c r="FT45" s="22">
        <v>0</v>
      </c>
      <c r="FU45" s="22">
        <v>0</v>
      </c>
      <c r="FV45" s="22">
        <v>0</v>
      </c>
      <c r="FW45" s="22">
        <v>0</v>
      </c>
      <c r="FX45" s="22">
        <v>0</v>
      </c>
      <c r="FY45" s="22">
        <v>0</v>
      </c>
      <c r="FZ45" s="22">
        <v>0</v>
      </c>
      <c r="GA45" s="22">
        <v>0</v>
      </c>
      <c r="GB45" s="22">
        <v>0</v>
      </c>
      <c r="GC45" s="22">
        <v>0</v>
      </c>
      <c r="GD45" s="22">
        <v>0</v>
      </c>
      <c r="GE45" s="22">
        <v>0</v>
      </c>
      <c r="GF45" s="22">
        <v>5</v>
      </c>
      <c r="GG45" s="22">
        <v>0</v>
      </c>
      <c r="GH45" s="22">
        <v>0</v>
      </c>
      <c r="GI45" s="22">
        <v>0</v>
      </c>
      <c r="GJ45" s="22">
        <v>0</v>
      </c>
      <c r="GK45" s="22">
        <v>0</v>
      </c>
      <c r="GL45" s="22">
        <v>0</v>
      </c>
      <c r="GM45" s="22">
        <v>0</v>
      </c>
      <c r="GN45" s="22">
        <v>0</v>
      </c>
      <c r="GO45" s="22">
        <v>0</v>
      </c>
      <c r="GP45" s="22">
        <v>0</v>
      </c>
      <c r="GQ45" s="22">
        <v>0</v>
      </c>
      <c r="GR45" s="22">
        <v>0</v>
      </c>
      <c r="GS45" s="22">
        <v>0</v>
      </c>
      <c r="GT45" s="22">
        <v>30</v>
      </c>
      <c r="GU45" s="22">
        <v>0</v>
      </c>
      <c r="GV45" s="22">
        <v>0</v>
      </c>
      <c r="GW45" s="22">
        <v>0</v>
      </c>
      <c r="GX45" s="22">
        <v>0</v>
      </c>
      <c r="GY45" s="22">
        <v>0</v>
      </c>
      <c r="GZ45" s="22">
        <v>0</v>
      </c>
      <c r="HA45" s="22">
        <v>0</v>
      </c>
      <c r="HB45" s="22">
        <v>0</v>
      </c>
      <c r="HC45" s="22">
        <v>0</v>
      </c>
      <c r="HD45" s="22">
        <v>0</v>
      </c>
      <c r="HE45" s="22">
        <v>0</v>
      </c>
      <c r="HF45" s="22">
        <v>0</v>
      </c>
      <c r="HG45" s="22">
        <v>0</v>
      </c>
    </row>
    <row r="46" spans="1:215" s="28" customFormat="1">
      <c r="A46" s="28">
        <v>1004</v>
      </c>
      <c r="B46" s="28" t="s">
        <v>1085</v>
      </c>
      <c r="C46" s="28">
        <v>2024</v>
      </c>
      <c r="D46" s="28">
        <v>8</v>
      </c>
      <c r="E46" s="28">
        <v>6</v>
      </c>
      <c r="F46" s="28" t="s">
        <v>1448</v>
      </c>
      <c r="G46" s="28">
        <v>1</v>
      </c>
      <c r="H46" s="28" t="s">
        <v>1459</v>
      </c>
      <c r="I46" s="28">
        <v>0</v>
      </c>
      <c r="J46" s="28">
        <v>0</v>
      </c>
      <c r="K46" s="28">
        <v>60</v>
      </c>
      <c r="L46" s="28">
        <v>0</v>
      </c>
      <c r="M46" s="28">
        <v>0</v>
      </c>
      <c r="N46" s="28">
        <v>0</v>
      </c>
      <c r="O46" s="28">
        <v>0</v>
      </c>
      <c r="P46" s="28">
        <v>0</v>
      </c>
      <c r="Q46" s="28">
        <v>0</v>
      </c>
      <c r="R46" s="28">
        <v>0</v>
      </c>
      <c r="S46" s="28">
        <v>0</v>
      </c>
      <c r="T46" s="28">
        <v>0</v>
      </c>
      <c r="U46" s="28">
        <v>0</v>
      </c>
      <c r="V46" s="28">
        <v>0</v>
      </c>
      <c r="W46" s="28">
        <v>0</v>
      </c>
      <c r="X46" s="28">
        <v>0</v>
      </c>
      <c r="Y46" s="28">
        <v>1</v>
      </c>
      <c r="Z46" s="28">
        <v>30</v>
      </c>
      <c r="AA46" s="28">
        <v>0</v>
      </c>
      <c r="AB46" s="28">
        <v>0</v>
      </c>
      <c r="AC46" s="28">
        <v>0</v>
      </c>
      <c r="AD46" s="28">
        <v>0</v>
      </c>
      <c r="AE46" s="28">
        <v>0</v>
      </c>
      <c r="AF46" s="28">
        <v>5</v>
      </c>
      <c r="AG46" s="28">
        <v>0</v>
      </c>
      <c r="AH46" s="28">
        <v>0</v>
      </c>
      <c r="AI46" s="28">
        <v>0</v>
      </c>
      <c r="AJ46" s="28">
        <v>0</v>
      </c>
      <c r="AK46" s="28">
        <v>0</v>
      </c>
      <c r="AL46" s="28">
        <v>0</v>
      </c>
      <c r="AM46" s="28">
        <v>0</v>
      </c>
      <c r="AN46" s="28">
        <v>0</v>
      </c>
      <c r="AO46" s="28">
        <v>20</v>
      </c>
      <c r="AP46" s="28">
        <v>0</v>
      </c>
      <c r="AQ46" s="28">
        <v>0</v>
      </c>
      <c r="AR46" s="28">
        <v>0</v>
      </c>
      <c r="AS46" s="28">
        <v>0</v>
      </c>
      <c r="AT46" s="28">
        <v>0</v>
      </c>
      <c r="AU46" s="28">
        <v>0</v>
      </c>
      <c r="AV46" s="28">
        <v>0</v>
      </c>
      <c r="AW46" s="28">
        <v>0</v>
      </c>
      <c r="AX46" s="28">
        <v>0</v>
      </c>
      <c r="AY46" s="28">
        <v>0</v>
      </c>
      <c r="AZ46" s="28">
        <v>0</v>
      </c>
      <c r="BA46" s="28">
        <v>0</v>
      </c>
      <c r="BB46" s="28">
        <v>0</v>
      </c>
      <c r="BC46" s="28">
        <v>0</v>
      </c>
      <c r="BD46" s="28">
        <v>0</v>
      </c>
      <c r="BE46" s="28">
        <v>0</v>
      </c>
      <c r="BF46" s="28">
        <v>0</v>
      </c>
      <c r="BG46" s="28">
        <v>0</v>
      </c>
      <c r="BH46" s="28">
        <v>0</v>
      </c>
      <c r="BI46" s="28">
        <v>0</v>
      </c>
      <c r="BJ46" s="28">
        <v>0</v>
      </c>
      <c r="BK46" s="28">
        <v>0</v>
      </c>
      <c r="BL46" s="28">
        <v>0</v>
      </c>
      <c r="BM46" s="28">
        <v>0</v>
      </c>
      <c r="BN46" s="28">
        <v>0</v>
      </c>
      <c r="BO46" s="28">
        <v>0</v>
      </c>
      <c r="BP46" s="28">
        <v>0</v>
      </c>
      <c r="BQ46" s="28">
        <v>0</v>
      </c>
      <c r="BR46" s="28">
        <v>0</v>
      </c>
      <c r="BS46" s="28">
        <v>0</v>
      </c>
      <c r="BT46" s="28">
        <v>0</v>
      </c>
      <c r="BU46" s="28">
        <v>0</v>
      </c>
      <c r="BV46" s="28">
        <v>0</v>
      </c>
      <c r="BW46" s="28">
        <v>0</v>
      </c>
      <c r="BX46" s="28">
        <v>0</v>
      </c>
      <c r="BY46" s="28">
        <v>0</v>
      </c>
      <c r="BZ46" s="28">
        <v>0</v>
      </c>
      <c r="CA46" s="28">
        <v>0</v>
      </c>
      <c r="CB46" s="28">
        <v>0</v>
      </c>
      <c r="CC46" s="28">
        <v>0</v>
      </c>
      <c r="CD46" s="28">
        <v>0</v>
      </c>
      <c r="CE46" s="28">
        <v>0</v>
      </c>
      <c r="CF46" s="28">
        <v>0</v>
      </c>
      <c r="CG46" s="28">
        <v>0</v>
      </c>
      <c r="CH46" s="28">
        <v>5</v>
      </c>
      <c r="CI46" s="28">
        <v>0</v>
      </c>
      <c r="CJ46" s="28">
        <v>0</v>
      </c>
      <c r="CK46" s="28">
        <v>5</v>
      </c>
      <c r="CL46" s="28">
        <v>0</v>
      </c>
      <c r="CM46" s="28">
        <v>0</v>
      </c>
      <c r="CN46" s="28">
        <v>0</v>
      </c>
      <c r="CO46" s="28">
        <v>0</v>
      </c>
      <c r="CP46" s="28">
        <v>0</v>
      </c>
      <c r="CQ46" s="28">
        <v>0</v>
      </c>
      <c r="CR46" s="28">
        <v>0</v>
      </c>
      <c r="CS46" s="28">
        <v>0</v>
      </c>
      <c r="CT46" s="28">
        <v>0</v>
      </c>
      <c r="CU46" s="28">
        <v>0</v>
      </c>
      <c r="CV46" s="28">
        <v>0</v>
      </c>
      <c r="CW46" s="28">
        <v>0</v>
      </c>
      <c r="CX46" s="28">
        <v>0</v>
      </c>
      <c r="CY46" s="28">
        <v>0</v>
      </c>
      <c r="CZ46" s="28">
        <v>0</v>
      </c>
      <c r="DA46" s="28">
        <v>0</v>
      </c>
      <c r="DB46" s="28">
        <v>0</v>
      </c>
      <c r="DC46" s="28">
        <v>0</v>
      </c>
      <c r="DD46" s="28">
        <v>0</v>
      </c>
      <c r="DE46" s="28">
        <v>0</v>
      </c>
      <c r="DF46" s="28">
        <v>0</v>
      </c>
      <c r="DG46" s="28">
        <v>0</v>
      </c>
      <c r="DH46" s="28">
        <v>0</v>
      </c>
      <c r="DI46" s="28">
        <v>0</v>
      </c>
      <c r="DJ46" s="28">
        <v>0</v>
      </c>
      <c r="DK46" s="28">
        <v>0</v>
      </c>
      <c r="DL46" s="28">
        <v>0</v>
      </c>
      <c r="DM46" s="28">
        <v>0</v>
      </c>
      <c r="DN46" s="28">
        <v>0</v>
      </c>
      <c r="DO46" s="28">
        <v>0</v>
      </c>
      <c r="DP46" s="28">
        <v>0</v>
      </c>
      <c r="DQ46" s="28">
        <v>0</v>
      </c>
      <c r="DR46" s="28">
        <v>0</v>
      </c>
      <c r="DS46" s="28">
        <v>0</v>
      </c>
      <c r="DT46" s="28">
        <v>0</v>
      </c>
      <c r="DU46" s="28">
        <v>0</v>
      </c>
      <c r="DV46" s="28">
        <v>0</v>
      </c>
      <c r="DW46" s="28">
        <v>40</v>
      </c>
      <c r="DX46" s="28">
        <v>15</v>
      </c>
      <c r="DY46" s="28">
        <v>0</v>
      </c>
      <c r="DZ46" s="28">
        <v>10</v>
      </c>
      <c r="EA46" s="28">
        <v>0</v>
      </c>
      <c r="EB46" s="28">
        <v>0</v>
      </c>
      <c r="EC46" s="28">
        <v>0</v>
      </c>
      <c r="ED46" s="28">
        <v>0</v>
      </c>
      <c r="EE46" s="28">
        <v>0</v>
      </c>
      <c r="EF46" s="28">
        <v>0</v>
      </c>
      <c r="EG46" s="28">
        <v>0</v>
      </c>
      <c r="EH46" s="28">
        <v>0</v>
      </c>
      <c r="EI46" s="28">
        <v>0</v>
      </c>
      <c r="EJ46" s="28">
        <v>0</v>
      </c>
      <c r="EK46" s="28">
        <v>0</v>
      </c>
      <c r="EL46" s="28">
        <v>1</v>
      </c>
      <c r="EM46" s="28">
        <v>0</v>
      </c>
      <c r="EN46" s="28">
        <v>0</v>
      </c>
      <c r="EO46" s="28">
        <v>10</v>
      </c>
      <c r="EP46" s="28">
        <v>0</v>
      </c>
      <c r="EQ46" s="28">
        <v>0</v>
      </c>
      <c r="ER46" s="28">
        <v>0</v>
      </c>
      <c r="ES46" s="28">
        <v>0</v>
      </c>
      <c r="ET46" s="28">
        <v>0</v>
      </c>
      <c r="EU46" s="28">
        <v>0</v>
      </c>
      <c r="EV46" s="28">
        <v>0</v>
      </c>
      <c r="EW46" s="28">
        <v>5</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1</v>
      </c>
      <c r="GD46" s="28">
        <v>0</v>
      </c>
      <c r="GE46" s="28">
        <v>0</v>
      </c>
      <c r="GF46" s="28">
        <v>35</v>
      </c>
      <c r="GG46" s="28">
        <v>0</v>
      </c>
      <c r="GH46" s="28">
        <v>0</v>
      </c>
      <c r="GI46" s="28">
        <v>0</v>
      </c>
      <c r="GJ46" s="28">
        <v>0</v>
      </c>
      <c r="GK46" s="28">
        <v>0</v>
      </c>
      <c r="GL46" s="28">
        <v>0</v>
      </c>
      <c r="GM46" s="28">
        <v>0</v>
      </c>
      <c r="GN46" s="28">
        <v>0</v>
      </c>
      <c r="GO46" s="28">
        <v>0</v>
      </c>
      <c r="GP46" s="28">
        <v>0</v>
      </c>
      <c r="GQ46" s="28">
        <v>0</v>
      </c>
      <c r="GR46" s="28">
        <v>0</v>
      </c>
      <c r="GS46" s="28">
        <v>0</v>
      </c>
      <c r="GT46" s="28">
        <v>75</v>
      </c>
      <c r="GU46" s="28">
        <v>0</v>
      </c>
      <c r="GV46" s="28">
        <v>0</v>
      </c>
      <c r="GW46" s="28">
        <v>0</v>
      </c>
      <c r="GX46" s="28">
        <v>0</v>
      </c>
      <c r="GY46" s="28">
        <v>0</v>
      </c>
      <c r="GZ46" s="28">
        <v>0</v>
      </c>
      <c r="HA46" s="28">
        <v>0</v>
      </c>
      <c r="HB46" s="28">
        <v>0</v>
      </c>
      <c r="HC46" s="28">
        <v>0</v>
      </c>
      <c r="HD46" s="28">
        <v>0</v>
      </c>
      <c r="HE46" s="28">
        <v>0</v>
      </c>
      <c r="HF46" s="28">
        <v>0</v>
      </c>
      <c r="HG46" s="28">
        <v>0</v>
      </c>
    </row>
    <row r="47" spans="1:215">
      <c r="A47" s="22">
        <v>1006</v>
      </c>
      <c r="B47" s="22" t="s">
        <v>946</v>
      </c>
      <c r="C47" s="22">
        <v>2024</v>
      </c>
      <c r="D47" s="22">
        <v>8</v>
      </c>
      <c r="E47" s="22">
        <v>23</v>
      </c>
      <c r="F47" s="22" t="s">
        <v>1443</v>
      </c>
      <c r="G47" s="22">
        <v>1</v>
      </c>
      <c r="I47" s="22">
        <v>0</v>
      </c>
      <c r="J47" s="22">
        <v>0</v>
      </c>
      <c r="K47" s="22">
        <v>95</v>
      </c>
      <c r="L47" s="22">
        <v>0</v>
      </c>
      <c r="M47" s="22">
        <v>0</v>
      </c>
      <c r="N47" s="22">
        <v>0</v>
      </c>
      <c r="O47" s="22">
        <v>0</v>
      </c>
      <c r="P47" s="22">
        <v>0</v>
      </c>
      <c r="Q47" s="22">
        <v>0</v>
      </c>
      <c r="R47" s="22">
        <v>0</v>
      </c>
      <c r="S47" s="22">
        <v>0</v>
      </c>
      <c r="T47" s="22">
        <v>0</v>
      </c>
      <c r="U47" s="22">
        <v>0</v>
      </c>
      <c r="V47" s="22">
        <v>0</v>
      </c>
      <c r="W47" s="22">
        <v>0</v>
      </c>
      <c r="X47" s="22">
        <v>0</v>
      </c>
      <c r="Y47" s="22">
        <v>0</v>
      </c>
      <c r="Z47" s="22">
        <v>15</v>
      </c>
      <c r="AA47" s="22">
        <v>0</v>
      </c>
      <c r="AB47" s="22">
        <v>0</v>
      </c>
      <c r="AC47" s="22">
        <v>0</v>
      </c>
      <c r="AD47" s="22">
        <v>0</v>
      </c>
      <c r="AE47" s="22">
        <v>0</v>
      </c>
      <c r="AF47" s="22">
        <v>0</v>
      </c>
      <c r="AG47" s="22">
        <v>0</v>
      </c>
      <c r="AH47" s="22">
        <v>0</v>
      </c>
      <c r="AI47" s="22">
        <v>0</v>
      </c>
      <c r="AJ47" s="22">
        <v>0</v>
      </c>
      <c r="AK47" s="22">
        <v>0</v>
      </c>
      <c r="AL47" s="22">
        <v>0</v>
      </c>
      <c r="AM47" s="22">
        <v>0</v>
      </c>
      <c r="AN47" s="22">
        <v>0</v>
      </c>
      <c r="AO47" s="22">
        <v>5</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22">
        <v>0</v>
      </c>
      <c r="BS47" s="22">
        <v>0</v>
      </c>
      <c r="BT47" s="22">
        <v>0</v>
      </c>
      <c r="BU47" s="22">
        <v>0</v>
      </c>
      <c r="BV47" s="22">
        <v>0</v>
      </c>
      <c r="BW47" s="22">
        <v>0</v>
      </c>
      <c r="BX47" s="22">
        <v>0</v>
      </c>
      <c r="BY47" s="22">
        <v>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c r="CP47" s="22">
        <v>0</v>
      </c>
      <c r="CQ47" s="22">
        <v>0</v>
      </c>
      <c r="CR47" s="22">
        <v>0</v>
      </c>
      <c r="CS47" s="22">
        <v>0</v>
      </c>
      <c r="CT47" s="22">
        <v>0</v>
      </c>
      <c r="CU47" s="22">
        <v>0</v>
      </c>
      <c r="CV47" s="22">
        <v>0</v>
      </c>
      <c r="CW47" s="22">
        <v>0</v>
      </c>
      <c r="CX47" s="22">
        <v>0</v>
      </c>
      <c r="CY47" s="22">
        <v>0</v>
      </c>
      <c r="CZ47" s="22">
        <v>0</v>
      </c>
      <c r="DA47" s="22">
        <v>0</v>
      </c>
      <c r="DB47" s="22">
        <v>0</v>
      </c>
      <c r="DC47" s="22">
        <v>0</v>
      </c>
      <c r="DD47" s="22">
        <v>0</v>
      </c>
      <c r="DE47" s="22">
        <v>0</v>
      </c>
      <c r="DF47" s="22">
        <v>0</v>
      </c>
      <c r="DG47" s="22">
        <v>0</v>
      </c>
      <c r="DH47" s="22">
        <v>0</v>
      </c>
      <c r="DI47" s="22">
        <v>0</v>
      </c>
      <c r="DJ47" s="22">
        <v>0</v>
      </c>
      <c r="DK47" s="22">
        <v>0</v>
      </c>
      <c r="DL47" s="22">
        <v>0</v>
      </c>
      <c r="DM47" s="22">
        <v>0</v>
      </c>
      <c r="DN47" s="22">
        <v>0</v>
      </c>
      <c r="DO47" s="22">
        <v>0</v>
      </c>
      <c r="DP47" s="22">
        <v>0</v>
      </c>
      <c r="DQ47" s="22">
        <v>0</v>
      </c>
      <c r="DR47" s="22">
        <v>0</v>
      </c>
      <c r="DS47" s="22">
        <v>0</v>
      </c>
      <c r="DT47" s="22">
        <v>0</v>
      </c>
      <c r="DU47" s="22">
        <v>0</v>
      </c>
      <c r="DV47" s="22">
        <v>0</v>
      </c>
      <c r="DW47" s="22">
        <v>0</v>
      </c>
      <c r="DX47" s="22">
        <v>0</v>
      </c>
      <c r="DY47" s="22">
        <v>0</v>
      </c>
      <c r="DZ47" s="22">
        <v>0</v>
      </c>
      <c r="EA47" s="22">
        <v>1</v>
      </c>
      <c r="EB47" s="22">
        <v>0</v>
      </c>
      <c r="EC47" s="22">
        <v>0</v>
      </c>
      <c r="ED47" s="22">
        <v>0</v>
      </c>
      <c r="EE47" s="22">
        <v>1</v>
      </c>
      <c r="EF47" s="22">
        <v>0</v>
      </c>
      <c r="EG47" s="22">
        <v>0</v>
      </c>
      <c r="EH47" s="22">
        <v>0</v>
      </c>
      <c r="EI47" s="22">
        <v>0</v>
      </c>
      <c r="EJ47" s="22">
        <v>0</v>
      </c>
      <c r="EK47" s="22">
        <v>0</v>
      </c>
      <c r="EL47" s="22">
        <v>0</v>
      </c>
      <c r="EM47" s="22">
        <v>0</v>
      </c>
      <c r="EN47" s="22">
        <v>1</v>
      </c>
      <c r="EO47" s="22">
        <v>0</v>
      </c>
      <c r="EP47" s="22">
        <v>0</v>
      </c>
      <c r="EQ47" s="22">
        <v>0</v>
      </c>
      <c r="ER47" s="22">
        <v>0</v>
      </c>
      <c r="ES47" s="22">
        <v>0</v>
      </c>
      <c r="ET47" s="22">
        <v>0</v>
      </c>
      <c r="EU47" s="22">
        <v>0</v>
      </c>
      <c r="EV47" s="22">
        <v>0</v>
      </c>
      <c r="EW47" s="22">
        <v>0</v>
      </c>
      <c r="EX47" s="22">
        <v>0</v>
      </c>
      <c r="EY47" s="22">
        <v>0</v>
      </c>
      <c r="EZ47" s="22">
        <v>0</v>
      </c>
      <c r="FA47" s="22">
        <v>0</v>
      </c>
      <c r="FB47" s="22">
        <v>0</v>
      </c>
      <c r="FC47" s="22">
        <v>0</v>
      </c>
      <c r="FD47" s="22">
        <v>0</v>
      </c>
      <c r="FE47" s="22">
        <v>0</v>
      </c>
      <c r="FF47" s="22">
        <v>0</v>
      </c>
      <c r="FG47" s="22">
        <v>0</v>
      </c>
      <c r="FH47" s="22">
        <v>0</v>
      </c>
      <c r="FI47" s="22">
        <v>0</v>
      </c>
      <c r="FJ47" s="22">
        <v>0</v>
      </c>
      <c r="FK47" s="22">
        <v>0</v>
      </c>
      <c r="FL47" s="22">
        <v>0</v>
      </c>
      <c r="FM47" s="22">
        <v>0</v>
      </c>
      <c r="FN47" s="22">
        <v>0</v>
      </c>
      <c r="FO47" s="22">
        <v>0</v>
      </c>
      <c r="FP47" s="22">
        <v>0</v>
      </c>
      <c r="FQ47" s="22">
        <v>0</v>
      </c>
      <c r="FR47" s="22">
        <v>0</v>
      </c>
      <c r="FS47" s="22">
        <v>0</v>
      </c>
      <c r="FT47" s="22">
        <v>0</v>
      </c>
      <c r="FU47" s="22">
        <v>0</v>
      </c>
      <c r="FV47" s="22">
        <v>0</v>
      </c>
      <c r="FW47" s="22">
        <v>0</v>
      </c>
      <c r="FX47" s="22">
        <v>0</v>
      </c>
      <c r="FY47" s="22">
        <v>0</v>
      </c>
      <c r="FZ47" s="22">
        <v>0</v>
      </c>
      <c r="GA47" s="22">
        <v>0</v>
      </c>
      <c r="GB47" s="22">
        <v>0</v>
      </c>
      <c r="GC47" s="22">
        <v>1</v>
      </c>
      <c r="GD47" s="22">
        <v>0</v>
      </c>
      <c r="GE47" s="22">
        <v>0</v>
      </c>
      <c r="GF47" s="22">
        <v>0</v>
      </c>
      <c r="GG47" s="22">
        <v>0</v>
      </c>
      <c r="GH47" s="22">
        <v>0</v>
      </c>
      <c r="GI47" s="22">
        <v>0</v>
      </c>
      <c r="GJ47" s="22">
        <v>0</v>
      </c>
      <c r="GK47" s="22">
        <v>0</v>
      </c>
      <c r="GL47" s="22">
        <v>0</v>
      </c>
      <c r="GM47" s="22">
        <v>0</v>
      </c>
      <c r="GN47" s="22">
        <v>0</v>
      </c>
      <c r="GO47" s="22">
        <v>0</v>
      </c>
      <c r="GP47" s="22">
        <v>0</v>
      </c>
      <c r="GQ47" s="22">
        <v>0</v>
      </c>
      <c r="GR47" s="22">
        <v>0</v>
      </c>
      <c r="GS47" s="22">
        <v>0</v>
      </c>
      <c r="GT47" s="22">
        <v>0</v>
      </c>
      <c r="GU47" s="22">
        <v>0</v>
      </c>
      <c r="GV47" s="22">
        <v>0</v>
      </c>
      <c r="GW47" s="22">
        <v>0</v>
      </c>
      <c r="GX47" s="22">
        <v>1</v>
      </c>
      <c r="GY47" s="22">
        <v>0</v>
      </c>
      <c r="GZ47" s="22">
        <v>0</v>
      </c>
      <c r="HA47" s="22">
        <v>0</v>
      </c>
      <c r="HB47" s="22">
        <v>0</v>
      </c>
      <c r="HC47" s="22">
        <v>0</v>
      </c>
      <c r="HD47" s="22">
        <v>0</v>
      </c>
      <c r="HE47" s="22">
        <v>0</v>
      </c>
      <c r="HF47" s="22">
        <v>0</v>
      </c>
      <c r="HG47" s="22">
        <v>0</v>
      </c>
    </row>
    <row r="48" spans="1:215">
      <c r="A48" s="22">
        <v>1006</v>
      </c>
      <c r="B48" s="22" t="s">
        <v>946</v>
      </c>
      <c r="C48" s="22">
        <v>2024</v>
      </c>
      <c r="D48" s="22">
        <v>8</v>
      </c>
      <c r="E48" s="22">
        <v>23</v>
      </c>
      <c r="F48" s="22" t="s">
        <v>1443</v>
      </c>
      <c r="G48" s="22">
        <v>2</v>
      </c>
      <c r="I48" s="22">
        <v>0</v>
      </c>
      <c r="J48" s="22">
        <v>0</v>
      </c>
      <c r="K48" s="22">
        <v>95</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22">
        <v>0</v>
      </c>
      <c r="AM48" s="22">
        <v>0</v>
      </c>
      <c r="AN48" s="22">
        <v>0</v>
      </c>
      <c r="AO48" s="22">
        <v>5</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22">
        <v>0</v>
      </c>
      <c r="BS48" s="22">
        <v>0</v>
      </c>
      <c r="BT48" s="22">
        <v>0</v>
      </c>
      <c r="BU48" s="22">
        <v>0</v>
      </c>
      <c r="BV48" s="22">
        <v>0</v>
      </c>
      <c r="BW48" s="22">
        <v>0</v>
      </c>
      <c r="BX48" s="22">
        <v>0</v>
      </c>
      <c r="BY48" s="22">
        <v>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c r="CP48" s="22">
        <v>0</v>
      </c>
      <c r="CQ48" s="22">
        <v>0</v>
      </c>
      <c r="CR48" s="22">
        <v>0</v>
      </c>
      <c r="CS48" s="22">
        <v>0</v>
      </c>
      <c r="CT48" s="22">
        <v>0</v>
      </c>
      <c r="CU48" s="22">
        <v>0</v>
      </c>
      <c r="CV48" s="22">
        <v>0</v>
      </c>
      <c r="CW48" s="22">
        <v>0</v>
      </c>
      <c r="CX48" s="22">
        <v>0</v>
      </c>
      <c r="CY48" s="22">
        <v>0</v>
      </c>
      <c r="CZ48" s="22">
        <v>0</v>
      </c>
      <c r="DA48" s="22">
        <v>0</v>
      </c>
      <c r="DB48" s="22">
        <v>0</v>
      </c>
      <c r="DC48" s="22">
        <v>0</v>
      </c>
      <c r="DD48" s="22">
        <v>0</v>
      </c>
      <c r="DE48" s="22">
        <v>0</v>
      </c>
      <c r="DF48" s="22">
        <v>0</v>
      </c>
      <c r="DG48" s="22">
        <v>0</v>
      </c>
      <c r="DH48" s="22">
        <v>0</v>
      </c>
      <c r="DI48" s="22">
        <v>0</v>
      </c>
      <c r="DJ48" s="22">
        <v>0</v>
      </c>
      <c r="DK48" s="22">
        <v>0</v>
      </c>
      <c r="DL48" s="22">
        <v>0</v>
      </c>
      <c r="DM48" s="22">
        <v>0</v>
      </c>
      <c r="DN48" s="22">
        <v>0</v>
      </c>
      <c r="DO48" s="22">
        <v>0</v>
      </c>
      <c r="DP48" s="22">
        <v>0</v>
      </c>
      <c r="DQ48" s="22">
        <v>0</v>
      </c>
      <c r="DR48" s="22">
        <v>0</v>
      </c>
      <c r="DS48" s="22">
        <v>0</v>
      </c>
      <c r="DT48" s="22">
        <v>0</v>
      </c>
      <c r="DU48" s="22">
        <v>0</v>
      </c>
      <c r="DV48" s="22">
        <v>0</v>
      </c>
      <c r="DW48" s="22">
        <v>0</v>
      </c>
      <c r="DX48" s="22">
        <v>0</v>
      </c>
      <c r="DY48" s="22">
        <v>0</v>
      </c>
      <c r="DZ48" s="22">
        <v>0</v>
      </c>
      <c r="EA48" s="22">
        <v>1</v>
      </c>
      <c r="EB48" s="22">
        <v>0</v>
      </c>
      <c r="EC48" s="22">
        <v>0</v>
      </c>
      <c r="ED48" s="22">
        <v>0</v>
      </c>
      <c r="EE48" s="22">
        <v>1</v>
      </c>
      <c r="EF48" s="22">
        <v>0</v>
      </c>
      <c r="EG48" s="22">
        <v>0</v>
      </c>
      <c r="EH48" s="22">
        <v>0</v>
      </c>
      <c r="EI48" s="22">
        <v>0</v>
      </c>
      <c r="EJ48" s="22">
        <v>0</v>
      </c>
      <c r="EK48" s="22">
        <v>0</v>
      </c>
      <c r="EL48" s="22">
        <v>0</v>
      </c>
      <c r="EM48" s="22">
        <v>0</v>
      </c>
      <c r="EN48" s="22">
        <v>1</v>
      </c>
      <c r="EO48" s="22">
        <v>0</v>
      </c>
      <c r="EP48" s="22">
        <v>0</v>
      </c>
      <c r="EQ48" s="22">
        <v>0</v>
      </c>
      <c r="ER48" s="22">
        <v>0</v>
      </c>
      <c r="ES48" s="22">
        <v>0</v>
      </c>
      <c r="ET48" s="22">
        <v>0</v>
      </c>
      <c r="EU48" s="22">
        <v>0</v>
      </c>
      <c r="EV48" s="22">
        <v>0</v>
      </c>
      <c r="EW48" s="22">
        <v>0</v>
      </c>
      <c r="EX48" s="22">
        <v>0</v>
      </c>
      <c r="EY48" s="22">
        <v>0</v>
      </c>
      <c r="EZ48" s="22">
        <v>0</v>
      </c>
      <c r="FA48" s="22">
        <v>0</v>
      </c>
      <c r="FB48" s="22">
        <v>0</v>
      </c>
      <c r="FC48" s="22">
        <v>0</v>
      </c>
      <c r="FD48" s="22">
        <v>0</v>
      </c>
      <c r="FE48" s="22">
        <v>0</v>
      </c>
      <c r="FF48" s="22">
        <v>0</v>
      </c>
      <c r="FG48" s="22">
        <v>0</v>
      </c>
      <c r="FH48" s="22">
        <v>0</v>
      </c>
      <c r="FI48" s="22">
        <v>0</v>
      </c>
      <c r="FJ48" s="22">
        <v>0</v>
      </c>
      <c r="FK48" s="22">
        <v>0</v>
      </c>
      <c r="FL48" s="22">
        <v>0</v>
      </c>
      <c r="FM48" s="22">
        <v>0</v>
      </c>
      <c r="FN48" s="22">
        <v>0</v>
      </c>
      <c r="FO48" s="22">
        <v>0</v>
      </c>
      <c r="FP48" s="22">
        <v>0</v>
      </c>
      <c r="FQ48" s="22">
        <v>0</v>
      </c>
      <c r="FR48" s="22">
        <v>0</v>
      </c>
      <c r="FS48" s="22">
        <v>0</v>
      </c>
      <c r="FT48" s="22">
        <v>0</v>
      </c>
      <c r="FU48" s="22">
        <v>0</v>
      </c>
      <c r="FV48" s="22">
        <v>0</v>
      </c>
      <c r="FW48" s="22">
        <v>0</v>
      </c>
      <c r="FX48" s="22">
        <v>0</v>
      </c>
      <c r="FY48" s="22">
        <v>0</v>
      </c>
      <c r="FZ48" s="22">
        <v>0</v>
      </c>
      <c r="GA48" s="22">
        <v>0</v>
      </c>
      <c r="GB48" s="22">
        <v>0</v>
      </c>
      <c r="GC48" s="22">
        <v>0</v>
      </c>
      <c r="GD48" s="22">
        <v>0</v>
      </c>
      <c r="GE48" s="22">
        <v>0</v>
      </c>
      <c r="GF48" s="22">
        <v>0</v>
      </c>
      <c r="GG48" s="22">
        <v>0</v>
      </c>
      <c r="GH48" s="22">
        <v>0</v>
      </c>
      <c r="GI48" s="22">
        <v>0</v>
      </c>
      <c r="GJ48" s="22">
        <v>0</v>
      </c>
      <c r="GK48" s="22">
        <v>0</v>
      </c>
      <c r="GL48" s="22">
        <v>0</v>
      </c>
      <c r="GM48" s="22">
        <v>0</v>
      </c>
      <c r="GN48" s="22">
        <v>0</v>
      </c>
      <c r="GO48" s="22">
        <v>0</v>
      </c>
      <c r="GP48" s="22">
        <v>0</v>
      </c>
      <c r="GQ48" s="22">
        <v>0</v>
      </c>
      <c r="GR48" s="22">
        <v>0</v>
      </c>
      <c r="GS48" s="22">
        <v>0</v>
      </c>
      <c r="GT48" s="22">
        <v>0</v>
      </c>
      <c r="GU48" s="22">
        <v>0</v>
      </c>
      <c r="GV48" s="22">
        <v>0</v>
      </c>
      <c r="GW48" s="22">
        <v>0</v>
      </c>
      <c r="GX48" s="22">
        <v>0</v>
      </c>
      <c r="GY48" s="22">
        <v>0</v>
      </c>
      <c r="GZ48" s="22">
        <v>0</v>
      </c>
      <c r="HA48" s="22">
        <v>0</v>
      </c>
      <c r="HB48" s="22">
        <v>0</v>
      </c>
      <c r="HC48" s="22">
        <v>0</v>
      </c>
      <c r="HD48" s="22">
        <v>0</v>
      </c>
      <c r="HE48" s="22">
        <v>0</v>
      </c>
      <c r="HF48" s="22">
        <v>0</v>
      </c>
      <c r="HG48" s="22">
        <v>0</v>
      </c>
    </row>
    <row r="49" spans="1:215">
      <c r="A49" s="22">
        <v>1006</v>
      </c>
      <c r="B49" s="22" t="s">
        <v>946</v>
      </c>
      <c r="C49" s="22">
        <v>2024</v>
      </c>
      <c r="D49" s="22">
        <v>8</v>
      </c>
      <c r="E49" s="22">
        <v>23</v>
      </c>
      <c r="F49" s="22" t="s">
        <v>1443</v>
      </c>
      <c r="G49" s="22">
        <v>3</v>
      </c>
      <c r="I49" s="22">
        <v>5</v>
      </c>
      <c r="J49" s="22">
        <v>0</v>
      </c>
      <c r="K49" s="22">
        <v>90</v>
      </c>
      <c r="L49" s="22">
        <v>0</v>
      </c>
      <c r="M49" s="22">
        <v>0</v>
      </c>
      <c r="N49" s="22">
        <v>0</v>
      </c>
      <c r="O49" s="22">
        <v>0</v>
      </c>
      <c r="P49" s="22">
        <v>0</v>
      </c>
      <c r="Q49" s="22">
        <v>0</v>
      </c>
      <c r="R49" s="22">
        <v>0</v>
      </c>
      <c r="S49" s="22">
        <v>0</v>
      </c>
      <c r="T49" s="22">
        <v>0</v>
      </c>
      <c r="U49" s="22">
        <v>0</v>
      </c>
      <c r="V49" s="22">
        <v>0</v>
      </c>
      <c r="W49" s="22">
        <v>0</v>
      </c>
      <c r="X49" s="22">
        <v>0</v>
      </c>
      <c r="Y49" s="22">
        <v>0</v>
      </c>
      <c r="Z49" s="22">
        <v>1</v>
      </c>
      <c r="AA49" s="22">
        <v>0</v>
      </c>
      <c r="AB49" s="22">
        <v>0</v>
      </c>
      <c r="AC49" s="22">
        <v>0</v>
      </c>
      <c r="AD49" s="22">
        <v>0</v>
      </c>
      <c r="AE49" s="22">
        <v>0</v>
      </c>
      <c r="AF49" s="22">
        <v>0</v>
      </c>
      <c r="AG49" s="22">
        <v>0</v>
      </c>
      <c r="AH49" s="22">
        <v>0</v>
      </c>
      <c r="AI49" s="22">
        <v>0</v>
      </c>
      <c r="AJ49" s="22">
        <v>0</v>
      </c>
      <c r="AK49" s="22">
        <v>0</v>
      </c>
      <c r="AL49" s="22">
        <v>0</v>
      </c>
      <c r="AM49" s="22">
        <v>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22">
        <v>0</v>
      </c>
      <c r="BS49" s="22">
        <v>0</v>
      </c>
      <c r="BT49" s="22">
        <v>0</v>
      </c>
      <c r="BU49" s="22">
        <v>0</v>
      </c>
      <c r="BV49" s="22">
        <v>0</v>
      </c>
      <c r="BW49" s="22">
        <v>0</v>
      </c>
      <c r="BX49" s="22">
        <v>0</v>
      </c>
      <c r="BY49" s="22">
        <v>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c r="CP49" s="22">
        <v>0</v>
      </c>
      <c r="CQ49" s="22">
        <v>0</v>
      </c>
      <c r="CR49" s="22">
        <v>0</v>
      </c>
      <c r="CS49" s="22">
        <v>0</v>
      </c>
      <c r="CT49" s="22">
        <v>0</v>
      </c>
      <c r="CU49" s="22">
        <v>0</v>
      </c>
      <c r="CV49" s="22">
        <v>0</v>
      </c>
      <c r="CW49" s="22">
        <v>0</v>
      </c>
      <c r="CX49" s="22">
        <v>0</v>
      </c>
      <c r="CY49" s="22">
        <v>0</v>
      </c>
      <c r="CZ49" s="22">
        <v>0</v>
      </c>
      <c r="DA49" s="22">
        <v>0</v>
      </c>
      <c r="DB49" s="22">
        <v>0</v>
      </c>
      <c r="DC49" s="22">
        <v>0</v>
      </c>
      <c r="DD49" s="22">
        <v>0</v>
      </c>
      <c r="DE49" s="22">
        <v>0</v>
      </c>
      <c r="DF49" s="22">
        <v>0</v>
      </c>
      <c r="DG49" s="22">
        <v>0</v>
      </c>
      <c r="DH49" s="22">
        <v>0</v>
      </c>
      <c r="DI49" s="22">
        <v>0</v>
      </c>
      <c r="DJ49" s="22">
        <v>0</v>
      </c>
      <c r="DK49" s="22">
        <v>0</v>
      </c>
      <c r="DL49" s="22">
        <v>0</v>
      </c>
      <c r="DM49" s="22">
        <v>0</v>
      </c>
      <c r="DN49" s="22">
        <v>1</v>
      </c>
      <c r="DO49" s="22">
        <v>0</v>
      </c>
      <c r="DP49" s="22">
        <v>0</v>
      </c>
      <c r="DQ49" s="22">
        <v>0</v>
      </c>
      <c r="DR49" s="22">
        <v>0</v>
      </c>
      <c r="DS49" s="22">
        <v>0</v>
      </c>
      <c r="DT49" s="22">
        <v>0</v>
      </c>
      <c r="DU49" s="22">
        <v>0</v>
      </c>
      <c r="DV49" s="22">
        <v>0</v>
      </c>
      <c r="DW49" s="22">
        <v>0</v>
      </c>
      <c r="DX49" s="22">
        <v>0</v>
      </c>
      <c r="DY49" s="22">
        <v>0</v>
      </c>
      <c r="DZ49" s="22">
        <v>0</v>
      </c>
      <c r="EA49" s="22">
        <v>1</v>
      </c>
      <c r="EB49" s="22">
        <v>0</v>
      </c>
      <c r="EC49" s="22">
        <v>0</v>
      </c>
      <c r="ED49" s="22">
        <v>0</v>
      </c>
      <c r="EE49" s="22">
        <v>1</v>
      </c>
      <c r="EF49" s="22">
        <v>0</v>
      </c>
      <c r="EG49" s="22">
        <v>0</v>
      </c>
      <c r="EH49" s="22">
        <v>0</v>
      </c>
      <c r="EI49" s="22">
        <v>0</v>
      </c>
      <c r="EJ49" s="22">
        <v>0</v>
      </c>
      <c r="EK49" s="22">
        <v>0</v>
      </c>
      <c r="EL49" s="22">
        <v>0</v>
      </c>
      <c r="EM49" s="22">
        <v>1</v>
      </c>
      <c r="EN49" s="22">
        <v>1</v>
      </c>
      <c r="EO49" s="22">
        <v>0</v>
      </c>
      <c r="EP49" s="22">
        <v>0</v>
      </c>
      <c r="EQ49" s="22">
        <v>0</v>
      </c>
      <c r="ER49" s="22">
        <v>0</v>
      </c>
      <c r="ES49" s="22">
        <v>0</v>
      </c>
      <c r="ET49" s="22">
        <v>0</v>
      </c>
      <c r="EU49" s="22">
        <v>0</v>
      </c>
      <c r="EV49" s="22">
        <v>0</v>
      </c>
      <c r="EW49" s="22">
        <v>0</v>
      </c>
      <c r="EX49" s="22">
        <v>0</v>
      </c>
      <c r="EY49" s="22">
        <v>0</v>
      </c>
      <c r="EZ49" s="22">
        <v>0</v>
      </c>
      <c r="FA49" s="22">
        <v>0</v>
      </c>
      <c r="FB49" s="22">
        <v>0</v>
      </c>
      <c r="FC49" s="22">
        <v>0</v>
      </c>
      <c r="FD49" s="22">
        <v>0</v>
      </c>
      <c r="FE49" s="22">
        <v>0</v>
      </c>
      <c r="FF49" s="22">
        <v>0</v>
      </c>
      <c r="FG49" s="22">
        <v>0</v>
      </c>
      <c r="FH49" s="22">
        <v>0</v>
      </c>
      <c r="FI49" s="22">
        <v>0</v>
      </c>
      <c r="FJ49" s="22">
        <v>0</v>
      </c>
      <c r="FK49" s="22">
        <v>0</v>
      </c>
      <c r="FL49" s="22">
        <v>0</v>
      </c>
      <c r="FM49" s="22">
        <v>0</v>
      </c>
      <c r="FN49" s="22">
        <v>0</v>
      </c>
      <c r="FO49" s="22">
        <v>0</v>
      </c>
      <c r="FP49" s="22">
        <v>0</v>
      </c>
      <c r="FQ49" s="22">
        <v>0</v>
      </c>
      <c r="FR49" s="22">
        <v>0</v>
      </c>
      <c r="FS49" s="22">
        <v>0</v>
      </c>
      <c r="FT49" s="22">
        <v>0</v>
      </c>
      <c r="FU49" s="22">
        <v>0</v>
      </c>
      <c r="FV49" s="22">
        <v>0</v>
      </c>
      <c r="FW49" s="22">
        <v>0</v>
      </c>
      <c r="FX49" s="22">
        <v>0</v>
      </c>
      <c r="FY49" s="22">
        <v>0</v>
      </c>
      <c r="FZ49" s="22">
        <v>0</v>
      </c>
      <c r="GA49" s="22">
        <v>0</v>
      </c>
      <c r="GB49" s="22">
        <v>0</v>
      </c>
      <c r="GC49" s="22">
        <v>0</v>
      </c>
      <c r="GD49" s="22">
        <v>0</v>
      </c>
      <c r="GE49" s="22">
        <v>0</v>
      </c>
      <c r="GF49" s="22">
        <v>0</v>
      </c>
      <c r="GG49" s="22">
        <v>0</v>
      </c>
      <c r="GH49" s="22">
        <v>0</v>
      </c>
      <c r="GI49" s="22">
        <v>0</v>
      </c>
      <c r="GJ49" s="22">
        <v>0</v>
      </c>
      <c r="GK49" s="22">
        <v>0</v>
      </c>
      <c r="GL49" s="22">
        <v>0</v>
      </c>
      <c r="GM49" s="22">
        <v>0</v>
      </c>
      <c r="GN49" s="22">
        <v>0</v>
      </c>
      <c r="GO49" s="22">
        <v>0</v>
      </c>
      <c r="GP49" s="22">
        <v>0</v>
      </c>
      <c r="GQ49" s="22">
        <v>0</v>
      </c>
      <c r="GR49" s="22">
        <v>0</v>
      </c>
      <c r="GS49" s="22">
        <v>0</v>
      </c>
      <c r="GT49" s="22">
        <v>0</v>
      </c>
      <c r="GU49" s="22">
        <v>0</v>
      </c>
      <c r="GV49" s="22">
        <v>0</v>
      </c>
      <c r="GW49" s="22">
        <v>0</v>
      </c>
      <c r="GX49" s="22">
        <v>5</v>
      </c>
      <c r="GY49" s="22">
        <v>0</v>
      </c>
      <c r="GZ49" s="22">
        <v>0</v>
      </c>
      <c r="HA49" s="22">
        <v>0</v>
      </c>
      <c r="HB49" s="22">
        <v>0</v>
      </c>
      <c r="HC49" s="22">
        <v>0</v>
      </c>
      <c r="HD49" s="22">
        <v>0</v>
      </c>
      <c r="HE49" s="22">
        <v>0</v>
      </c>
      <c r="HF49" s="22">
        <v>0</v>
      </c>
      <c r="HG49" s="22">
        <v>0</v>
      </c>
    </row>
    <row r="50" spans="1:215">
      <c r="A50" s="22">
        <v>1006</v>
      </c>
      <c r="B50" s="22" t="s">
        <v>946</v>
      </c>
      <c r="C50" s="22">
        <v>2024</v>
      </c>
      <c r="D50" s="22">
        <v>8</v>
      </c>
      <c r="E50" s="22">
        <v>23</v>
      </c>
      <c r="F50" s="22" t="s">
        <v>1443</v>
      </c>
      <c r="G50" s="22">
        <v>4</v>
      </c>
      <c r="I50" s="22">
        <v>1</v>
      </c>
      <c r="J50" s="22">
        <v>0</v>
      </c>
      <c r="K50" s="22">
        <v>95</v>
      </c>
      <c r="L50" s="22">
        <v>0</v>
      </c>
      <c r="M50" s="22">
        <v>0</v>
      </c>
      <c r="N50" s="22">
        <v>0</v>
      </c>
      <c r="O50" s="22">
        <v>0</v>
      </c>
      <c r="P50" s="22">
        <v>0</v>
      </c>
      <c r="Q50" s="22">
        <v>0</v>
      </c>
      <c r="R50" s="22">
        <v>0</v>
      </c>
      <c r="S50" s="22">
        <v>0</v>
      </c>
      <c r="T50" s="22">
        <v>0</v>
      </c>
      <c r="U50" s="22">
        <v>0</v>
      </c>
      <c r="V50" s="22">
        <v>0</v>
      </c>
      <c r="W50" s="22">
        <v>0</v>
      </c>
      <c r="X50" s="22">
        <v>0</v>
      </c>
      <c r="Y50" s="22">
        <v>0</v>
      </c>
      <c r="Z50" s="22">
        <v>5</v>
      </c>
      <c r="AA50" s="22">
        <v>0</v>
      </c>
      <c r="AB50" s="22">
        <v>0</v>
      </c>
      <c r="AC50" s="22">
        <v>0</v>
      </c>
      <c r="AD50" s="22">
        <v>0</v>
      </c>
      <c r="AE50" s="22">
        <v>0</v>
      </c>
      <c r="AF50" s="22">
        <v>0</v>
      </c>
      <c r="AG50" s="22">
        <v>0</v>
      </c>
      <c r="AH50" s="22">
        <v>0</v>
      </c>
      <c r="AI50" s="22">
        <v>0</v>
      </c>
      <c r="AJ50" s="22">
        <v>0</v>
      </c>
      <c r="AK50" s="22">
        <v>0</v>
      </c>
      <c r="AL50" s="22">
        <v>0</v>
      </c>
      <c r="AM50" s="22">
        <v>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22">
        <v>0</v>
      </c>
      <c r="BS50" s="22">
        <v>0</v>
      </c>
      <c r="BT50" s="22">
        <v>0</v>
      </c>
      <c r="BU50" s="22">
        <v>0</v>
      </c>
      <c r="BV50" s="22">
        <v>0</v>
      </c>
      <c r="BW50" s="22">
        <v>0</v>
      </c>
      <c r="BX50" s="22">
        <v>0</v>
      </c>
      <c r="BY50" s="22">
        <v>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c r="CP50" s="22">
        <v>0</v>
      </c>
      <c r="CQ50" s="22">
        <v>0</v>
      </c>
      <c r="CR50" s="22">
        <v>0</v>
      </c>
      <c r="CS50" s="22">
        <v>0</v>
      </c>
      <c r="CT50" s="22">
        <v>0</v>
      </c>
      <c r="CU50" s="22">
        <v>0</v>
      </c>
      <c r="CV50" s="22">
        <v>0</v>
      </c>
      <c r="CW50" s="22">
        <v>0</v>
      </c>
      <c r="CX50" s="22">
        <v>0</v>
      </c>
      <c r="CY50" s="22">
        <v>0</v>
      </c>
      <c r="CZ50" s="22">
        <v>0</v>
      </c>
      <c r="DA50" s="22">
        <v>0</v>
      </c>
      <c r="DB50" s="22">
        <v>0</v>
      </c>
      <c r="DC50" s="22">
        <v>0</v>
      </c>
      <c r="DD50" s="22">
        <v>0</v>
      </c>
      <c r="DE50" s="22">
        <v>0</v>
      </c>
      <c r="DF50" s="22">
        <v>0</v>
      </c>
      <c r="DG50" s="22">
        <v>0</v>
      </c>
      <c r="DH50" s="22">
        <v>0</v>
      </c>
      <c r="DI50" s="22">
        <v>0</v>
      </c>
      <c r="DJ50" s="22">
        <v>0</v>
      </c>
      <c r="DK50" s="22">
        <v>0</v>
      </c>
      <c r="DL50" s="22">
        <v>0</v>
      </c>
      <c r="DM50" s="22">
        <v>0</v>
      </c>
      <c r="DN50" s="22">
        <v>0</v>
      </c>
      <c r="DO50" s="22">
        <v>0</v>
      </c>
      <c r="DP50" s="22">
        <v>0</v>
      </c>
      <c r="DQ50" s="22">
        <v>0</v>
      </c>
      <c r="DR50" s="22">
        <v>0</v>
      </c>
      <c r="DS50" s="22">
        <v>0</v>
      </c>
      <c r="DT50" s="22">
        <v>0</v>
      </c>
      <c r="DU50" s="22">
        <v>0</v>
      </c>
      <c r="DV50" s="22">
        <v>0</v>
      </c>
      <c r="DW50" s="22">
        <v>0</v>
      </c>
      <c r="DX50" s="22">
        <v>0</v>
      </c>
      <c r="DY50" s="22">
        <v>0</v>
      </c>
      <c r="DZ50" s="22">
        <v>0</v>
      </c>
      <c r="EA50" s="22">
        <v>1</v>
      </c>
      <c r="EB50" s="22">
        <v>0</v>
      </c>
      <c r="EC50" s="22">
        <v>0</v>
      </c>
      <c r="ED50" s="22">
        <v>0</v>
      </c>
      <c r="EE50" s="22">
        <v>1</v>
      </c>
      <c r="EF50" s="22">
        <v>0</v>
      </c>
      <c r="EG50" s="22">
        <v>0</v>
      </c>
      <c r="EH50" s="22">
        <v>0</v>
      </c>
      <c r="EI50" s="22">
        <v>0</v>
      </c>
      <c r="EJ50" s="22">
        <v>0</v>
      </c>
      <c r="EK50" s="22">
        <v>0</v>
      </c>
      <c r="EL50" s="22">
        <v>0</v>
      </c>
      <c r="EM50" s="22">
        <v>0</v>
      </c>
      <c r="EN50" s="22">
        <v>1</v>
      </c>
      <c r="EO50" s="22">
        <v>0</v>
      </c>
      <c r="EP50" s="22">
        <v>0</v>
      </c>
      <c r="EQ50" s="22">
        <v>0</v>
      </c>
      <c r="ER50" s="22">
        <v>0</v>
      </c>
      <c r="ES50" s="22">
        <v>0</v>
      </c>
      <c r="ET50" s="22">
        <v>0</v>
      </c>
      <c r="EU50" s="22">
        <v>0</v>
      </c>
      <c r="EV50" s="22">
        <v>0</v>
      </c>
      <c r="EW50" s="22">
        <v>0</v>
      </c>
      <c r="EX50" s="22">
        <v>0</v>
      </c>
      <c r="EY50" s="22">
        <v>0</v>
      </c>
      <c r="EZ50" s="22">
        <v>0</v>
      </c>
      <c r="FA50" s="22">
        <v>0</v>
      </c>
      <c r="FB50" s="22">
        <v>0</v>
      </c>
      <c r="FC50" s="22">
        <v>0</v>
      </c>
      <c r="FD50" s="22">
        <v>0</v>
      </c>
      <c r="FE50" s="22">
        <v>0</v>
      </c>
      <c r="FF50" s="22">
        <v>0</v>
      </c>
      <c r="FG50" s="22">
        <v>0</v>
      </c>
      <c r="FH50" s="22">
        <v>0</v>
      </c>
      <c r="FI50" s="22">
        <v>0</v>
      </c>
      <c r="FJ50" s="22">
        <v>0</v>
      </c>
      <c r="FK50" s="22">
        <v>0</v>
      </c>
      <c r="FL50" s="22">
        <v>0</v>
      </c>
      <c r="FM50" s="22">
        <v>0</v>
      </c>
      <c r="FN50" s="22">
        <v>0</v>
      </c>
      <c r="FO50" s="22">
        <v>0</v>
      </c>
      <c r="FP50" s="22">
        <v>0</v>
      </c>
      <c r="FQ50" s="22">
        <v>0</v>
      </c>
      <c r="FR50" s="22">
        <v>0</v>
      </c>
      <c r="FS50" s="22">
        <v>0</v>
      </c>
      <c r="FT50" s="22">
        <v>0</v>
      </c>
      <c r="FU50" s="22">
        <v>0</v>
      </c>
      <c r="FV50" s="22">
        <v>0</v>
      </c>
      <c r="FW50" s="22">
        <v>0</v>
      </c>
      <c r="FX50" s="22">
        <v>0</v>
      </c>
      <c r="FY50" s="22">
        <v>0</v>
      </c>
      <c r="FZ50" s="22">
        <v>0</v>
      </c>
      <c r="GA50" s="22">
        <v>0</v>
      </c>
      <c r="GB50" s="22">
        <v>0</v>
      </c>
      <c r="GC50" s="22">
        <v>0</v>
      </c>
      <c r="GD50" s="22">
        <v>0</v>
      </c>
      <c r="GE50" s="22">
        <v>0</v>
      </c>
      <c r="GF50" s="22">
        <v>0</v>
      </c>
      <c r="GG50" s="22">
        <v>0</v>
      </c>
      <c r="GH50" s="22">
        <v>0</v>
      </c>
      <c r="GI50" s="22">
        <v>0</v>
      </c>
      <c r="GJ50" s="22">
        <v>0</v>
      </c>
      <c r="GK50" s="22">
        <v>0</v>
      </c>
      <c r="GL50" s="22">
        <v>0</v>
      </c>
      <c r="GM50" s="22">
        <v>0</v>
      </c>
      <c r="GN50" s="22">
        <v>0</v>
      </c>
      <c r="GO50" s="22">
        <v>0</v>
      </c>
      <c r="GP50" s="22">
        <v>0</v>
      </c>
      <c r="GQ50" s="22">
        <v>0</v>
      </c>
      <c r="GR50" s="22">
        <v>0</v>
      </c>
      <c r="GS50" s="22">
        <v>0</v>
      </c>
      <c r="GT50" s="22">
        <v>0</v>
      </c>
      <c r="GU50" s="22">
        <v>0</v>
      </c>
      <c r="GV50" s="22">
        <v>0</v>
      </c>
      <c r="GW50" s="22">
        <v>0</v>
      </c>
      <c r="GX50" s="22">
        <v>1</v>
      </c>
      <c r="GY50" s="22">
        <v>0</v>
      </c>
      <c r="GZ50" s="22">
        <v>0</v>
      </c>
      <c r="HA50" s="22">
        <v>0</v>
      </c>
      <c r="HB50" s="22">
        <v>0</v>
      </c>
      <c r="HC50" s="22">
        <v>0</v>
      </c>
      <c r="HD50" s="22">
        <v>0</v>
      </c>
      <c r="HE50" s="22">
        <v>0</v>
      </c>
      <c r="HF50" s="22">
        <v>0</v>
      </c>
      <c r="HG50" s="22">
        <v>0</v>
      </c>
    </row>
    <row r="51" spans="1:215">
      <c r="A51" s="22">
        <v>1006</v>
      </c>
      <c r="B51" s="22" t="s">
        <v>946</v>
      </c>
      <c r="C51" s="22">
        <v>2024</v>
      </c>
      <c r="D51" s="22">
        <v>8</v>
      </c>
      <c r="E51" s="22">
        <v>23</v>
      </c>
      <c r="F51" s="22" t="s">
        <v>1443</v>
      </c>
      <c r="G51" s="22">
        <v>5</v>
      </c>
      <c r="I51" s="22">
        <v>5</v>
      </c>
      <c r="J51" s="22">
        <v>0</v>
      </c>
      <c r="K51" s="22">
        <v>95</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2">
        <v>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22">
        <v>0</v>
      </c>
      <c r="BS51" s="22">
        <v>0</v>
      </c>
      <c r="BT51" s="22">
        <v>0</v>
      </c>
      <c r="BU51" s="22">
        <v>0</v>
      </c>
      <c r="BV51" s="22">
        <v>0</v>
      </c>
      <c r="BW51" s="22">
        <v>0</v>
      </c>
      <c r="BX51" s="22">
        <v>0</v>
      </c>
      <c r="BY51" s="22">
        <v>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c r="CP51" s="22">
        <v>0</v>
      </c>
      <c r="CQ51" s="22">
        <v>0</v>
      </c>
      <c r="CR51" s="22">
        <v>0</v>
      </c>
      <c r="CS51" s="22">
        <v>0</v>
      </c>
      <c r="CT51" s="22">
        <v>0</v>
      </c>
      <c r="CU51" s="22">
        <v>0</v>
      </c>
      <c r="CV51" s="22">
        <v>0</v>
      </c>
      <c r="CW51" s="22">
        <v>0</v>
      </c>
      <c r="CX51" s="22">
        <v>0</v>
      </c>
      <c r="CY51" s="22">
        <v>0</v>
      </c>
      <c r="CZ51" s="22">
        <v>0</v>
      </c>
      <c r="DA51" s="22">
        <v>0</v>
      </c>
      <c r="DB51" s="22">
        <v>0</v>
      </c>
      <c r="DC51" s="22">
        <v>0</v>
      </c>
      <c r="DD51" s="22">
        <v>0</v>
      </c>
      <c r="DE51" s="22">
        <v>0</v>
      </c>
      <c r="DF51" s="22">
        <v>0</v>
      </c>
      <c r="DG51" s="22">
        <v>0</v>
      </c>
      <c r="DH51" s="22">
        <v>0</v>
      </c>
      <c r="DI51" s="22">
        <v>0</v>
      </c>
      <c r="DJ51" s="22">
        <v>0</v>
      </c>
      <c r="DK51" s="22">
        <v>0</v>
      </c>
      <c r="DL51" s="22">
        <v>0</v>
      </c>
      <c r="DM51" s="22">
        <v>0</v>
      </c>
      <c r="DN51" s="22">
        <v>0</v>
      </c>
      <c r="DO51" s="22">
        <v>0</v>
      </c>
      <c r="DP51" s="22">
        <v>0</v>
      </c>
      <c r="DQ51" s="22">
        <v>0</v>
      </c>
      <c r="DR51" s="22">
        <v>0</v>
      </c>
      <c r="DS51" s="22">
        <v>0</v>
      </c>
      <c r="DT51" s="22">
        <v>0</v>
      </c>
      <c r="DU51" s="22">
        <v>0</v>
      </c>
      <c r="DV51" s="22">
        <v>0</v>
      </c>
      <c r="DW51" s="22">
        <v>0</v>
      </c>
      <c r="DX51" s="22">
        <v>0</v>
      </c>
      <c r="DY51" s="22">
        <v>0</v>
      </c>
      <c r="DZ51" s="22">
        <v>0</v>
      </c>
      <c r="EA51" s="22">
        <v>1</v>
      </c>
      <c r="EB51" s="22">
        <v>0</v>
      </c>
      <c r="EC51" s="22">
        <v>0</v>
      </c>
      <c r="ED51" s="22">
        <v>0</v>
      </c>
      <c r="EE51" s="22">
        <v>1</v>
      </c>
      <c r="EF51" s="22">
        <v>0</v>
      </c>
      <c r="EG51" s="22">
        <v>0</v>
      </c>
      <c r="EH51" s="22">
        <v>0</v>
      </c>
      <c r="EI51" s="22">
        <v>0</v>
      </c>
      <c r="EJ51" s="22">
        <v>0</v>
      </c>
      <c r="EK51" s="22">
        <v>0</v>
      </c>
      <c r="EL51" s="22">
        <v>0</v>
      </c>
      <c r="EM51" s="22">
        <v>0</v>
      </c>
      <c r="EN51" s="22">
        <v>1</v>
      </c>
      <c r="EO51" s="22">
        <v>0</v>
      </c>
      <c r="EP51" s="22">
        <v>0</v>
      </c>
      <c r="EQ51" s="22">
        <v>0</v>
      </c>
      <c r="ER51" s="22">
        <v>1</v>
      </c>
      <c r="ES51" s="22">
        <v>0</v>
      </c>
      <c r="ET51" s="22">
        <v>0</v>
      </c>
      <c r="EU51" s="22">
        <v>0</v>
      </c>
      <c r="EV51" s="22">
        <v>0</v>
      </c>
      <c r="EW51" s="22">
        <v>0</v>
      </c>
      <c r="EX51" s="22">
        <v>0</v>
      </c>
      <c r="EY51" s="22">
        <v>0</v>
      </c>
      <c r="EZ51" s="22">
        <v>0</v>
      </c>
      <c r="FA51" s="22">
        <v>0</v>
      </c>
      <c r="FB51" s="22">
        <v>0</v>
      </c>
      <c r="FC51" s="22">
        <v>0</v>
      </c>
      <c r="FD51" s="22">
        <v>0</v>
      </c>
      <c r="FE51" s="22">
        <v>0</v>
      </c>
      <c r="FF51" s="22">
        <v>0</v>
      </c>
      <c r="FG51" s="22">
        <v>0</v>
      </c>
      <c r="FH51" s="22">
        <v>0</v>
      </c>
      <c r="FI51" s="22">
        <v>0</v>
      </c>
      <c r="FJ51" s="22">
        <v>0</v>
      </c>
      <c r="FK51" s="22">
        <v>0</v>
      </c>
      <c r="FL51" s="22">
        <v>0</v>
      </c>
      <c r="FM51" s="22">
        <v>0</v>
      </c>
      <c r="FN51" s="22">
        <v>0</v>
      </c>
      <c r="FO51" s="22">
        <v>0</v>
      </c>
      <c r="FP51" s="22">
        <v>0</v>
      </c>
      <c r="FQ51" s="22">
        <v>0</v>
      </c>
      <c r="FR51" s="22">
        <v>0</v>
      </c>
      <c r="FS51" s="22">
        <v>0</v>
      </c>
      <c r="FT51" s="22">
        <v>0</v>
      </c>
      <c r="FU51" s="22">
        <v>0</v>
      </c>
      <c r="FV51" s="22">
        <v>0</v>
      </c>
      <c r="FW51" s="22">
        <v>0</v>
      </c>
      <c r="FX51" s="22">
        <v>0</v>
      </c>
      <c r="FY51" s="22">
        <v>0</v>
      </c>
      <c r="FZ51" s="22">
        <v>0</v>
      </c>
      <c r="GA51" s="22">
        <v>0</v>
      </c>
      <c r="GB51" s="22">
        <v>0</v>
      </c>
      <c r="GC51" s="22">
        <v>1</v>
      </c>
      <c r="GD51" s="22">
        <v>0</v>
      </c>
      <c r="GE51" s="22">
        <v>0</v>
      </c>
      <c r="GF51" s="22">
        <v>0</v>
      </c>
      <c r="GG51" s="22">
        <v>0</v>
      </c>
      <c r="GH51" s="22">
        <v>0</v>
      </c>
      <c r="GI51" s="22">
        <v>0</v>
      </c>
      <c r="GJ51" s="22">
        <v>0</v>
      </c>
      <c r="GK51" s="22">
        <v>0</v>
      </c>
      <c r="GL51" s="22">
        <v>0</v>
      </c>
      <c r="GM51" s="22">
        <v>0</v>
      </c>
      <c r="GN51" s="22">
        <v>0</v>
      </c>
      <c r="GO51" s="22">
        <v>0</v>
      </c>
      <c r="GP51" s="22">
        <v>0</v>
      </c>
      <c r="GQ51" s="22">
        <v>0</v>
      </c>
      <c r="GR51" s="22">
        <v>0</v>
      </c>
      <c r="GS51" s="22">
        <v>0</v>
      </c>
      <c r="GT51" s="22">
        <v>0</v>
      </c>
      <c r="GU51" s="22">
        <v>0</v>
      </c>
      <c r="GV51" s="22">
        <v>0</v>
      </c>
      <c r="GW51" s="22">
        <v>0</v>
      </c>
      <c r="GX51" s="22">
        <v>0</v>
      </c>
      <c r="GY51" s="22">
        <v>0</v>
      </c>
      <c r="GZ51" s="22">
        <v>0</v>
      </c>
      <c r="HA51" s="22">
        <v>0</v>
      </c>
      <c r="HB51" s="22">
        <v>0</v>
      </c>
      <c r="HC51" s="22">
        <v>0</v>
      </c>
      <c r="HD51" s="22">
        <v>0</v>
      </c>
      <c r="HE51" s="22">
        <v>0</v>
      </c>
      <c r="HF51" s="22">
        <v>0</v>
      </c>
      <c r="HG51" s="22">
        <v>0</v>
      </c>
    </row>
    <row r="52" spans="1:215">
      <c r="A52" s="22">
        <v>1006</v>
      </c>
      <c r="B52" s="22" t="s">
        <v>946</v>
      </c>
      <c r="C52" s="22">
        <v>2024</v>
      </c>
      <c r="D52" s="22">
        <v>8</v>
      </c>
      <c r="E52" s="22">
        <v>23</v>
      </c>
      <c r="F52" s="22" t="s">
        <v>1443</v>
      </c>
      <c r="G52" s="22">
        <v>6</v>
      </c>
      <c r="I52" s="22">
        <v>5</v>
      </c>
      <c r="J52" s="22">
        <v>0</v>
      </c>
      <c r="K52" s="22">
        <v>90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2">
        <v>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22">
        <v>0</v>
      </c>
      <c r="BS52" s="22">
        <v>0</v>
      </c>
      <c r="BT52" s="22">
        <v>0</v>
      </c>
      <c r="BU52" s="22">
        <v>0</v>
      </c>
      <c r="BV52" s="22">
        <v>0</v>
      </c>
      <c r="BW52" s="22">
        <v>0</v>
      </c>
      <c r="BX52" s="22">
        <v>0</v>
      </c>
      <c r="BY52" s="22">
        <v>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c r="CP52" s="22">
        <v>0</v>
      </c>
      <c r="CQ52" s="22">
        <v>0</v>
      </c>
      <c r="CR52" s="22">
        <v>0</v>
      </c>
      <c r="CS52" s="22">
        <v>0</v>
      </c>
      <c r="CT52" s="22">
        <v>0</v>
      </c>
      <c r="CU52" s="22">
        <v>0</v>
      </c>
      <c r="CV52" s="22">
        <v>0</v>
      </c>
      <c r="CW52" s="22">
        <v>0</v>
      </c>
      <c r="CX52" s="22">
        <v>0</v>
      </c>
      <c r="CY52" s="22">
        <v>0</v>
      </c>
      <c r="CZ52" s="22">
        <v>0</v>
      </c>
      <c r="DA52" s="22">
        <v>0</v>
      </c>
      <c r="DB52" s="22">
        <v>0</v>
      </c>
      <c r="DC52" s="22">
        <v>0</v>
      </c>
      <c r="DD52" s="22">
        <v>0</v>
      </c>
      <c r="DE52" s="22">
        <v>0</v>
      </c>
      <c r="DF52" s="22">
        <v>0</v>
      </c>
      <c r="DG52" s="22">
        <v>0</v>
      </c>
      <c r="DH52" s="22">
        <v>0</v>
      </c>
      <c r="DI52" s="22">
        <v>0</v>
      </c>
      <c r="DJ52" s="22">
        <v>0</v>
      </c>
      <c r="DK52" s="22">
        <v>0</v>
      </c>
      <c r="DL52" s="22">
        <v>0</v>
      </c>
      <c r="DM52" s="22">
        <v>0</v>
      </c>
      <c r="DN52" s="22">
        <v>0</v>
      </c>
      <c r="DO52" s="22">
        <v>0</v>
      </c>
      <c r="DP52" s="22">
        <v>0</v>
      </c>
      <c r="DQ52" s="22">
        <v>0</v>
      </c>
      <c r="DR52" s="22">
        <v>0</v>
      </c>
      <c r="DS52" s="22">
        <v>0</v>
      </c>
      <c r="DT52" s="22">
        <v>0</v>
      </c>
      <c r="DU52" s="22">
        <v>0</v>
      </c>
      <c r="DV52" s="22">
        <v>0</v>
      </c>
      <c r="DW52" s="22">
        <v>0</v>
      </c>
      <c r="DX52" s="22">
        <v>0</v>
      </c>
      <c r="DY52" s="22">
        <v>0</v>
      </c>
      <c r="DZ52" s="22">
        <v>0</v>
      </c>
      <c r="EA52" s="22">
        <v>1</v>
      </c>
      <c r="EB52" s="22">
        <v>0</v>
      </c>
      <c r="EC52" s="22">
        <v>0</v>
      </c>
      <c r="ED52" s="22">
        <v>0</v>
      </c>
      <c r="EE52" s="22">
        <v>1</v>
      </c>
      <c r="EF52" s="22">
        <v>0</v>
      </c>
      <c r="EG52" s="22">
        <v>0</v>
      </c>
      <c r="EH52" s="22">
        <v>0</v>
      </c>
      <c r="EI52" s="22">
        <v>0</v>
      </c>
      <c r="EJ52" s="22">
        <v>0</v>
      </c>
      <c r="EK52" s="22">
        <v>0</v>
      </c>
      <c r="EL52" s="22">
        <v>0</v>
      </c>
      <c r="EM52" s="22">
        <v>1</v>
      </c>
      <c r="EN52" s="22">
        <v>1</v>
      </c>
      <c r="EO52" s="22">
        <v>0</v>
      </c>
      <c r="EP52" s="22">
        <v>0</v>
      </c>
      <c r="EQ52" s="22">
        <v>0</v>
      </c>
      <c r="ER52" s="22">
        <v>1</v>
      </c>
      <c r="ES52" s="22">
        <v>0</v>
      </c>
      <c r="ET52" s="22">
        <v>0</v>
      </c>
      <c r="EU52" s="22">
        <v>0</v>
      </c>
      <c r="EV52" s="22">
        <v>0</v>
      </c>
      <c r="EW52" s="22">
        <v>0</v>
      </c>
      <c r="EX52" s="22">
        <v>0</v>
      </c>
      <c r="EY52" s="22">
        <v>0</v>
      </c>
      <c r="EZ52" s="22">
        <v>0</v>
      </c>
      <c r="FA52" s="22">
        <v>0</v>
      </c>
      <c r="FB52" s="22">
        <v>0</v>
      </c>
      <c r="FC52" s="22">
        <v>0</v>
      </c>
      <c r="FD52" s="22">
        <v>0</v>
      </c>
      <c r="FE52" s="22">
        <v>0</v>
      </c>
      <c r="FF52" s="22">
        <v>0</v>
      </c>
      <c r="FG52" s="22">
        <v>0</v>
      </c>
      <c r="FH52" s="22">
        <v>0</v>
      </c>
      <c r="FI52" s="22">
        <v>0</v>
      </c>
      <c r="FJ52" s="22">
        <v>0</v>
      </c>
      <c r="FK52" s="22">
        <v>0</v>
      </c>
      <c r="FL52" s="22">
        <v>0</v>
      </c>
      <c r="FM52" s="22">
        <v>0</v>
      </c>
      <c r="FN52" s="22">
        <v>0</v>
      </c>
      <c r="FO52" s="22">
        <v>0</v>
      </c>
      <c r="FP52" s="22">
        <v>0</v>
      </c>
      <c r="FQ52" s="22">
        <v>0</v>
      </c>
      <c r="FR52" s="22">
        <v>0</v>
      </c>
      <c r="FS52" s="22">
        <v>0</v>
      </c>
      <c r="FT52" s="22">
        <v>0</v>
      </c>
      <c r="FU52" s="22">
        <v>0</v>
      </c>
      <c r="FV52" s="22">
        <v>0</v>
      </c>
      <c r="FW52" s="22">
        <v>0</v>
      </c>
      <c r="FX52" s="22">
        <v>0</v>
      </c>
      <c r="FY52" s="22">
        <v>0</v>
      </c>
      <c r="FZ52" s="22">
        <v>0</v>
      </c>
      <c r="GA52" s="22">
        <v>0</v>
      </c>
      <c r="GB52" s="22">
        <v>0</v>
      </c>
      <c r="GC52" s="22">
        <v>1</v>
      </c>
      <c r="GD52" s="22">
        <v>0</v>
      </c>
      <c r="GE52" s="22">
        <v>0</v>
      </c>
      <c r="GF52" s="22">
        <v>0</v>
      </c>
      <c r="GG52" s="22">
        <v>0</v>
      </c>
      <c r="GH52" s="22">
        <v>0</v>
      </c>
      <c r="GI52" s="22">
        <v>0</v>
      </c>
      <c r="GJ52" s="22">
        <v>0</v>
      </c>
      <c r="GK52" s="22">
        <v>0</v>
      </c>
      <c r="GL52" s="22">
        <v>0</v>
      </c>
      <c r="GM52" s="22">
        <v>0</v>
      </c>
      <c r="GN52" s="22">
        <v>0</v>
      </c>
      <c r="GO52" s="22">
        <v>0</v>
      </c>
      <c r="GP52" s="22">
        <v>0</v>
      </c>
      <c r="GQ52" s="22">
        <v>0</v>
      </c>
      <c r="GR52" s="22">
        <v>0</v>
      </c>
      <c r="GS52" s="22">
        <v>0</v>
      </c>
      <c r="GT52" s="22">
        <v>0</v>
      </c>
      <c r="GU52" s="22">
        <v>0</v>
      </c>
      <c r="GV52" s="22">
        <v>0</v>
      </c>
      <c r="GW52" s="22">
        <v>0</v>
      </c>
      <c r="GX52" s="22">
        <v>0</v>
      </c>
      <c r="GY52" s="22">
        <v>0</v>
      </c>
      <c r="GZ52" s="22">
        <v>0</v>
      </c>
      <c r="HA52" s="22">
        <v>0</v>
      </c>
      <c r="HB52" s="22">
        <v>0</v>
      </c>
      <c r="HC52" s="22">
        <v>0</v>
      </c>
      <c r="HD52" s="22">
        <v>0</v>
      </c>
      <c r="HE52" s="22">
        <v>0</v>
      </c>
      <c r="HF52" s="22">
        <v>0</v>
      </c>
      <c r="HG52" s="22">
        <v>0</v>
      </c>
    </row>
    <row r="53" spans="1:215">
      <c r="A53" s="22">
        <v>1006</v>
      </c>
      <c r="B53" s="22" t="s">
        <v>946</v>
      </c>
      <c r="C53" s="22">
        <v>2024</v>
      </c>
      <c r="D53" s="22">
        <v>8</v>
      </c>
      <c r="E53" s="22">
        <v>23</v>
      </c>
      <c r="F53" s="22" t="s">
        <v>1443</v>
      </c>
      <c r="G53" s="22">
        <v>7</v>
      </c>
      <c r="I53" s="22">
        <v>1</v>
      </c>
      <c r="J53" s="22">
        <v>0</v>
      </c>
      <c r="K53" s="22">
        <v>90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2">
        <v>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22">
        <v>0</v>
      </c>
      <c r="BS53" s="22">
        <v>0</v>
      </c>
      <c r="BT53" s="22">
        <v>0</v>
      </c>
      <c r="BU53" s="22">
        <v>0</v>
      </c>
      <c r="BV53" s="22">
        <v>0</v>
      </c>
      <c r="BW53" s="22">
        <v>0</v>
      </c>
      <c r="BX53" s="22">
        <v>0</v>
      </c>
      <c r="BY53" s="22">
        <v>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c r="CP53" s="22">
        <v>0</v>
      </c>
      <c r="CQ53" s="22">
        <v>0</v>
      </c>
      <c r="CR53" s="22">
        <v>0</v>
      </c>
      <c r="CS53" s="22">
        <v>0</v>
      </c>
      <c r="CT53" s="22">
        <v>0</v>
      </c>
      <c r="CU53" s="22">
        <v>0</v>
      </c>
      <c r="CV53" s="22">
        <v>0</v>
      </c>
      <c r="CW53" s="22">
        <v>0</v>
      </c>
      <c r="CX53" s="22">
        <v>0</v>
      </c>
      <c r="CY53" s="22">
        <v>0</v>
      </c>
      <c r="CZ53" s="22">
        <v>0</v>
      </c>
      <c r="DA53" s="22">
        <v>0</v>
      </c>
      <c r="DB53" s="22">
        <v>0</v>
      </c>
      <c r="DC53" s="22">
        <v>0</v>
      </c>
      <c r="DD53" s="22">
        <v>0</v>
      </c>
      <c r="DE53" s="22">
        <v>0</v>
      </c>
      <c r="DF53" s="22">
        <v>0</v>
      </c>
      <c r="DG53" s="22">
        <v>0</v>
      </c>
      <c r="DH53" s="22">
        <v>0</v>
      </c>
      <c r="DI53" s="22">
        <v>0</v>
      </c>
      <c r="DJ53" s="22">
        <v>0</v>
      </c>
      <c r="DK53" s="22">
        <v>0</v>
      </c>
      <c r="DL53" s="22">
        <v>0</v>
      </c>
      <c r="DM53" s="22">
        <v>0</v>
      </c>
      <c r="DN53" s="22">
        <v>0</v>
      </c>
      <c r="DO53" s="22">
        <v>0</v>
      </c>
      <c r="DP53" s="22">
        <v>0</v>
      </c>
      <c r="DQ53" s="22">
        <v>0</v>
      </c>
      <c r="DR53" s="22">
        <v>0</v>
      </c>
      <c r="DS53" s="22">
        <v>0</v>
      </c>
      <c r="DT53" s="22">
        <v>0</v>
      </c>
      <c r="DU53" s="22">
        <v>0</v>
      </c>
      <c r="DV53" s="22">
        <v>0</v>
      </c>
      <c r="DW53" s="22">
        <v>0</v>
      </c>
      <c r="DX53" s="22">
        <v>0</v>
      </c>
      <c r="DY53" s="22">
        <v>0</v>
      </c>
      <c r="DZ53" s="22">
        <v>0</v>
      </c>
      <c r="EA53" s="22">
        <v>1</v>
      </c>
      <c r="EB53" s="22">
        <v>1</v>
      </c>
      <c r="EC53" s="22">
        <v>0</v>
      </c>
      <c r="ED53" s="22">
        <v>0</v>
      </c>
      <c r="EE53" s="22">
        <v>1</v>
      </c>
      <c r="EF53" s="22">
        <v>1</v>
      </c>
      <c r="EG53" s="22">
        <v>0</v>
      </c>
      <c r="EH53" s="22">
        <v>0</v>
      </c>
      <c r="EI53" s="22">
        <v>0</v>
      </c>
      <c r="EJ53" s="22">
        <v>0</v>
      </c>
      <c r="EK53" s="22">
        <v>0</v>
      </c>
      <c r="EL53" s="22">
        <v>0</v>
      </c>
      <c r="EM53" s="22">
        <v>1</v>
      </c>
      <c r="EN53" s="22">
        <v>1</v>
      </c>
      <c r="EO53" s="22">
        <v>0</v>
      </c>
      <c r="EP53" s="22">
        <v>0</v>
      </c>
      <c r="EQ53" s="22">
        <v>0</v>
      </c>
      <c r="ER53" s="22">
        <v>1</v>
      </c>
      <c r="ES53" s="22">
        <v>0</v>
      </c>
      <c r="ET53" s="22">
        <v>0</v>
      </c>
      <c r="EU53" s="22">
        <v>0</v>
      </c>
      <c r="EV53" s="22">
        <v>0</v>
      </c>
      <c r="EW53" s="22">
        <v>0</v>
      </c>
      <c r="EX53" s="22">
        <v>0</v>
      </c>
      <c r="EY53" s="22">
        <v>0</v>
      </c>
      <c r="EZ53" s="22">
        <v>0</v>
      </c>
      <c r="FA53" s="22">
        <v>0</v>
      </c>
      <c r="FB53" s="22">
        <v>0</v>
      </c>
      <c r="FC53" s="22">
        <v>0</v>
      </c>
      <c r="FD53" s="22">
        <v>0</v>
      </c>
      <c r="FE53" s="22">
        <v>0</v>
      </c>
      <c r="FF53" s="22">
        <v>0</v>
      </c>
      <c r="FG53" s="22">
        <v>0</v>
      </c>
      <c r="FH53" s="22">
        <v>0</v>
      </c>
      <c r="FI53" s="22">
        <v>0</v>
      </c>
      <c r="FJ53" s="22">
        <v>0</v>
      </c>
      <c r="FK53" s="22">
        <v>0</v>
      </c>
      <c r="FL53" s="22">
        <v>0</v>
      </c>
      <c r="FM53" s="22">
        <v>0</v>
      </c>
      <c r="FN53" s="22">
        <v>0</v>
      </c>
      <c r="FO53" s="22">
        <v>0</v>
      </c>
      <c r="FP53" s="22">
        <v>0</v>
      </c>
      <c r="FQ53" s="22">
        <v>0</v>
      </c>
      <c r="FR53" s="22">
        <v>0</v>
      </c>
      <c r="FS53" s="22">
        <v>0</v>
      </c>
      <c r="FT53" s="22">
        <v>0</v>
      </c>
      <c r="FU53" s="22">
        <v>0</v>
      </c>
      <c r="FV53" s="22">
        <v>0</v>
      </c>
      <c r="FW53" s="22">
        <v>0</v>
      </c>
      <c r="FX53" s="22">
        <v>0</v>
      </c>
      <c r="FY53" s="22">
        <v>0</v>
      </c>
      <c r="FZ53" s="22">
        <v>0</v>
      </c>
      <c r="GA53" s="22">
        <v>0</v>
      </c>
      <c r="GB53" s="22">
        <v>0</v>
      </c>
      <c r="GC53" s="22">
        <v>1</v>
      </c>
      <c r="GD53" s="22">
        <v>0</v>
      </c>
      <c r="GE53" s="22">
        <v>0</v>
      </c>
      <c r="GF53" s="22">
        <v>0</v>
      </c>
      <c r="GG53" s="22">
        <v>0</v>
      </c>
      <c r="GH53" s="22">
        <v>0</v>
      </c>
      <c r="GI53" s="22">
        <v>0</v>
      </c>
      <c r="GJ53" s="22">
        <v>0</v>
      </c>
      <c r="GK53" s="22">
        <v>0</v>
      </c>
      <c r="GL53" s="22">
        <v>0</v>
      </c>
      <c r="GM53" s="22">
        <v>0</v>
      </c>
      <c r="GN53" s="22">
        <v>0</v>
      </c>
      <c r="GO53" s="22">
        <v>0</v>
      </c>
      <c r="GP53" s="22">
        <v>0</v>
      </c>
      <c r="GQ53" s="22">
        <v>0</v>
      </c>
      <c r="GR53" s="22">
        <v>0</v>
      </c>
      <c r="GS53" s="22">
        <v>0</v>
      </c>
      <c r="GT53" s="22">
        <v>0</v>
      </c>
      <c r="GU53" s="22">
        <v>0</v>
      </c>
      <c r="GV53" s="22">
        <v>0</v>
      </c>
      <c r="GW53" s="22">
        <v>0</v>
      </c>
      <c r="GX53" s="22">
        <v>0</v>
      </c>
      <c r="GY53" s="22">
        <v>0</v>
      </c>
      <c r="GZ53" s="22">
        <v>0</v>
      </c>
      <c r="HA53" s="22">
        <v>0</v>
      </c>
      <c r="HB53" s="22">
        <v>0</v>
      </c>
      <c r="HC53" s="22">
        <v>0</v>
      </c>
      <c r="HD53" s="22">
        <v>0</v>
      </c>
      <c r="HE53" s="22">
        <v>0</v>
      </c>
      <c r="HF53" s="22">
        <v>0</v>
      </c>
      <c r="HG53" s="22">
        <v>0</v>
      </c>
    </row>
    <row r="54" spans="1:215">
      <c r="A54" s="22">
        <v>1006</v>
      </c>
      <c r="B54" s="22" t="s">
        <v>946</v>
      </c>
      <c r="C54" s="22">
        <v>2024</v>
      </c>
      <c r="D54" s="22">
        <v>8</v>
      </c>
      <c r="E54" s="22">
        <v>23</v>
      </c>
      <c r="F54" s="22" t="s">
        <v>1443</v>
      </c>
      <c r="G54" s="22">
        <v>8</v>
      </c>
      <c r="I54" s="22">
        <v>0</v>
      </c>
      <c r="J54" s="22">
        <v>0</v>
      </c>
      <c r="K54" s="22">
        <v>90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2">
        <v>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22">
        <v>0</v>
      </c>
      <c r="BS54" s="22">
        <v>0</v>
      </c>
      <c r="BT54" s="22">
        <v>0</v>
      </c>
      <c r="BU54" s="22">
        <v>0</v>
      </c>
      <c r="BV54" s="22">
        <v>0</v>
      </c>
      <c r="BW54" s="22">
        <v>0</v>
      </c>
      <c r="BX54" s="22">
        <v>0</v>
      </c>
      <c r="BY54" s="22">
        <v>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c r="CP54" s="22">
        <v>0</v>
      </c>
      <c r="CQ54" s="22">
        <v>0</v>
      </c>
      <c r="CR54" s="22">
        <v>0</v>
      </c>
      <c r="CS54" s="22">
        <v>0</v>
      </c>
      <c r="CT54" s="22">
        <v>0</v>
      </c>
      <c r="CU54" s="22">
        <v>0</v>
      </c>
      <c r="CV54" s="22">
        <v>0</v>
      </c>
      <c r="CW54" s="22">
        <v>0</v>
      </c>
      <c r="CX54" s="22">
        <v>0</v>
      </c>
      <c r="CY54" s="22">
        <v>0</v>
      </c>
      <c r="CZ54" s="22">
        <v>0</v>
      </c>
      <c r="DA54" s="22">
        <v>0</v>
      </c>
      <c r="DB54" s="22">
        <v>0</v>
      </c>
      <c r="DC54" s="22">
        <v>0</v>
      </c>
      <c r="DD54" s="22">
        <v>0</v>
      </c>
      <c r="DE54" s="22">
        <v>0</v>
      </c>
      <c r="DF54" s="22">
        <v>0</v>
      </c>
      <c r="DG54" s="22">
        <v>0</v>
      </c>
      <c r="DH54" s="22">
        <v>0</v>
      </c>
      <c r="DI54" s="22">
        <v>0</v>
      </c>
      <c r="DJ54" s="22">
        <v>0</v>
      </c>
      <c r="DK54" s="22">
        <v>0</v>
      </c>
      <c r="DL54" s="22">
        <v>0</v>
      </c>
      <c r="DM54" s="22">
        <v>0</v>
      </c>
      <c r="DN54" s="22">
        <v>0</v>
      </c>
      <c r="DO54" s="22">
        <v>0</v>
      </c>
      <c r="DP54" s="22">
        <v>0</v>
      </c>
      <c r="DQ54" s="22">
        <v>0</v>
      </c>
      <c r="DR54" s="22">
        <v>0</v>
      </c>
      <c r="DS54" s="22">
        <v>0</v>
      </c>
      <c r="DT54" s="22">
        <v>0</v>
      </c>
      <c r="DU54" s="22">
        <v>0</v>
      </c>
      <c r="DV54" s="22">
        <v>0</v>
      </c>
      <c r="DW54" s="22">
        <v>1</v>
      </c>
      <c r="DX54" s="22">
        <v>0</v>
      </c>
      <c r="DY54" s="22">
        <v>0</v>
      </c>
      <c r="DZ54" s="22">
        <v>0</v>
      </c>
      <c r="EA54" s="22">
        <v>1</v>
      </c>
      <c r="EB54" s="22">
        <v>0</v>
      </c>
      <c r="EC54" s="22">
        <v>0</v>
      </c>
      <c r="ED54" s="22">
        <v>0</v>
      </c>
      <c r="EE54" s="22">
        <v>1</v>
      </c>
      <c r="EF54" s="22">
        <v>0</v>
      </c>
      <c r="EG54" s="22">
        <v>0</v>
      </c>
      <c r="EH54" s="22">
        <v>0</v>
      </c>
      <c r="EI54" s="22">
        <v>0</v>
      </c>
      <c r="EJ54" s="22">
        <v>0</v>
      </c>
      <c r="EK54" s="22">
        <v>0</v>
      </c>
      <c r="EL54" s="22">
        <v>0</v>
      </c>
      <c r="EM54" s="22">
        <v>0</v>
      </c>
      <c r="EN54" s="22">
        <v>1</v>
      </c>
      <c r="EO54" s="22">
        <v>0</v>
      </c>
      <c r="EP54" s="22">
        <v>0</v>
      </c>
      <c r="EQ54" s="22">
        <v>0</v>
      </c>
      <c r="ER54" s="22">
        <v>0</v>
      </c>
      <c r="ES54" s="22">
        <v>0</v>
      </c>
      <c r="ET54" s="22">
        <v>0</v>
      </c>
      <c r="EU54" s="22">
        <v>0</v>
      </c>
      <c r="EV54" s="22">
        <v>0</v>
      </c>
      <c r="EW54" s="22">
        <v>0</v>
      </c>
      <c r="EX54" s="22">
        <v>0</v>
      </c>
      <c r="EY54" s="22">
        <v>0</v>
      </c>
      <c r="EZ54" s="22">
        <v>0</v>
      </c>
      <c r="FA54" s="22">
        <v>0</v>
      </c>
      <c r="FB54" s="22">
        <v>0</v>
      </c>
      <c r="FC54" s="22">
        <v>0</v>
      </c>
      <c r="FD54" s="22">
        <v>0</v>
      </c>
      <c r="FE54" s="22">
        <v>0</v>
      </c>
      <c r="FF54" s="22">
        <v>0</v>
      </c>
      <c r="FG54" s="22">
        <v>0</v>
      </c>
      <c r="FH54" s="22">
        <v>0</v>
      </c>
      <c r="FI54" s="22">
        <v>0</v>
      </c>
      <c r="FJ54" s="22">
        <v>0</v>
      </c>
      <c r="FK54" s="22">
        <v>0</v>
      </c>
      <c r="FL54" s="22">
        <v>0</v>
      </c>
      <c r="FM54" s="22">
        <v>0</v>
      </c>
      <c r="FN54" s="22">
        <v>0</v>
      </c>
      <c r="FO54" s="22">
        <v>0</v>
      </c>
      <c r="FP54" s="22">
        <v>0</v>
      </c>
      <c r="FQ54" s="22">
        <v>0</v>
      </c>
      <c r="FR54" s="22">
        <v>0</v>
      </c>
      <c r="FS54" s="22">
        <v>0</v>
      </c>
      <c r="FT54" s="22">
        <v>0</v>
      </c>
      <c r="FU54" s="22">
        <v>0</v>
      </c>
      <c r="FV54" s="22">
        <v>0</v>
      </c>
      <c r="FW54" s="22">
        <v>0</v>
      </c>
      <c r="FX54" s="22">
        <v>0</v>
      </c>
      <c r="FY54" s="22">
        <v>0</v>
      </c>
      <c r="FZ54" s="22">
        <v>0</v>
      </c>
      <c r="GA54" s="22">
        <v>0</v>
      </c>
      <c r="GB54" s="22">
        <v>0</v>
      </c>
      <c r="GC54" s="22">
        <v>0</v>
      </c>
      <c r="GD54" s="22">
        <v>0</v>
      </c>
      <c r="GE54" s="22">
        <v>0</v>
      </c>
      <c r="GF54" s="22">
        <v>0</v>
      </c>
      <c r="GG54" s="22">
        <v>0</v>
      </c>
      <c r="GH54" s="22">
        <v>0</v>
      </c>
      <c r="GI54" s="22">
        <v>0</v>
      </c>
      <c r="GJ54" s="22">
        <v>0</v>
      </c>
      <c r="GK54" s="22">
        <v>0</v>
      </c>
      <c r="GL54" s="22">
        <v>0</v>
      </c>
      <c r="GM54" s="22">
        <v>0</v>
      </c>
      <c r="GN54" s="22">
        <v>0</v>
      </c>
      <c r="GO54" s="22">
        <v>0</v>
      </c>
      <c r="GP54" s="22">
        <v>0</v>
      </c>
      <c r="GQ54" s="22">
        <v>0</v>
      </c>
      <c r="GR54" s="22">
        <v>0</v>
      </c>
      <c r="GS54" s="22">
        <v>0</v>
      </c>
      <c r="GT54" s="22">
        <v>0</v>
      </c>
      <c r="GU54" s="22">
        <v>0</v>
      </c>
      <c r="GV54" s="22">
        <v>0</v>
      </c>
      <c r="GW54" s="22">
        <v>0</v>
      </c>
      <c r="GX54" s="22">
        <v>5</v>
      </c>
      <c r="GY54" s="22">
        <v>0</v>
      </c>
      <c r="GZ54" s="22">
        <v>0</v>
      </c>
      <c r="HA54" s="22">
        <v>0</v>
      </c>
      <c r="HB54" s="22">
        <v>0</v>
      </c>
      <c r="HC54" s="22">
        <v>0</v>
      </c>
      <c r="HD54" s="22">
        <v>0</v>
      </c>
      <c r="HE54" s="22">
        <v>0</v>
      </c>
      <c r="HF54" s="22">
        <v>0</v>
      </c>
      <c r="HG54" s="22">
        <v>0</v>
      </c>
    </row>
    <row r="55" spans="1:215">
      <c r="A55" s="22">
        <v>1006</v>
      </c>
      <c r="B55" s="22" t="s">
        <v>946</v>
      </c>
      <c r="C55" s="22">
        <v>2024</v>
      </c>
      <c r="D55" s="22">
        <v>8</v>
      </c>
      <c r="E55" s="22">
        <v>23</v>
      </c>
      <c r="F55" s="22" t="s">
        <v>1443</v>
      </c>
      <c r="G55" s="22">
        <v>9</v>
      </c>
      <c r="I55" s="22">
        <v>5</v>
      </c>
      <c r="J55" s="22">
        <v>0</v>
      </c>
      <c r="K55" s="22">
        <v>95</v>
      </c>
      <c r="L55" s="22">
        <v>0</v>
      </c>
      <c r="M55" s="22">
        <v>0</v>
      </c>
      <c r="N55" s="22">
        <v>0</v>
      </c>
      <c r="O55" s="22">
        <v>0</v>
      </c>
      <c r="P55" s="22">
        <v>0</v>
      </c>
      <c r="Q55" s="22">
        <v>0</v>
      </c>
      <c r="R55" s="22">
        <v>0</v>
      </c>
      <c r="S55" s="22">
        <v>0</v>
      </c>
      <c r="T55" s="22">
        <v>0</v>
      </c>
      <c r="U55" s="22">
        <v>0</v>
      </c>
      <c r="V55" s="22">
        <v>0</v>
      </c>
      <c r="W55" s="22">
        <v>0</v>
      </c>
      <c r="X55" s="22">
        <v>0</v>
      </c>
      <c r="Y55" s="22">
        <v>0</v>
      </c>
      <c r="Z55" s="22">
        <v>1</v>
      </c>
      <c r="AA55" s="22">
        <v>0</v>
      </c>
      <c r="AB55" s="22">
        <v>0</v>
      </c>
      <c r="AC55" s="22">
        <v>0</v>
      </c>
      <c r="AD55" s="22">
        <v>0</v>
      </c>
      <c r="AE55" s="22">
        <v>0</v>
      </c>
      <c r="AF55" s="22">
        <v>0</v>
      </c>
      <c r="AG55" s="22">
        <v>0</v>
      </c>
      <c r="AH55" s="22">
        <v>0</v>
      </c>
      <c r="AI55" s="22">
        <v>0</v>
      </c>
      <c r="AJ55" s="22">
        <v>0</v>
      </c>
      <c r="AK55" s="22">
        <v>0</v>
      </c>
      <c r="AL55" s="22">
        <v>0</v>
      </c>
      <c r="AM55" s="22">
        <v>0</v>
      </c>
      <c r="AN55" s="22">
        <v>0</v>
      </c>
      <c r="AO55" s="22">
        <v>5</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22">
        <v>0</v>
      </c>
      <c r="BS55" s="22">
        <v>0</v>
      </c>
      <c r="BT55" s="22">
        <v>0</v>
      </c>
      <c r="BU55" s="22">
        <v>0</v>
      </c>
      <c r="BV55" s="22">
        <v>0</v>
      </c>
      <c r="BW55" s="22">
        <v>0</v>
      </c>
      <c r="BX55" s="22">
        <v>0</v>
      </c>
      <c r="BY55" s="22">
        <v>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c r="CP55" s="22">
        <v>0</v>
      </c>
      <c r="CQ55" s="22">
        <v>0</v>
      </c>
      <c r="CR55" s="22">
        <v>0</v>
      </c>
      <c r="CS55" s="22">
        <v>0</v>
      </c>
      <c r="CT55" s="22">
        <v>0</v>
      </c>
      <c r="CU55" s="22">
        <v>0</v>
      </c>
      <c r="CV55" s="22">
        <v>0</v>
      </c>
      <c r="CW55" s="22">
        <v>0</v>
      </c>
      <c r="CX55" s="22">
        <v>0</v>
      </c>
      <c r="CY55" s="22">
        <v>0</v>
      </c>
      <c r="CZ55" s="22">
        <v>0</v>
      </c>
      <c r="DA55" s="22">
        <v>0</v>
      </c>
      <c r="DB55" s="22">
        <v>0</v>
      </c>
      <c r="DC55" s="22">
        <v>0</v>
      </c>
      <c r="DD55" s="22">
        <v>0</v>
      </c>
      <c r="DE55" s="22">
        <v>0</v>
      </c>
      <c r="DF55" s="22">
        <v>0</v>
      </c>
      <c r="DG55" s="22">
        <v>0</v>
      </c>
      <c r="DH55" s="22">
        <v>0</v>
      </c>
      <c r="DI55" s="22">
        <v>0</v>
      </c>
      <c r="DJ55" s="22">
        <v>0</v>
      </c>
      <c r="DK55" s="22">
        <v>0</v>
      </c>
      <c r="DL55" s="22">
        <v>0</v>
      </c>
      <c r="DM55" s="22">
        <v>0</v>
      </c>
      <c r="DN55" s="22">
        <v>0</v>
      </c>
      <c r="DO55" s="22">
        <v>0</v>
      </c>
      <c r="DP55" s="22">
        <v>0</v>
      </c>
      <c r="DQ55" s="22">
        <v>0</v>
      </c>
      <c r="DR55" s="22">
        <v>0</v>
      </c>
      <c r="DS55" s="22">
        <v>0</v>
      </c>
      <c r="DT55" s="22">
        <v>0</v>
      </c>
      <c r="DU55" s="22">
        <v>0</v>
      </c>
      <c r="DV55" s="22">
        <v>0</v>
      </c>
      <c r="DW55" s="22">
        <v>0</v>
      </c>
      <c r="DX55" s="22">
        <v>0</v>
      </c>
      <c r="DY55" s="22">
        <v>0</v>
      </c>
      <c r="DZ55" s="22">
        <v>0</v>
      </c>
      <c r="EA55" s="22">
        <v>1</v>
      </c>
      <c r="EB55" s="22">
        <v>0</v>
      </c>
      <c r="EC55" s="22">
        <v>0</v>
      </c>
      <c r="ED55" s="22">
        <v>0</v>
      </c>
      <c r="EE55" s="22">
        <v>0</v>
      </c>
      <c r="EF55" s="22">
        <v>1</v>
      </c>
      <c r="EG55" s="22">
        <v>0</v>
      </c>
      <c r="EH55" s="22">
        <v>0</v>
      </c>
      <c r="EI55" s="22">
        <v>0</v>
      </c>
      <c r="EJ55" s="22">
        <v>0</v>
      </c>
      <c r="EK55" s="22">
        <v>0</v>
      </c>
      <c r="EL55" s="22">
        <v>0</v>
      </c>
      <c r="EM55" s="22">
        <v>0</v>
      </c>
      <c r="EN55" s="22">
        <v>1</v>
      </c>
      <c r="EO55" s="22">
        <v>0</v>
      </c>
      <c r="EP55" s="22">
        <v>0</v>
      </c>
      <c r="EQ55" s="22">
        <v>0</v>
      </c>
      <c r="ER55" s="22">
        <v>1</v>
      </c>
      <c r="ES55" s="22">
        <v>0</v>
      </c>
      <c r="ET55" s="22">
        <v>0</v>
      </c>
      <c r="EU55" s="22">
        <v>0</v>
      </c>
      <c r="EV55" s="22">
        <v>0</v>
      </c>
      <c r="EW55" s="22">
        <v>0</v>
      </c>
      <c r="EX55" s="22">
        <v>0</v>
      </c>
      <c r="EY55" s="22">
        <v>0</v>
      </c>
      <c r="EZ55" s="22">
        <v>0</v>
      </c>
      <c r="FA55" s="22">
        <v>0</v>
      </c>
      <c r="FB55" s="22">
        <v>0</v>
      </c>
      <c r="FC55" s="22">
        <v>0</v>
      </c>
      <c r="FD55" s="22">
        <v>0</v>
      </c>
      <c r="FE55" s="22">
        <v>0</v>
      </c>
      <c r="FF55" s="22">
        <v>0</v>
      </c>
      <c r="FG55" s="22">
        <v>0</v>
      </c>
      <c r="FH55" s="22">
        <v>0</v>
      </c>
      <c r="FI55" s="22">
        <v>0</v>
      </c>
      <c r="FJ55" s="22">
        <v>0</v>
      </c>
      <c r="FK55" s="22">
        <v>0</v>
      </c>
      <c r="FL55" s="22">
        <v>0</v>
      </c>
      <c r="FM55" s="22">
        <v>0</v>
      </c>
      <c r="FN55" s="22">
        <v>0</v>
      </c>
      <c r="FO55" s="22">
        <v>0</v>
      </c>
      <c r="FP55" s="22">
        <v>0</v>
      </c>
      <c r="FQ55" s="22">
        <v>0</v>
      </c>
      <c r="FR55" s="22">
        <v>0</v>
      </c>
      <c r="FS55" s="22">
        <v>0</v>
      </c>
      <c r="FT55" s="22">
        <v>0</v>
      </c>
      <c r="FU55" s="22">
        <v>0</v>
      </c>
      <c r="FV55" s="22">
        <v>0</v>
      </c>
      <c r="FW55" s="22">
        <v>0</v>
      </c>
      <c r="FX55" s="22">
        <v>0</v>
      </c>
      <c r="FY55" s="22">
        <v>0</v>
      </c>
      <c r="FZ55" s="22">
        <v>0</v>
      </c>
      <c r="GA55" s="22">
        <v>0</v>
      </c>
      <c r="GB55" s="22">
        <v>0</v>
      </c>
      <c r="GC55" s="22">
        <v>0</v>
      </c>
      <c r="GD55" s="22">
        <v>0</v>
      </c>
      <c r="GE55" s="22">
        <v>0</v>
      </c>
      <c r="GF55" s="22">
        <v>0</v>
      </c>
      <c r="GG55" s="22">
        <v>0</v>
      </c>
      <c r="GH55" s="22">
        <v>0</v>
      </c>
      <c r="GI55" s="22">
        <v>0</v>
      </c>
      <c r="GJ55" s="22">
        <v>0</v>
      </c>
      <c r="GK55" s="22">
        <v>0</v>
      </c>
      <c r="GL55" s="22">
        <v>0</v>
      </c>
      <c r="GM55" s="22">
        <v>0</v>
      </c>
      <c r="GN55" s="22">
        <v>0</v>
      </c>
      <c r="GO55" s="22">
        <v>0</v>
      </c>
      <c r="GP55" s="22">
        <v>0</v>
      </c>
      <c r="GQ55" s="22">
        <v>0</v>
      </c>
      <c r="GR55" s="22">
        <v>0</v>
      </c>
      <c r="GS55" s="22">
        <v>0</v>
      </c>
      <c r="GT55" s="22">
        <v>0</v>
      </c>
      <c r="GU55" s="22">
        <v>0</v>
      </c>
      <c r="GV55" s="22">
        <v>0</v>
      </c>
      <c r="GW55" s="22">
        <v>0</v>
      </c>
      <c r="GX55" s="22">
        <v>1</v>
      </c>
      <c r="GY55" s="22">
        <v>0</v>
      </c>
      <c r="GZ55" s="22">
        <v>0</v>
      </c>
      <c r="HA55" s="22">
        <v>0</v>
      </c>
      <c r="HB55" s="22">
        <v>0</v>
      </c>
      <c r="HC55" s="22">
        <v>0</v>
      </c>
      <c r="HD55" s="22">
        <v>0</v>
      </c>
      <c r="HE55" s="22">
        <v>0</v>
      </c>
      <c r="HF55" s="22">
        <v>0</v>
      </c>
      <c r="HG55" s="22">
        <v>0</v>
      </c>
    </row>
    <row r="56" spans="1:215">
      <c r="A56" s="22">
        <v>1006</v>
      </c>
      <c r="B56" s="22" t="s">
        <v>946</v>
      </c>
      <c r="C56" s="22">
        <v>2024</v>
      </c>
      <c r="D56" s="22">
        <v>8</v>
      </c>
      <c r="E56" s="22">
        <v>23</v>
      </c>
      <c r="F56" s="22" t="s">
        <v>1443</v>
      </c>
      <c r="G56" s="22">
        <v>10</v>
      </c>
      <c r="I56" s="22">
        <v>0</v>
      </c>
      <c r="J56" s="22">
        <v>0</v>
      </c>
      <c r="K56" s="22">
        <v>95</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2">
        <v>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22">
        <v>0</v>
      </c>
      <c r="BS56" s="22">
        <v>0</v>
      </c>
      <c r="BT56" s="22">
        <v>0</v>
      </c>
      <c r="BU56" s="22">
        <v>0</v>
      </c>
      <c r="BV56" s="22">
        <v>0</v>
      </c>
      <c r="BW56" s="22">
        <v>0</v>
      </c>
      <c r="BX56" s="22">
        <v>0</v>
      </c>
      <c r="BY56" s="22">
        <v>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c r="CP56" s="22">
        <v>0</v>
      </c>
      <c r="CQ56" s="22">
        <v>0</v>
      </c>
      <c r="CR56" s="22">
        <v>0</v>
      </c>
      <c r="CS56" s="22">
        <v>0</v>
      </c>
      <c r="CT56" s="22">
        <v>0</v>
      </c>
      <c r="CU56" s="22">
        <v>0</v>
      </c>
      <c r="CV56" s="22">
        <v>0</v>
      </c>
      <c r="CW56" s="22">
        <v>0</v>
      </c>
      <c r="CX56" s="22">
        <v>0</v>
      </c>
      <c r="CY56" s="22">
        <v>0</v>
      </c>
      <c r="CZ56" s="22">
        <v>0</v>
      </c>
      <c r="DA56" s="22">
        <v>0</v>
      </c>
      <c r="DB56" s="22">
        <v>0</v>
      </c>
      <c r="DC56" s="22">
        <v>0</v>
      </c>
      <c r="DD56" s="22">
        <v>0</v>
      </c>
      <c r="DE56" s="22">
        <v>0</v>
      </c>
      <c r="DF56" s="22">
        <v>0</v>
      </c>
      <c r="DG56" s="22">
        <v>0</v>
      </c>
      <c r="DH56" s="22">
        <v>0</v>
      </c>
      <c r="DI56" s="22">
        <v>0</v>
      </c>
      <c r="DJ56" s="22">
        <v>0</v>
      </c>
      <c r="DK56" s="22">
        <v>0</v>
      </c>
      <c r="DL56" s="22">
        <v>0</v>
      </c>
      <c r="DM56" s="22">
        <v>0</v>
      </c>
      <c r="DN56" s="22">
        <v>0</v>
      </c>
      <c r="DO56" s="22">
        <v>0</v>
      </c>
      <c r="DP56" s="22">
        <v>0</v>
      </c>
      <c r="DQ56" s="22">
        <v>0</v>
      </c>
      <c r="DR56" s="22">
        <v>0</v>
      </c>
      <c r="DS56" s="22">
        <v>0</v>
      </c>
      <c r="DT56" s="22">
        <v>0</v>
      </c>
      <c r="DU56" s="22">
        <v>0</v>
      </c>
      <c r="DV56" s="22">
        <v>0</v>
      </c>
      <c r="DW56" s="22">
        <v>1</v>
      </c>
      <c r="DX56" s="22">
        <v>0</v>
      </c>
      <c r="DY56" s="22">
        <v>0</v>
      </c>
      <c r="DZ56" s="22">
        <v>0</v>
      </c>
      <c r="EA56" s="22">
        <v>1</v>
      </c>
      <c r="EB56" s="22">
        <v>1</v>
      </c>
      <c r="EC56" s="22">
        <v>0</v>
      </c>
      <c r="ED56" s="22">
        <v>0</v>
      </c>
      <c r="EE56" s="22">
        <v>1</v>
      </c>
      <c r="EF56" s="22">
        <v>0</v>
      </c>
      <c r="EG56" s="22">
        <v>0</v>
      </c>
      <c r="EH56" s="22">
        <v>0</v>
      </c>
      <c r="EI56" s="22">
        <v>0</v>
      </c>
      <c r="EJ56" s="22">
        <v>0</v>
      </c>
      <c r="EK56" s="22">
        <v>0</v>
      </c>
      <c r="EL56" s="22">
        <v>0</v>
      </c>
      <c r="EM56" s="22">
        <v>1</v>
      </c>
      <c r="EN56" s="22">
        <v>1</v>
      </c>
      <c r="EO56" s="22">
        <v>0</v>
      </c>
      <c r="EP56" s="22">
        <v>0</v>
      </c>
      <c r="EQ56" s="22">
        <v>0</v>
      </c>
      <c r="ER56" s="22">
        <v>1</v>
      </c>
      <c r="ES56" s="22">
        <v>0</v>
      </c>
      <c r="ET56" s="22">
        <v>0</v>
      </c>
      <c r="EU56" s="22">
        <v>0</v>
      </c>
      <c r="EV56" s="22">
        <v>0</v>
      </c>
      <c r="EW56" s="22">
        <v>0</v>
      </c>
      <c r="EX56" s="22">
        <v>0</v>
      </c>
      <c r="EY56" s="22">
        <v>0</v>
      </c>
      <c r="EZ56" s="22">
        <v>0</v>
      </c>
      <c r="FA56" s="22">
        <v>0</v>
      </c>
      <c r="FB56" s="22">
        <v>0</v>
      </c>
      <c r="FC56" s="22">
        <v>0</v>
      </c>
      <c r="FD56" s="22">
        <v>0</v>
      </c>
      <c r="FE56" s="22">
        <v>0</v>
      </c>
      <c r="FF56" s="22">
        <v>0</v>
      </c>
      <c r="FG56" s="22">
        <v>0</v>
      </c>
      <c r="FH56" s="22">
        <v>0</v>
      </c>
      <c r="FI56" s="22">
        <v>0</v>
      </c>
      <c r="FJ56" s="22">
        <v>0</v>
      </c>
      <c r="FK56" s="22">
        <v>0</v>
      </c>
      <c r="FL56" s="22">
        <v>0</v>
      </c>
      <c r="FM56" s="22">
        <v>0</v>
      </c>
      <c r="FN56" s="22">
        <v>0</v>
      </c>
      <c r="FO56" s="22">
        <v>0</v>
      </c>
      <c r="FP56" s="22">
        <v>0</v>
      </c>
      <c r="FQ56" s="22">
        <v>0</v>
      </c>
      <c r="FR56" s="22">
        <v>0</v>
      </c>
      <c r="FS56" s="22">
        <v>0</v>
      </c>
      <c r="FT56" s="22">
        <v>0</v>
      </c>
      <c r="FU56" s="22">
        <v>0</v>
      </c>
      <c r="FV56" s="22">
        <v>0</v>
      </c>
      <c r="FW56" s="22">
        <v>0</v>
      </c>
      <c r="FX56" s="22">
        <v>0</v>
      </c>
      <c r="FY56" s="22">
        <v>0</v>
      </c>
      <c r="FZ56" s="22">
        <v>0</v>
      </c>
      <c r="GA56" s="22">
        <v>0</v>
      </c>
      <c r="GB56" s="22">
        <v>0</v>
      </c>
      <c r="GC56" s="22">
        <v>1</v>
      </c>
      <c r="GD56" s="22">
        <v>0</v>
      </c>
      <c r="GE56" s="22">
        <v>0</v>
      </c>
      <c r="GF56" s="22">
        <v>0</v>
      </c>
      <c r="GG56" s="22">
        <v>0</v>
      </c>
      <c r="GH56" s="22">
        <v>0</v>
      </c>
      <c r="GI56" s="22">
        <v>0</v>
      </c>
      <c r="GJ56" s="22">
        <v>0</v>
      </c>
      <c r="GK56" s="22">
        <v>0</v>
      </c>
      <c r="GL56" s="22">
        <v>0</v>
      </c>
      <c r="GM56" s="22">
        <v>0</v>
      </c>
      <c r="GN56" s="22">
        <v>0</v>
      </c>
      <c r="GO56" s="22">
        <v>0</v>
      </c>
      <c r="GP56" s="22">
        <v>0</v>
      </c>
      <c r="GQ56" s="22">
        <v>0</v>
      </c>
      <c r="GR56" s="22">
        <v>0</v>
      </c>
      <c r="GS56" s="22">
        <v>0</v>
      </c>
      <c r="GT56" s="22">
        <v>0</v>
      </c>
      <c r="GU56" s="22">
        <v>0</v>
      </c>
      <c r="GV56" s="22">
        <v>0</v>
      </c>
      <c r="GW56" s="22">
        <v>0</v>
      </c>
      <c r="GX56" s="22">
        <v>1</v>
      </c>
      <c r="GY56" s="22">
        <v>0</v>
      </c>
      <c r="GZ56" s="22">
        <v>0</v>
      </c>
      <c r="HA56" s="22">
        <v>0</v>
      </c>
      <c r="HB56" s="22">
        <v>0</v>
      </c>
      <c r="HC56" s="22">
        <v>0</v>
      </c>
      <c r="HD56" s="22">
        <v>0</v>
      </c>
      <c r="HE56" s="22">
        <v>0</v>
      </c>
      <c r="HF56" s="22">
        <v>0</v>
      </c>
      <c r="HG56" s="22">
        <v>0</v>
      </c>
    </row>
    <row r="57" spans="1:215">
      <c r="A57" s="22">
        <v>1006</v>
      </c>
      <c r="B57" s="22" t="s">
        <v>946</v>
      </c>
      <c r="C57" s="22">
        <v>2024</v>
      </c>
      <c r="D57" s="22">
        <v>8</v>
      </c>
      <c r="E57" s="22">
        <v>23</v>
      </c>
      <c r="F57" s="22" t="s">
        <v>1446</v>
      </c>
      <c r="G57" s="22">
        <v>1</v>
      </c>
      <c r="I57" s="22">
        <v>10</v>
      </c>
      <c r="J57" s="22">
        <v>0</v>
      </c>
      <c r="K57" s="22">
        <v>95</v>
      </c>
      <c r="L57" s="22">
        <v>0</v>
      </c>
      <c r="M57" s="22">
        <v>0</v>
      </c>
      <c r="N57" s="22">
        <v>0</v>
      </c>
      <c r="O57" s="22">
        <v>0</v>
      </c>
      <c r="P57" s="22">
        <v>0</v>
      </c>
      <c r="Q57" s="22">
        <v>0</v>
      </c>
      <c r="R57" s="22">
        <v>0</v>
      </c>
      <c r="S57" s="22">
        <v>0</v>
      </c>
      <c r="T57" s="22">
        <v>0</v>
      </c>
      <c r="U57" s="22">
        <v>0</v>
      </c>
      <c r="V57" s="22">
        <v>0</v>
      </c>
      <c r="W57" s="22">
        <v>0</v>
      </c>
      <c r="X57" s="22">
        <v>0</v>
      </c>
      <c r="Y57" s="22">
        <v>0</v>
      </c>
      <c r="Z57" s="22">
        <v>5</v>
      </c>
      <c r="AA57" s="22">
        <v>0</v>
      </c>
      <c r="AB57" s="22">
        <v>0</v>
      </c>
      <c r="AC57" s="22">
        <v>0</v>
      </c>
      <c r="AD57" s="22">
        <v>0</v>
      </c>
      <c r="AE57" s="22">
        <v>0</v>
      </c>
      <c r="AF57" s="22">
        <v>0</v>
      </c>
      <c r="AG57" s="22">
        <v>0</v>
      </c>
      <c r="AH57" s="22">
        <v>0</v>
      </c>
      <c r="AI57" s="22">
        <v>0</v>
      </c>
      <c r="AJ57" s="22">
        <v>0</v>
      </c>
      <c r="AK57" s="22">
        <v>0</v>
      </c>
      <c r="AL57" s="22">
        <v>0</v>
      </c>
      <c r="AM57" s="22">
        <v>0</v>
      </c>
      <c r="AN57" s="22">
        <v>0</v>
      </c>
      <c r="AO57" s="22">
        <v>5</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22">
        <v>0</v>
      </c>
      <c r="BS57" s="22">
        <v>0</v>
      </c>
      <c r="BT57" s="22">
        <v>0</v>
      </c>
      <c r="BU57" s="22">
        <v>0</v>
      </c>
      <c r="BV57" s="22">
        <v>0</v>
      </c>
      <c r="BW57" s="22">
        <v>0</v>
      </c>
      <c r="BX57" s="22">
        <v>0</v>
      </c>
      <c r="BY57" s="22">
        <v>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1</v>
      </c>
      <c r="CP57" s="22">
        <v>0</v>
      </c>
      <c r="CQ57" s="22">
        <v>0</v>
      </c>
      <c r="CR57" s="22">
        <v>0</v>
      </c>
      <c r="CS57" s="22">
        <v>0</v>
      </c>
      <c r="CT57" s="22">
        <v>0</v>
      </c>
      <c r="CU57" s="22">
        <v>0</v>
      </c>
      <c r="CV57" s="22">
        <v>0</v>
      </c>
      <c r="CW57" s="22">
        <v>0</v>
      </c>
      <c r="CX57" s="22">
        <v>0</v>
      </c>
      <c r="CY57" s="22">
        <v>0</v>
      </c>
      <c r="CZ57" s="22">
        <v>0</v>
      </c>
      <c r="DA57" s="22">
        <v>0</v>
      </c>
      <c r="DB57" s="22">
        <v>0</v>
      </c>
      <c r="DC57" s="22">
        <v>0</v>
      </c>
      <c r="DD57" s="22">
        <v>0</v>
      </c>
      <c r="DE57" s="22">
        <v>0</v>
      </c>
      <c r="DF57" s="22">
        <v>0</v>
      </c>
      <c r="DG57" s="22">
        <v>0</v>
      </c>
      <c r="DH57" s="22">
        <v>0</v>
      </c>
      <c r="DI57" s="22">
        <v>0</v>
      </c>
      <c r="DJ57" s="22">
        <v>0</v>
      </c>
      <c r="DK57" s="22">
        <v>0</v>
      </c>
      <c r="DL57" s="22">
        <v>0</v>
      </c>
      <c r="DM57" s="22">
        <v>0</v>
      </c>
      <c r="DN57" s="22">
        <v>0</v>
      </c>
      <c r="DO57" s="22">
        <v>0</v>
      </c>
      <c r="DP57" s="22">
        <v>0</v>
      </c>
      <c r="DQ57" s="22">
        <v>0</v>
      </c>
      <c r="DR57" s="22">
        <v>0</v>
      </c>
      <c r="DS57" s="22">
        <v>0</v>
      </c>
      <c r="DT57" s="22">
        <v>0</v>
      </c>
      <c r="DU57" s="22">
        <v>0</v>
      </c>
      <c r="DV57" s="22">
        <v>0</v>
      </c>
      <c r="DW57" s="22">
        <v>0</v>
      </c>
      <c r="DX57" s="22">
        <v>0</v>
      </c>
      <c r="DY57" s="22">
        <v>0</v>
      </c>
      <c r="DZ57" s="22">
        <v>0</v>
      </c>
      <c r="EA57" s="22">
        <v>1</v>
      </c>
      <c r="EB57" s="22">
        <v>0</v>
      </c>
      <c r="EC57" s="22">
        <v>0</v>
      </c>
      <c r="ED57" s="22">
        <v>0</v>
      </c>
      <c r="EE57" s="22">
        <v>1</v>
      </c>
      <c r="EF57" s="22">
        <v>1</v>
      </c>
      <c r="EG57" s="22">
        <v>0</v>
      </c>
      <c r="EH57" s="22">
        <v>0</v>
      </c>
      <c r="EI57" s="22">
        <v>0</v>
      </c>
      <c r="EJ57" s="22">
        <v>0</v>
      </c>
      <c r="EK57" s="22">
        <v>0</v>
      </c>
      <c r="EL57" s="22">
        <v>0</v>
      </c>
      <c r="EM57" s="22">
        <v>0</v>
      </c>
      <c r="EN57" s="22">
        <v>1</v>
      </c>
      <c r="EO57" s="22">
        <v>0</v>
      </c>
      <c r="EP57" s="22">
        <v>0</v>
      </c>
      <c r="EQ57" s="22">
        <v>0</v>
      </c>
      <c r="ER57" s="22">
        <v>0</v>
      </c>
      <c r="ES57" s="22">
        <v>0</v>
      </c>
      <c r="ET57" s="22">
        <v>0</v>
      </c>
      <c r="EU57" s="22">
        <v>0</v>
      </c>
      <c r="EV57" s="22">
        <v>0</v>
      </c>
      <c r="EW57" s="22">
        <v>0</v>
      </c>
      <c r="EX57" s="22">
        <v>0</v>
      </c>
      <c r="EY57" s="22">
        <v>0</v>
      </c>
      <c r="EZ57" s="22">
        <v>0</v>
      </c>
      <c r="FA57" s="22">
        <v>0</v>
      </c>
      <c r="FB57" s="22">
        <v>0</v>
      </c>
      <c r="FC57" s="22">
        <v>0</v>
      </c>
      <c r="FD57" s="22">
        <v>0</v>
      </c>
      <c r="FE57" s="22">
        <v>0</v>
      </c>
      <c r="FF57" s="22">
        <v>0</v>
      </c>
      <c r="FG57" s="22">
        <v>0</v>
      </c>
      <c r="FH57" s="22">
        <v>0</v>
      </c>
      <c r="FI57" s="22">
        <v>0</v>
      </c>
      <c r="FJ57" s="22">
        <v>0</v>
      </c>
      <c r="FK57" s="22">
        <v>0</v>
      </c>
      <c r="FL57" s="22">
        <v>0</v>
      </c>
      <c r="FM57" s="22">
        <v>0</v>
      </c>
      <c r="FN57" s="22">
        <v>0</v>
      </c>
      <c r="FO57" s="22">
        <v>0</v>
      </c>
      <c r="FP57" s="22">
        <v>0</v>
      </c>
      <c r="FQ57" s="22">
        <v>0</v>
      </c>
      <c r="FR57" s="22">
        <v>0</v>
      </c>
      <c r="FS57" s="22">
        <v>0</v>
      </c>
      <c r="FT57" s="22">
        <v>0</v>
      </c>
      <c r="FU57" s="22">
        <v>0</v>
      </c>
      <c r="FV57" s="22">
        <v>0</v>
      </c>
      <c r="FW57" s="22">
        <v>0</v>
      </c>
      <c r="FX57" s="22">
        <v>0</v>
      </c>
      <c r="FY57" s="22">
        <v>0</v>
      </c>
      <c r="FZ57" s="22">
        <v>0</v>
      </c>
      <c r="GA57" s="22">
        <v>0</v>
      </c>
      <c r="GB57" s="22">
        <v>0</v>
      </c>
      <c r="GC57" s="22">
        <v>5</v>
      </c>
      <c r="GD57" s="22">
        <v>0</v>
      </c>
      <c r="GE57" s="22">
        <v>0</v>
      </c>
      <c r="GF57" s="22">
        <v>0</v>
      </c>
      <c r="GG57" s="22">
        <v>0</v>
      </c>
      <c r="GH57" s="22">
        <v>0</v>
      </c>
      <c r="GI57" s="22">
        <v>0</v>
      </c>
      <c r="GJ57" s="22">
        <v>0</v>
      </c>
      <c r="GK57" s="22">
        <v>0</v>
      </c>
      <c r="GL57" s="22">
        <v>0</v>
      </c>
      <c r="GM57" s="22">
        <v>0</v>
      </c>
      <c r="GN57" s="22">
        <v>0</v>
      </c>
      <c r="GO57" s="22">
        <v>0</v>
      </c>
      <c r="GP57" s="22">
        <v>0</v>
      </c>
      <c r="GQ57" s="22">
        <v>0</v>
      </c>
      <c r="GR57" s="22">
        <v>0</v>
      </c>
      <c r="GS57" s="22">
        <v>0</v>
      </c>
      <c r="GT57" s="22">
        <v>0</v>
      </c>
      <c r="GU57" s="22">
        <v>0</v>
      </c>
      <c r="GV57" s="22">
        <v>0</v>
      </c>
      <c r="GW57" s="22">
        <v>0</v>
      </c>
      <c r="GX57" s="22">
        <v>5</v>
      </c>
      <c r="GY57" s="22">
        <v>0</v>
      </c>
      <c r="GZ57" s="22">
        <v>0</v>
      </c>
      <c r="HA57" s="22">
        <v>0</v>
      </c>
      <c r="HB57" s="22">
        <v>0</v>
      </c>
      <c r="HC57" s="22">
        <v>0</v>
      </c>
      <c r="HD57" s="22">
        <v>0</v>
      </c>
      <c r="HE57" s="22">
        <v>0</v>
      </c>
      <c r="HF57" s="22">
        <v>0</v>
      </c>
      <c r="HG57" s="22">
        <v>0</v>
      </c>
    </row>
    <row r="58" spans="1:215">
      <c r="A58" s="22">
        <v>1006</v>
      </c>
      <c r="B58" s="22" t="s">
        <v>946</v>
      </c>
      <c r="C58" s="22">
        <v>2024</v>
      </c>
      <c r="D58" s="22">
        <v>8</v>
      </c>
      <c r="E58" s="22">
        <v>23</v>
      </c>
      <c r="F58" s="22" t="s">
        <v>1446</v>
      </c>
      <c r="G58" s="22">
        <v>2</v>
      </c>
      <c r="I58" s="22">
        <v>5</v>
      </c>
      <c r="J58" s="22">
        <v>0</v>
      </c>
      <c r="K58" s="22">
        <v>90</v>
      </c>
      <c r="L58" s="22">
        <v>0</v>
      </c>
      <c r="M58" s="22">
        <v>0</v>
      </c>
      <c r="N58" s="22">
        <v>0</v>
      </c>
      <c r="O58" s="22">
        <v>0</v>
      </c>
      <c r="P58" s="22">
        <v>0</v>
      </c>
      <c r="Q58" s="22">
        <v>0</v>
      </c>
      <c r="R58" s="22">
        <v>0</v>
      </c>
      <c r="S58" s="22">
        <v>0</v>
      </c>
      <c r="T58" s="22">
        <v>0</v>
      </c>
      <c r="U58" s="22">
        <v>0</v>
      </c>
      <c r="V58" s="22">
        <v>0</v>
      </c>
      <c r="W58" s="22">
        <v>0</v>
      </c>
      <c r="X58" s="22">
        <v>0</v>
      </c>
      <c r="Y58" s="22">
        <v>0</v>
      </c>
      <c r="Z58" s="22">
        <v>10</v>
      </c>
      <c r="AA58" s="22">
        <v>0</v>
      </c>
      <c r="AB58" s="22">
        <v>0</v>
      </c>
      <c r="AC58" s="22">
        <v>0</v>
      </c>
      <c r="AD58" s="22">
        <v>0</v>
      </c>
      <c r="AE58" s="22">
        <v>0</v>
      </c>
      <c r="AF58" s="22">
        <v>0</v>
      </c>
      <c r="AG58" s="22">
        <v>0</v>
      </c>
      <c r="AH58" s="22">
        <v>0</v>
      </c>
      <c r="AI58" s="22">
        <v>0</v>
      </c>
      <c r="AJ58" s="22">
        <v>0</v>
      </c>
      <c r="AK58" s="22">
        <v>0</v>
      </c>
      <c r="AL58" s="22">
        <v>0</v>
      </c>
      <c r="AM58" s="22">
        <v>0</v>
      </c>
      <c r="AN58" s="22">
        <v>0</v>
      </c>
      <c r="AO58" s="22">
        <v>5</v>
      </c>
      <c r="AP58" s="22">
        <v>0</v>
      </c>
      <c r="AQ58" s="22">
        <v>0</v>
      </c>
      <c r="AR58" s="22">
        <v>0</v>
      </c>
      <c r="AS58" s="22">
        <v>0</v>
      </c>
      <c r="AT58" s="22">
        <v>0</v>
      </c>
      <c r="AU58" s="22">
        <v>0</v>
      </c>
      <c r="AV58" s="22">
        <v>0</v>
      </c>
      <c r="AW58" s="22">
        <v>0</v>
      </c>
      <c r="AX58" s="22">
        <v>0</v>
      </c>
      <c r="AY58" s="22">
        <v>0</v>
      </c>
      <c r="AZ58" s="22">
        <v>0</v>
      </c>
      <c r="BA58" s="22">
        <v>0</v>
      </c>
      <c r="BB58" s="22">
        <v>0</v>
      </c>
      <c r="BC58" s="22">
        <v>0</v>
      </c>
      <c r="BD58" s="22">
        <v>1</v>
      </c>
      <c r="BE58" s="22">
        <v>0</v>
      </c>
      <c r="BF58" s="22">
        <v>0</v>
      </c>
      <c r="BG58" s="22">
        <v>0</v>
      </c>
      <c r="BH58" s="22">
        <v>0</v>
      </c>
      <c r="BI58" s="22">
        <v>0</v>
      </c>
      <c r="BJ58" s="22">
        <v>0</v>
      </c>
      <c r="BK58" s="22">
        <v>0</v>
      </c>
      <c r="BL58" s="22">
        <v>0</v>
      </c>
      <c r="BM58" s="22">
        <v>0</v>
      </c>
      <c r="BN58" s="22">
        <v>0</v>
      </c>
      <c r="BO58" s="22">
        <v>0</v>
      </c>
      <c r="BP58" s="22">
        <v>0</v>
      </c>
      <c r="BQ58" s="22">
        <v>0</v>
      </c>
      <c r="BR58" s="22">
        <v>0</v>
      </c>
      <c r="BS58" s="22">
        <v>0</v>
      </c>
      <c r="BT58" s="22">
        <v>0</v>
      </c>
      <c r="BU58" s="22">
        <v>0</v>
      </c>
      <c r="BV58" s="22">
        <v>0</v>
      </c>
      <c r="BW58" s="22">
        <v>0</v>
      </c>
      <c r="BX58" s="22">
        <v>0</v>
      </c>
      <c r="BY58" s="22">
        <v>0</v>
      </c>
      <c r="BZ58" s="22">
        <v>0</v>
      </c>
      <c r="CA58" s="22">
        <v>0</v>
      </c>
      <c r="CB58" s="22">
        <v>0</v>
      </c>
      <c r="CC58" s="22">
        <v>0</v>
      </c>
      <c r="CD58" s="22">
        <v>0</v>
      </c>
      <c r="CE58" s="22">
        <v>0</v>
      </c>
      <c r="CF58" s="22">
        <v>0</v>
      </c>
      <c r="CG58" s="22">
        <v>0</v>
      </c>
      <c r="CH58" s="22">
        <v>0</v>
      </c>
      <c r="CI58" s="22">
        <v>0</v>
      </c>
      <c r="CJ58" s="22">
        <v>0</v>
      </c>
      <c r="CK58" s="22">
        <v>0</v>
      </c>
      <c r="CL58" s="22">
        <v>0</v>
      </c>
      <c r="CM58" s="22">
        <v>0</v>
      </c>
      <c r="CN58" s="22">
        <v>0</v>
      </c>
      <c r="CO58" s="22">
        <v>0</v>
      </c>
      <c r="CP58" s="22">
        <v>0</v>
      </c>
      <c r="CQ58" s="22">
        <v>0</v>
      </c>
      <c r="CR58" s="22">
        <v>0</v>
      </c>
      <c r="CS58" s="22">
        <v>0</v>
      </c>
      <c r="CT58" s="22">
        <v>0</v>
      </c>
      <c r="CU58" s="22">
        <v>0</v>
      </c>
      <c r="CV58" s="22">
        <v>0</v>
      </c>
      <c r="CW58" s="22">
        <v>0</v>
      </c>
      <c r="CX58" s="22">
        <v>0</v>
      </c>
      <c r="CY58" s="22">
        <v>0</v>
      </c>
      <c r="CZ58" s="22">
        <v>0</v>
      </c>
      <c r="DA58" s="22">
        <v>0</v>
      </c>
      <c r="DB58" s="22">
        <v>0</v>
      </c>
      <c r="DC58" s="22">
        <v>0</v>
      </c>
      <c r="DD58" s="22">
        <v>0</v>
      </c>
      <c r="DE58" s="22">
        <v>0</v>
      </c>
      <c r="DF58" s="22">
        <v>0</v>
      </c>
      <c r="DG58" s="22">
        <v>0</v>
      </c>
      <c r="DH58" s="22">
        <v>0</v>
      </c>
      <c r="DI58" s="22">
        <v>0</v>
      </c>
      <c r="DJ58" s="22">
        <v>0</v>
      </c>
      <c r="DK58" s="22">
        <v>0</v>
      </c>
      <c r="DL58" s="22">
        <v>0</v>
      </c>
      <c r="DM58" s="22">
        <v>0</v>
      </c>
      <c r="DN58" s="22">
        <v>1</v>
      </c>
      <c r="DO58" s="22">
        <v>0</v>
      </c>
      <c r="DP58" s="22">
        <v>0</v>
      </c>
      <c r="DQ58" s="22">
        <v>0</v>
      </c>
      <c r="DR58" s="22">
        <v>0</v>
      </c>
      <c r="DS58" s="22">
        <v>0</v>
      </c>
      <c r="DT58" s="22">
        <v>0</v>
      </c>
      <c r="DU58" s="22">
        <v>0</v>
      </c>
      <c r="DV58" s="22">
        <v>0</v>
      </c>
      <c r="DW58" s="22">
        <v>0</v>
      </c>
      <c r="DX58" s="22">
        <v>0</v>
      </c>
      <c r="DY58" s="22">
        <v>0</v>
      </c>
      <c r="DZ58" s="22">
        <v>0</v>
      </c>
      <c r="EA58" s="22">
        <v>1</v>
      </c>
      <c r="EB58" s="22">
        <v>0</v>
      </c>
      <c r="EC58" s="22">
        <v>0</v>
      </c>
      <c r="ED58" s="22">
        <v>0</v>
      </c>
      <c r="EE58" s="22">
        <v>1</v>
      </c>
      <c r="EF58" s="22">
        <v>0</v>
      </c>
      <c r="EG58" s="22">
        <v>0</v>
      </c>
      <c r="EH58" s="22">
        <v>0</v>
      </c>
      <c r="EI58" s="22">
        <v>0</v>
      </c>
      <c r="EJ58" s="22">
        <v>0</v>
      </c>
      <c r="EK58" s="22">
        <v>0</v>
      </c>
      <c r="EL58" s="22">
        <v>0</v>
      </c>
      <c r="EM58" s="22">
        <v>1</v>
      </c>
      <c r="EN58" s="22">
        <v>1</v>
      </c>
      <c r="EO58" s="22">
        <v>0</v>
      </c>
      <c r="EP58" s="22">
        <v>0</v>
      </c>
      <c r="EQ58" s="22">
        <v>0</v>
      </c>
      <c r="ER58" s="22">
        <v>1</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1</v>
      </c>
      <c r="GD58" s="22">
        <v>0</v>
      </c>
      <c r="GE58" s="22">
        <v>0</v>
      </c>
      <c r="GF58" s="22">
        <v>0</v>
      </c>
      <c r="GG58" s="22">
        <v>0</v>
      </c>
      <c r="GH58" s="22">
        <v>0</v>
      </c>
      <c r="GI58" s="22">
        <v>0</v>
      </c>
      <c r="GJ58" s="22">
        <v>0</v>
      </c>
      <c r="GK58" s="22">
        <v>0</v>
      </c>
      <c r="GL58" s="22">
        <v>0</v>
      </c>
      <c r="GM58" s="22">
        <v>0</v>
      </c>
      <c r="GN58" s="22">
        <v>0</v>
      </c>
      <c r="GO58" s="22">
        <v>0</v>
      </c>
      <c r="GP58" s="22">
        <v>0</v>
      </c>
      <c r="GQ58" s="22">
        <v>0</v>
      </c>
      <c r="GR58" s="22">
        <v>0</v>
      </c>
      <c r="GS58" s="22">
        <v>0</v>
      </c>
      <c r="GT58" s="22">
        <v>0</v>
      </c>
      <c r="GU58" s="22">
        <v>0</v>
      </c>
      <c r="GV58" s="22">
        <v>0</v>
      </c>
      <c r="GW58" s="22">
        <v>0</v>
      </c>
      <c r="GX58" s="22">
        <v>5</v>
      </c>
      <c r="GY58" s="22">
        <v>0</v>
      </c>
      <c r="GZ58" s="22">
        <v>0</v>
      </c>
      <c r="HA58" s="22">
        <v>0</v>
      </c>
      <c r="HB58" s="22">
        <v>0</v>
      </c>
      <c r="HC58" s="22">
        <v>0</v>
      </c>
      <c r="HD58" s="22">
        <v>0</v>
      </c>
      <c r="HE58" s="22">
        <v>0</v>
      </c>
      <c r="HF58" s="22">
        <v>0</v>
      </c>
      <c r="HG58" s="22">
        <v>0</v>
      </c>
    </row>
    <row r="59" spans="1:215" s="28" customFormat="1">
      <c r="A59" s="28">
        <v>1006</v>
      </c>
      <c r="B59" s="28" t="s">
        <v>946</v>
      </c>
      <c r="C59" s="28">
        <v>2024</v>
      </c>
      <c r="D59" s="28">
        <v>8</v>
      </c>
      <c r="E59" s="28">
        <v>23</v>
      </c>
      <c r="F59" s="28" t="s">
        <v>1448</v>
      </c>
      <c r="G59" s="28">
        <v>1</v>
      </c>
      <c r="H59" s="28" t="s">
        <v>1460</v>
      </c>
      <c r="I59" s="28">
        <v>15</v>
      </c>
      <c r="J59" s="28">
        <v>0</v>
      </c>
      <c r="K59" s="28">
        <v>90</v>
      </c>
      <c r="L59" s="28">
        <v>0</v>
      </c>
      <c r="M59" s="28">
        <v>0</v>
      </c>
      <c r="N59" s="28">
        <v>0</v>
      </c>
      <c r="O59" s="28">
        <v>0</v>
      </c>
      <c r="P59" s="28">
        <v>0</v>
      </c>
      <c r="Q59" s="28">
        <v>0</v>
      </c>
      <c r="R59" s="28">
        <v>0</v>
      </c>
      <c r="S59" s="28">
        <v>0</v>
      </c>
      <c r="T59" s="28">
        <v>0</v>
      </c>
      <c r="U59" s="28">
        <v>0</v>
      </c>
      <c r="V59" s="28">
        <v>0</v>
      </c>
      <c r="W59" s="28">
        <v>0</v>
      </c>
      <c r="X59" s="28">
        <v>0</v>
      </c>
      <c r="Y59" s="28">
        <v>0</v>
      </c>
      <c r="Z59" s="28">
        <v>10</v>
      </c>
      <c r="AA59" s="28">
        <v>0</v>
      </c>
      <c r="AB59" s="28">
        <v>0</v>
      </c>
      <c r="AC59" s="28">
        <v>0</v>
      </c>
      <c r="AD59" s="28">
        <v>0</v>
      </c>
      <c r="AE59" s="28">
        <v>0</v>
      </c>
      <c r="AF59" s="28">
        <v>0</v>
      </c>
      <c r="AG59" s="28">
        <v>0</v>
      </c>
      <c r="AH59" s="28">
        <v>0</v>
      </c>
      <c r="AI59" s="28">
        <v>0</v>
      </c>
      <c r="AJ59" s="28">
        <v>0</v>
      </c>
      <c r="AK59" s="28">
        <v>0</v>
      </c>
      <c r="AL59" s="28">
        <v>0</v>
      </c>
      <c r="AM59" s="28">
        <v>0</v>
      </c>
      <c r="AN59" s="28">
        <v>0</v>
      </c>
      <c r="AO59" s="28">
        <v>5</v>
      </c>
      <c r="AP59" s="28">
        <v>0</v>
      </c>
      <c r="AQ59" s="28">
        <v>0</v>
      </c>
      <c r="AR59" s="28">
        <v>0</v>
      </c>
      <c r="AS59" s="28">
        <v>0</v>
      </c>
      <c r="AT59" s="28">
        <v>0</v>
      </c>
      <c r="AU59" s="28">
        <v>0</v>
      </c>
      <c r="AV59" s="28">
        <v>0</v>
      </c>
      <c r="AW59" s="28">
        <v>0</v>
      </c>
      <c r="AX59" s="28">
        <v>0</v>
      </c>
      <c r="AY59" s="28">
        <v>0</v>
      </c>
      <c r="AZ59" s="28">
        <v>0</v>
      </c>
      <c r="BA59" s="28">
        <v>0</v>
      </c>
      <c r="BB59" s="28">
        <v>0</v>
      </c>
      <c r="BC59" s="28">
        <v>0</v>
      </c>
      <c r="BD59" s="28">
        <v>1</v>
      </c>
      <c r="BE59" s="28">
        <v>0</v>
      </c>
      <c r="BF59" s="28">
        <v>0</v>
      </c>
      <c r="BG59" s="28">
        <v>1</v>
      </c>
      <c r="BH59" s="28">
        <v>0</v>
      </c>
      <c r="BI59" s="28">
        <v>0</v>
      </c>
      <c r="BJ59" s="28">
        <v>0</v>
      </c>
      <c r="BK59" s="28">
        <v>0</v>
      </c>
      <c r="BL59" s="28">
        <v>0</v>
      </c>
      <c r="BM59" s="28">
        <v>0</v>
      </c>
      <c r="BN59" s="28">
        <v>0</v>
      </c>
      <c r="BO59" s="28">
        <v>0</v>
      </c>
      <c r="BP59" s="28">
        <v>0</v>
      </c>
      <c r="BQ59" s="28">
        <v>0</v>
      </c>
      <c r="BR59" s="28">
        <v>0</v>
      </c>
      <c r="BS59" s="28">
        <v>0</v>
      </c>
      <c r="BT59" s="28">
        <v>0</v>
      </c>
      <c r="BU59" s="28">
        <v>0</v>
      </c>
      <c r="BV59" s="28">
        <v>0</v>
      </c>
      <c r="BW59" s="28">
        <v>0</v>
      </c>
      <c r="BX59" s="28">
        <v>0</v>
      </c>
      <c r="BY59" s="28">
        <v>0</v>
      </c>
      <c r="BZ59" s="28">
        <v>0</v>
      </c>
      <c r="CA59" s="28">
        <v>0</v>
      </c>
      <c r="CB59" s="28">
        <v>0</v>
      </c>
      <c r="CC59" s="28">
        <v>0</v>
      </c>
      <c r="CD59" s="28">
        <v>0</v>
      </c>
      <c r="CE59" s="28">
        <v>0</v>
      </c>
      <c r="CF59" s="28">
        <v>0</v>
      </c>
      <c r="CG59" s="28">
        <v>0</v>
      </c>
      <c r="CH59" s="28">
        <v>1</v>
      </c>
      <c r="CI59" s="28">
        <v>0</v>
      </c>
      <c r="CJ59" s="28">
        <v>0</v>
      </c>
      <c r="CK59" s="28">
        <v>0</v>
      </c>
      <c r="CL59" s="28">
        <v>0</v>
      </c>
      <c r="CM59" s="28">
        <v>0</v>
      </c>
      <c r="CN59" s="28">
        <v>0</v>
      </c>
      <c r="CO59" s="28">
        <v>0</v>
      </c>
      <c r="CP59" s="28">
        <v>0</v>
      </c>
      <c r="CQ59" s="28">
        <v>0</v>
      </c>
      <c r="CR59" s="28">
        <v>0</v>
      </c>
      <c r="CS59" s="28">
        <v>0</v>
      </c>
      <c r="CT59" s="28">
        <v>0</v>
      </c>
      <c r="CU59" s="28">
        <v>0</v>
      </c>
      <c r="CV59" s="28">
        <v>0</v>
      </c>
      <c r="CW59" s="28">
        <v>0</v>
      </c>
      <c r="CX59" s="28">
        <v>0</v>
      </c>
      <c r="CY59" s="28">
        <v>0</v>
      </c>
      <c r="CZ59" s="28">
        <v>0</v>
      </c>
      <c r="DA59" s="28">
        <v>0</v>
      </c>
      <c r="DB59" s="28">
        <v>0</v>
      </c>
      <c r="DC59" s="28">
        <v>0</v>
      </c>
      <c r="DD59" s="28">
        <v>0</v>
      </c>
      <c r="DE59" s="28">
        <v>0</v>
      </c>
      <c r="DF59" s="28">
        <v>0</v>
      </c>
      <c r="DG59" s="28">
        <v>0</v>
      </c>
      <c r="DH59" s="28">
        <v>0</v>
      </c>
      <c r="DI59" s="28">
        <v>0</v>
      </c>
      <c r="DJ59" s="28">
        <v>0</v>
      </c>
      <c r="DK59" s="28">
        <v>1</v>
      </c>
      <c r="DL59" s="28">
        <v>0</v>
      </c>
      <c r="DM59" s="28">
        <v>0</v>
      </c>
      <c r="DN59" s="28">
        <v>0</v>
      </c>
      <c r="DO59" s="28">
        <v>0</v>
      </c>
      <c r="DP59" s="28">
        <v>0</v>
      </c>
      <c r="DQ59" s="28">
        <v>0</v>
      </c>
      <c r="DR59" s="28">
        <v>0</v>
      </c>
      <c r="DS59" s="28">
        <v>0</v>
      </c>
      <c r="DT59" s="28">
        <v>0</v>
      </c>
      <c r="DU59" s="28">
        <v>0</v>
      </c>
      <c r="DV59" s="28">
        <v>0</v>
      </c>
      <c r="DW59" s="28">
        <v>1</v>
      </c>
      <c r="DX59" s="28">
        <v>0</v>
      </c>
      <c r="DY59" s="28">
        <v>0</v>
      </c>
      <c r="DZ59" s="28">
        <v>0</v>
      </c>
      <c r="EA59" s="28">
        <v>1</v>
      </c>
      <c r="EB59" s="28">
        <v>0</v>
      </c>
      <c r="EC59" s="28">
        <v>0</v>
      </c>
      <c r="ED59" s="28">
        <v>0</v>
      </c>
      <c r="EE59" s="28">
        <v>1</v>
      </c>
      <c r="EF59" s="28">
        <v>1</v>
      </c>
      <c r="EG59" s="28">
        <v>0</v>
      </c>
      <c r="EH59" s="28">
        <v>0</v>
      </c>
      <c r="EI59" s="28">
        <v>0</v>
      </c>
      <c r="EJ59" s="28">
        <v>0</v>
      </c>
      <c r="EK59" s="28">
        <v>0</v>
      </c>
      <c r="EL59" s="28">
        <v>0</v>
      </c>
      <c r="EM59" s="28">
        <v>1</v>
      </c>
      <c r="EN59" s="28">
        <v>1</v>
      </c>
      <c r="EO59" s="28">
        <v>0</v>
      </c>
      <c r="EP59" s="28">
        <v>0</v>
      </c>
      <c r="EQ59" s="28">
        <v>0</v>
      </c>
      <c r="ER59" s="28">
        <v>1</v>
      </c>
      <c r="ES59" s="28">
        <v>0</v>
      </c>
      <c r="ET59" s="28">
        <v>0</v>
      </c>
      <c r="EU59" s="28">
        <v>0</v>
      </c>
      <c r="EV59" s="28">
        <v>0</v>
      </c>
      <c r="EW59" s="28">
        <v>0</v>
      </c>
      <c r="EX59" s="28">
        <v>0</v>
      </c>
      <c r="EY59" s="28">
        <v>0</v>
      </c>
      <c r="EZ59" s="28">
        <v>0</v>
      </c>
      <c r="FA59" s="28">
        <v>0</v>
      </c>
      <c r="FB59" s="28">
        <v>0</v>
      </c>
      <c r="FC59" s="28">
        <v>0</v>
      </c>
      <c r="FD59" s="28">
        <v>0</v>
      </c>
      <c r="FE59" s="28">
        <v>0</v>
      </c>
      <c r="FF59" s="28">
        <v>0</v>
      </c>
      <c r="FG59" s="28">
        <v>0</v>
      </c>
      <c r="FH59" s="28">
        <v>0</v>
      </c>
      <c r="FI59" s="28">
        <v>0</v>
      </c>
      <c r="FJ59" s="28">
        <v>0</v>
      </c>
      <c r="FK59" s="28">
        <v>0</v>
      </c>
      <c r="FL59" s="28">
        <v>0</v>
      </c>
      <c r="FM59" s="28">
        <v>0</v>
      </c>
      <c r="FN59" s="28">
        <v>0</v>
      </c>
      <c r="FO59" s="28">
        <v>0</v>
      </c>
      <c r="FP59" s="28">
        <v>0</v>
      </c>
      <c r="FQ59" s="28">
        <v>0</v>
      </c>
      <c r="FR59" s="28">
        <v>0</v>
      </c>
      <c r="FS59" s="28">
        <v>0</v>
      </c>
      <c r="FT59" s="28">
        <v>0</v>
      </c>
      <c r="FU59" s="28">
        <v>0</v>
      </c>
      <c r="FV59" s="28">
        <v>0</v>
      </c>
      <c r="FW59" s="28">
        <v>0</v>
      </c>
      <c r="FX59" s="28">
        <v>0</v>
      </c>
      <c r="FY59" s="28">
        <v>0</v>
      </c>
      <c r="FZ59" s="28">
        <v>0</v>
      </c>
      <c r="GA59" s="28">
        <v>0</v>
      </c>
      <c r="GB59" s="28">
        <v>0</v>
      </c>
      <c r="GC59" s="28">
        <v>0</v>
      </c>
      <c r="GD59" s="28">
        <v>0</v>
      </c>
      <c r="GE59" s="28">
        <v>0</v>
      </c>
      <c r="GF59" s="28">
        <v>0</v>
      </c>
      <c r="GG59" s="28">
        <v>0</v>
      </c>
      <c r="GH59" s="28">
        <v>0</v>
      </c>
      <c r="GI59" s="28">
        <v>0</v>
      </c>
      <c r="GJ59" s="28">
        <v>0</v>
      </c>
      <c r="GK59" s="28">
        <v>0</v>
      </c>
      <c r="GL59" s="28">
        <v>0</v>
      </c>
      <c r="GM59" s="28">
        <v>0</v>
      </c>
      <c r="GN59" s="28">
        <v>0</v>
      </c>
      <c r="GO59" s="28">
        <v>0</v>
      </c>
      <c r="GP59" s="28">
        <v>0</v>
      </c>
      <c r="GQ59" s="28">
        <v>0</v>
      </c>
      <c r="GR59" s="28">
        <v>0</v>
      </c>
      <c r="GS59" s="28">
        <v>0</v>
      </c>
      <c r="GT59" s="28">
        <v>0</v>
      </c>
      <c r="GU59" s="28">
        <v>0</v>
      </c>
      <c r="GV59" s="28">
        <v>0</v>
      </c>
      <c r="GW59" s="28">
        <v>0</v>
      </c>
      <c r="GX59" s="28">
        <v>5</v>
      </c>
      <c r="GY59" s="28">
        <v>0</v>
      </c>
      <c r="GZ59" s="28">
        <v>0</v>
      </c>
      <c r="HA59" s="28">
        <v>0</v>
      </c>
      <c r="HB59" s="28">
        <v>0</v>
      </c>
      <c r="HC59" s="28">
        <v>0</v>
      </c>
      <c r="HD59" s="28">
        <v>0</v>
      </c>
      <c r="HE59" s="28">
        <v>0</v>
      </c>
      <c r="HF59" s="28">
        <v>0</v>
      </c>
      <c r="HG59" s="28">
        <v>0</v>
      </c>
    </row>
    <row r="60" spans="1:215">
      <c r="A60" s="22">
        <v>1007</v>
      </c>
      <c r="B60" s="22" t="s">
        <v>1237</v>
      </c>
      <c r="C60" s="22">
        <v>2024</v>
      </c>
      <c r="D60" s="22">
        <v>8</v>
      </c>
      <c r="E60" s="22">
        <v>8</v>
      </c>
      <c r="F60" s="22" t="s">
        <v>1443</v>
      </c>
      <c r="G60" s="22">
        <v>1</v>
      </c>
      <c r="H60" s="22" t="s">
        <v>1461</v>
      </c>
      <c r="I60" s="22">
        <v>0</v>
      </c>
      <c r="J60" s="22">
        <v>0</v>
      </c>
      <c r="K60" s="22">
        <v>95</v>
      </c>
      <c r="L60" s="22">
        <v>0</v>
      </c>
      <c r="M60" s="22">
        <v>0</v>
      </c>
      <c r="N60" s="22">
        <v>0</v>
      </c>
      <c r="O60" s="22">
        <v>0</v>
      </c>
      <c r="P60" s="22">
        <v>0</v>
      </c>
      <c r="Q60" s="22">
        <v>0</v>
      </c>
      <c r="R60" s="22">
        <v>0</v>
      </c>
      <c r="S60" s="22">
        <v>35</v>
      </c>
      <c r="T60" s="22">
        <v>0</v>
      </c>
      <c r="U60" s="22">
        <v>0</v>
      </c>
      <c r="V60" s="22">
        <v>0</v>
      </c>
      <c r="W60" s="22">
        <v>0</v>
      </c>
      <c r="X60" s="22">
        <v>0</v>
      </c>
      <c r="Y60" s="22">
        <v>1</v>
      </c>
      <c r="Z60" s="22">
        <v>0</v>
      </c>
      <c r="AA60" s="22">
        <v>0</v>
      </c>
      <c r="AB60" s="22">
        <v>0</v>
      </c>
      <c r="AC60" s="22">
        <v>0</v>
      </c>
      <c r="AD60" s="22">
        <v>0</v>
      </c>
      <c r="AE60" s="22">
        <v>0</v>
      </c>
      <c r="AF60" s="22">
        <v>0</v>
      </c>
      <c r="AG60" s="22">
        <v>0</v>
      </c>
      <c r="AH60" s="22">
        <v>0</v>
      </c>
      <c r="AI60" s="22">
        <v>0</v>
      </c>
      <c r="AJ60" s="22">
        <v>0</v>
      </c>
      <c r="AK60" s="22">
        <v>0</v>
      </c>
      <c r="AL60" s="22">
        <v>0</v>
      </c>
      <c r="AM60" s="22">
        <v>0</v>
      </c>
      <c r="AN60" s="22">
        <v>0</v>
      </c>
      <c r="AO60" s="22">
        <v>30</v>
      </c>
      <c r="AP60" s="22">
        <v>0</v>
      </c>
      <c r="AQ60" s="22">
        <v>0</v>
      </c>
      <c r="AR60" s="22">
        <v>1</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v>0</v>
      </c>
      <c r="BY60" s="22">
        <v>1</v>
      </c>
      <c r="BZ60" s="22">
        <v>0</v>
      </c>
      <c r="CA60" s="22">
        <v>0</v>
      </c>
      <c r="CB60" s="22">
        <v>0</v>
      </c>
      <c r="CC60" s="22">
        <v>0</v>
      </c>
      <c r="CD60" s="22">
        <v>0</v>
      </c>
      <c r="CE60" s="22">
        <v>0</v>
      </c>
      <c r="CF60" s="22">
        <v>0</v>
      </c>
      <c r="CG60" s="22">
        <v>0</v>
      </c>
      <c r="CH60" s="22">
        <v>5</v>
      </c>
      <c r="CI60" s="22">
        <v>0</v>
      </c>
      <c r="CJ60" s="22">
        <v>0</v>
      </c>
      <c r="CK60" s="22">
        <v>0</v>
      </c>
      <c r="CL60" s="22">
        <v>0</v>
      </c>
      <c r="CM60" s="22">
        <v>0</v>
      </c>
      <c r="CN60" s="22">
        <v>0</v>
      </c>
      <c r="CO60" s="22">
        <v>0</v>
      </c>
      <c r="CP60" s="22">
        <v>0</v>
      </c>
      <c r="CQ60" s="22">
        <v>0</v>
      </c>
      <c r="CR60" s="22">
        <v>0</v>
      </c>
      <c r="CS60" s="22">
        <v>0</v>
      </c>
      <c r="CT60" s="22">
        <v>0</v>
      </c>
      <c r="CU60" s="22">
        <v>0</v>
      </c>
      <c r="CV60" s="22">
        <v>0</v>
      </c>
      <c r="CW60" s="22">
        <v>0</v>
      </c>
      <c r="CX60" s="22">
        <v>0</v>
      </c>
      <c r="CY60" s="22">
        <v>0</v>
      </c>
      <c r="CZ60" s="22">
        <v>0</v>
      </c>
      <c r="DA60" s="22">
        <v>0</v>
      </c>
      <c r="DB60" s="22">
        <v>0</v>
      </c>
      <c r="DC60" s="22">
        <v>0</v>
      </c>
      <c r="DD60" s="22">
        <v>0</v>
      </c>
      <c r="DE60" s="22">
        <v>0</v>
      </c>
      <c r="DF60" s="22">
        <v>0</v>
      </c>
      <c r="DG60" s="22">
        <v>0</v>
      </c>
      <c r="DH60" s="22">
        <v>0</v>
      </c>
      <c r="DI60" s="22">
        <v>0</v>
      </c>
      <c r="DJ60" s="22">
        <v>0</v>
      </c>
      <c r="DK60" s="22">
        <v>1</v>
      </c>
      <c r="DL60" s="22">
        <v>0</v>
      </c>
      <c r="DM60" s="22">
        <v>0</v>
      </c>
      <c r="DN60" s="22">
        <v>0</v>
      </c>
      <c r="DO60" s="22">
        <v>0</v>
      </c>
      <c r="DP60" s="22">
        <v>0</v>
      </c>
      <c r="DQ60" s="22">
        <v>0</v>
      </c>
      <c r="DR60" s="22">
        <v>0</v>
      </c>
      <c r="DS60" s="22">
        <v>0</v>
      </c>
      <c r="DT60" s="22">
        <v>0</v>
      </c>
      <c r="DU60" s="22">
        <v>0</v>
      </c>
      <c r="DV60" s="22">
        <v>0</v>
      </c>
      <c r="DW60" s="22">
        <v>0</v>
      </c>
      <c r="DX60" s="22">
        <v>0</v>
      </c>
      <c r="DY60" s="22">
        <v>0</v>
      </c>
      <c r="DZ60" s="22">
        <v>0</v>
      </c>
      <c r="EA60" s="22">
        <v>1</v>
      </c>
      <c r="EB60" s="22">
        <v>0</v>
      </c>
      <c r="EC60" s="22">
        <v>0</v>
      </c>
      <c r="ED60" s="22">
        <v>0</v>
      </c>
      <c r="EE60" s="22">
        <v>0</v>
      </c>
      <c r="EF60" s="22">
        <v>0</v>
      </c>
      <c r="EG60" s="22">
        <v>0</v>
      </c>
      <c r="EH60" s="22">
        <v>0</v>
      </c>
      <c r="EI60" s="22">
        <v>0</v>
      </c>
      <c r="EJ60" s="22">
        <v>0</v>
      </c>
      <c r="EK60" s="22">
        <v>0</v>
      </c>
      <c r="EL60" s="22">
        <v>0</v>
      </c>
      <c r="EM60" s="22">
        <v>1</v>
      </c>
      <c r="EN60" s="22">
        <v>1</v>
      </c>
      <c r="EO60" s="22">
        <v>0</v>
      </c>
      <c r="EP60" s="22">
        <v>0</v>
      </c>
      <c r="EQ60" s="22">
        <v>0</v>
      </c>
      <c r="ER60" s="22">
        <v>0</v>
      </c>
      <c r="ES60" s="22">
        <v>0</v>
      </c>
      <c r="ET60" s="22">
        <v>0</v>
      </c>
      <c r="EU60" s="22">
        <v>0</v>
      </c>
      <c r="EV60" s="22">
        <v>0</v>
      </c>
      <c r="EW60" s="22">
        <v>0</v>
      </c>
      <c r="EX60" s="22">
        <v>0</v>
      </c>
      <c r="EY60" s="22">
        <v>0</v>
      </c>
      <c r="EZ60" s="22">
        <v>0</v>
      </c>
      <c r="FA60" s="22">
        <v>0</v>
      </c>
      <c r="FB60" s="22">
        <v>0</v>
      </c>
      <c r="FC60" s="22">
        <v>0</v>
      </c>
      <c r="FD60" s="22">
        <v>0</v>
      </c>
      <c r="FE60" s="22">
        <v>0</v>
      </c>
      <c r="FF60" s="22">
        <v>0</v>
      </c>
      <c r="FG60" s="22">
        <v>0</v>
      </c>
      <c r="FH60" s="22">
        <v>0</v>
      </c>
      <c r="FI60" s="22">
        <v>0</v>
      </c>
      <c r="FJ60" s="22">
        <v>0</v>
      </c>
      <c r="FK60" s="22">
        <v>0</v>
      </c>
      <c r="FL60" s="22">
        <v>0</v>
      </c>
      <c r="FM60" s="22">
        <v>0</v>
      </c>
      <c r="FN60" s="22">
        <v>0</v>
      </c>
      <c r="FO60" s="22">
        <v>0</v>
      </c>
      <c r="FP60" s="22">
        <v>0</v>
      </c>
      <c r="FQ60" s="22">
        <v>0</v>
      </c>
      <c r="FR60" s="22">
        <v>0</v>
      </c>
      <c r="FS60" s="22">
        <v>0</v>
      </c>
      <c r="FT60" s="22">
        <v>0</v>
      </c>
      <c r="FU60" s="22">
        <v>0</v>
      </c>
      <c r="FV60" s="22">
        <v>0</v>
      </c>
      <c r="FW60" s="22">
        <v>0</v>
      </c>
      <c r="FX60" s="22">
        <v>0</v>
      </c>
      <c r="FY60" s="22">
        <v>0</v>
      </c>
      <c r="FZ60" s="22">
        <v>0</v>
      </c>
      <c r="GA60" s="22">
        <v>0</v>
      </c>
      <c r="GB60" s="22">
        <v>0</v>
      </c>
      <c r="GC60" s="22">
        <v>0</v>
      </c>
      <c r="GD60" s="22">
        <v>0</v>
      </c>
      <c r="GE60" s="22">
        <v>0</v>
      </c>
      <c r="GF60" s="22">
        <v>0</v>
      </c>
      <c r="GG60" s="22">
        <v>0</v>
      </c>
      <c r="GH60" s="22">
        <v>0</v>
      </c>
      <c r="GI60" s="22">
        <v>0</v>
      </c>
      <c r="GJ60" s="22">
        <v>0</v>
      </c>
      <c r="GK60" s="22">
        <v>0</v>
      </c>
      <c r="GL60" s="22">
        <v>0</v>
      </c>
      <c r="GM60" s="22">
        <v>0</v>
      </c>
      <c r="GN60" s="22">
        <v>0</v>
      </c>
      <c r="GO60" s="22">
        <v>0</v>
      </c>
      <c r="GP60" s="22">
        <v>0</v>
      </c>
      <c r="GQ60" s="22">
        <v>0</v>
      </c>
      <c r="GR60" s="22">
        <v>0</v>
      </c>
      <c r="GS60" s="22">
        <v>0</v>
      </c>
      <c r="GT60" s="22">
        <v>0</v>
      </c>
      <c r="GU60" s="22">
        <v>0</v>
      </c>
      <c r="GV60" s="22">
        <v>0</v>
      </c>
      <c r="GW60" s="22">
        <v>1</v>
      </c>
      <c r="GX60" s="22">
        <v>0</v>
      </c>
      <c r="GY60" s="22">
        <v>0</v>
      </c>
      <c r="GZ60" s="22">
        <v>0</v>
      </c>
      <c r="HA60" s="22">
        <v>0</v>
      </c>
      <c r="HB60" s="22">
        <v>0</v>
      </c>
      <c r="HC60" s="22">
        <v>0</v>
      </c>
      <c r="HD60" s="22">
        <v>0</v>
      </c>
      <c r="HE60" s="22">
        <v>0</v>
      </c>
      <c r="HF60" s="22">
        <v>0</v>
      </c>
      <c r="HG60" s="22">
        <v>0</v>
      </c>
    </row>
    <row r="61" spans="1:215">
      <c r="A61" s="22">
        <v>1007</v>
      </c>
      <c r="B61" s="22" t="s">
        <v>1237</v>
      </c>
      <c r="C61" s="22">
        <v>2024</v>
      </c>
      <c r="D61" s="22">
        <v>8</v>
      </c>
      <c r="E61" s="22">
        <v>8</v>
      </c>
      <c r="F61" s="22" t="s">
        <v>1443</v>
      </c>
      <c r="G61" s="22">
        <v>2</v>
      </c>
      <c r="I61" s="22">
        <v>0</v>
      </c>
      <c r="J61" s="22">
        <v>0</v>
      </c>
      <c r="K61" s="22">
        <v>80</v>
      </c>
      <c r="L61" s="22">
        <v>0</v>
      </c>
      <c r="M61" s="22">
        <v>0</v>
      </c>
      <c r="N61" s="22">
        <v>0</v>
      </c>
      <c r="O61" s="22">
        <v>0</v>
      </c>
      <c r="P61" s="22">
        <v>0</v>
      </c>
      <c r="Q61" s="22">
        <v>0</v>
      </c>
      <c r="R61" s="22">
        <v>0</v>
      </c>
      <c r="S61" s="22">
        <v>10</v>
      </c>
      <c r="T61" s="22">
        <v>0</v>
      </c>
      <c r="U61" s="22">
        <v>0</v>
      </c>
      <c r="V61" s="22">
        <v>0</v>
      </c>
      <c r="W61" s="22">
        <v>0</v>
      </c>
      <c r="X61" s="22">
        <v>0</v>
      </c>
      <c r="Y61" s="22">
        <v>0</v>
      </c>
      <c r="Z61" s="22">
        <v>15</v>
      </c>
      <c r="AA61" s="22">
        <v>0</v>
      </c>
      <c r="AB61" s="22">
        <v>0</v>
      </c>
      <c r="AC61" s="22">
        <v>0</v>
      </c>
      <c r="AD61" s="22">
        <v>0</v>
      </c>
      <c r="AE61" s="22">
        <v>0</v>
      </c>
      <c r="AF61" s="22">
        <v>0</v>
      </c>
      <c r="AG61" s="22">
        <v>0</v>
      </c>
      <c r="AH61" s="22">
        <v>0</v>
      </c>
      <c r="AI61" s="22">
        <v>0</v>
      </c>
      <c r="AJ61" s="22">
        <v>0</v>
      </c>
      <c r="AK61" s="22">
        <v>0</v>
      </c>
      <c r="AL61" s="22">
        <v>0</v>
      </c>
      <c r="AM61" s="22">
        <v>0</v>
      </c>
      <c r="AN61" s="22">
        <v>0</v>
      </c>
      <c r="AO61" s="22">
        <v>20</v>
      </c>
      <c r="AP61" s="22">
        <v>0</v>
      </c>
      <c r="AQ61" s="22">
        <v>0</v>
      </c>
      <c r="AR61" s="22">
        <v>0</v>
      </c>
      <c r="AS61" s="22">
        <v>0</v>
      </c>
      <c r="AT61" s="22">
        <v>0</v>
      </c>
      <c r="AU61" s="22">
        <v>0</v>
      </c>
      <c r="AV61" s="22">
        <v>0</v>
      </c>
      <c r="AW61" s="22">
        <v>0</v>
      </c>
      <c r="AX61" s="22">
        <v>0</v>
      </c>
      <c r="AY61" s="22">
        <v>0</v>
      </c>
      <c r="AZ61" s="22">
        <v>0</v>
      </c>
      <c r="BA61" s="22">
        <v>0</v>
      </c>
      <c r="BB61" s="22">
        <v>0</v>
      </c>
      <c r="BC61" s="22">
        <v>0</v>
      </c>
      <c r="BD61" s="22">
        <v>0</v>
      </c>
      <c r="BE61" s="22">
        <v>0</v>
      </c>
      <c r="BF61" s="22">
        <v>0</v>
      </c>
      <c r="BG61" s="22">
        <v>0</v>
      </c>
      <c r="BH61" s="22">
        <v>0</v>
      </c>
      <c r="BI61" s="22">
        <v>0</v>
      </c>
      <c r="BJ61" s="22">
        <v>0</v>
      </c>
      <c r="BK61" s="22">
        <v>0</v>
      </c>
      <c r="BL61" s="22">
        <v>0</v>
      </c>
      <c r="BM61" s="22">
        <v>0</v>
      </c>
      <c r="BN61" s="22">
        <v>0</v>
      </c>
      <c r="BO61" s="22">
        <v>0</v>
      </c>
      <c r="BP61" s="22">
        <v>0</v>
      </c>
      <c r="BQ61" s="22">
        <v>0</v>
      </c>
      <c r="BR61" s="22">
        <v>0</v>
      </c>
      <c r="BS61" s="22">
        <v>0</v>
      </c>
      <c r="BT61" s="22">
        <v>0</v>
      </c>
      <c r="BU61" s="22">
        <v>0</v>
      </c>
      <c r="BV61" s="22">
        <v>0</v>
      </c>
      <c r="BW61" s="22">
        <v>0</v>
      </c>
      <c r="BX61" s="22">
        <v>0</v>
      </c>
      <c r="BY61" s="22">
        <v>1</v>
      </c>
      <c r="BZ61" s="22">
        <v>0</v>
      </c>
      <c r="CA61" s="22">
        <v>0</v>
      </c>
      <c r="CB61" s="22">
        <v>0</v>
      </c>
      <c r="CC61" s="22">
        <v>0</v>
      </c>
      <c r="CD61" s="22">
        <v>0</v>
      </c>
      <c r="CE61" s="22">
        <v>0</v>
      </c>
      <c r="CF61" s="22">
        <v>0</v>
      </c>
      <c r="CG61" s="22">
        <v>0</v>
      </c>
      <c r="CH61" s="22">
        <v>1</v>
      </c>
      <c r="CI61" s="22">
        <v>0</v>
      </c>
      <c r="CJ61" s="22">
        <v>0</v>
      </c>
      <c r="CK61" s="22">
        <v>0</v>
      </c>
      <c r="CL61" s="22">
        <v>0</v>
      </c>
      <c r="CM61" s="22">
        <v>0</v>
      </c>
      <c r="CN61" s="22">
        <v>0</v>
      </c>
      <c r="CO61" s="22">
        <v>0</v>
      </c>
      <c r="CP61" s="22">
        <v>0</v>
      </c>
      <c r="CQ61" s="22">
        <v>0</v>
      </c>
      <c r="CR61" s="22">
        <v>0</v>
      </c>
      <c r="CS61" s="22">
        <v>0</v>
      </c>
      <c r="CT61" s="22">
        <v>0</v>
      </c>
      <c r="CU61" s="22">
        <v>0</v>
      </c>
      <c r="CV61" s="22">
        <v>0</v>
      </c>
      <c r="CW61" s="22">
        <v>0</v>
      </c>
      <c r="CX61" s="22">
        <v>0</v>
      </c>
      <c r="CY61" s="22">
        <v>0</v>
      </c>
      <c r="CZ61" s="22">
        <v>0</v>
      </c>
      <c r="DA61" s="22">
        <v>0</v>
      </c>
      <c r="DB61" s="22">
        <v>0</v>
      </c>
      <c r="DC61" s="22">
        <v>0</v>
      </c>
      <c r="DD61" s="22">
        <v>0</v>
      </c>
      <c r="DE61" s="22">
        <v>0</v>
      </c>
      <c r="DF61" s="22">
        <v>0</v>
      </c>
      <c r="DG61" s="22">
        <v>0</v>
      </c>
      <c r="DH61" s="22">
        <v>0</v>
      </c>
      <c r="DI61" s="22">
        <v>0</v>
      </c>
      <c r="DJ61" s="22">
        <v>0</v>
      </c>
      <c r="DK61" s="22">
        <v>0</v>
      </c>
      <c r="DL61" s="22">
        <v>0</v>
      </c>
      <c r="DM61" s="22">
        <v>0</v>
      </c>
      <c r="DN61" s="22">
        <v>0</v>
      </c>
      <c r="DO61" s="22">
        <v>1</v>
      </c>
      <c r="DP61" s="22">
        <v>0</v>
      </c>
      <c r="DQ61" s="22">
        <v>0</v>
      </c>
      <c r="DR61" s="22">
        <v>0</v>
      </c>
      <c r="DS61" s="22">
        <v>0</v>
      </c>
      <c r="DT61" s="22">
        <v>0</v>
      </c>
      <c r="DU61" s="22">
        <v>0</v>
      </c>
      <c r="DV61" s="22">
        <v>0</v>
      </c>
      <c r="DW61" s="22">
        <v>1</v>
      </c>
      <c r="DX61" s="22">
        <v>0</v>
      </c>
      <c r="DY61" s="22">
        <v>0</v>
      </c>
      <c r="DZ61" s="22">
        <v>0</v>
      </c>
      <c r="EA61" s="22">
        <v>0</v>
      </c>
      <c r="EB61" s="22">
        <v>0</v>
      </c>
      <c r="EC61" s="22">
        <v>0</v>
      </c>
      <c r="ED61" s="22">
        <v>0</v>
      </c>
      <c r="EE61" s="22">
        <v>0</v>
      </c>
      <c r="EF61" s="22">
        <v>0</v>
      </c>
      <c r="EG61" s="22">
        <v>0</v>
      </c>
      <c r="EH61" s="22">
        <v>0</v>
      </c>
      <c r="EI61" s="22">
        <v>0</v>
      </c>
      <c r="EJ61" s="22">
        <v>0</v>
      </c>
      <c r="EK61" s="22">
        <v>0</v>
      </c>
      <c r="EL61" s="22">
        <v>0</v>
      </c>
      <c r="EM61" s="22">
        <v>1</v>
      </c>
      <c r="EN61" s="22">
        <v>1</v>
      </c>
      <c r="EO61" s="22">
        <v>0</v>
      </c>
      <c r="EP61" s="22">
        <v>0</v>
      </c>
      <c r="EQ61" s="22">
        <v>0</v>
      </c>
      <c r="ER61" s="22">
        <v>0</v>
      </c>
      <c r="ES61" s="22">
        <v>0</v>
      </c>
      <c r="ET61" s="22">
        <v>0</v>
      </c>
      <c r="EU61" s="22">
        <v>0</v>
      </c>
      <c r="EV61" s="22">
        <v>0</v>
      </c>
      <c r="EW61" s="22">
        <v>0</v>
      </c>
      <c r="EX61" s="22">
        <v>0</v>
      </c>
      <c r="EY61" s="22">
        <v>0</v>
      </c>
      <c r="EZ61" s="22">
        <v>0</v>
      </c>
      <c r="FA61" s="22">
        <v>0</v>
      </c>
      <c r="FB61" s="22">
        <v>0</v>
      </c>
      <c r="FC61" s="22">
        <v>0</v>
      </c>
      <c r="FD61" s="22">
        <v>0</v>
      </c>
      <c r="FE61" s="22">
        <v>0</v>
      </c>
      <c r="FF61" s="22">
        <v>0</v>
      </c>
      <c r="FG61" s="22">
        <v>0</v>
      </c>
      <c r="FH61" s="22">
        <v>0</v>
      </c>
      <c r="FI61" s="22">
        <v>0</v>
      </c>
      <c r="FJ61" s="22">
        <v>0</v>
      </c>
      <c r="FK61" s="22">
        <v>0</v>
      </c>
      <c r="FL61" s="22">
        <v>0</v>
      </c>
      <c r="FM61" s="22">
        <v>0</v>
      </c>
      <c r="FN61" s="22">
        <v>0</v>
      </c>
      <c r="FO61" s="22">
        <v>1</v>
      </c>
      <c r="FP61" s="22">
        <v>0</v>
      </c>
      <c r="FQ61" s="22">
        <v>0</v>
      </c>
      <c r="FR61" s="22">
        <v>0</v>
      </c>
      <c r="FS61" s="22">
        <v>0</v>
      </c>
      <c r="FT61" s="22">
        <v>0</v>
      </c>
      <c r="FU61" s="22">
        <v>0</v>
      </c>
      <c r="FV61" s="22">
        <v>0</v>
      </c>
      <c r="FW61" s="22">
        <v>0</v>
      </c>
      <c r="FX61" s="22">
        <v>0</v>
      </c>
      <c r="FY61" s="22">
        <v>0</v>
      </c>
      <c r="FZ61" s="22">
        <v>0</v>
      </c>
      <c r="GA61" s="22">
        <v>0</v>
      </c>
      <c r="GB61" s="22">
        <v>0</v>
      </c>
      <c r="GC61" s="22">
        <v>0</v>
      </c>
      <c r="GD61" s="22">
        <v>0</v>
      </c>
      <c r="GE61" s="22">
        <v>0</v>
      </c>
      <c r="GF61" s="22">
        <v>0</v>
      </c>
      <c r="GG61" s="22">
        <v>0</v>
      </c>
      <c r="GH61" s="22">
        <v>0</v>
      </c>
      <c r="GI61" s="22">
        <v>0</v>
      </c>
      <c r="GJ61" s="22">
        <v>0</v>
      </c>
      <c r="GK61" s="22">
        <v>0</v>
      </c>
      <c r="GL61" s="22">
        <v>0</v>
      </c>
      <c r="GM61" s="22">
        <v>0</v>
      </c>
      <c r="GN61" s="22">
        <v>0</v>
      </c>
      <c r="GO61" s="22">
        <v>0</v>
      </c>
      <c r="GP61" s="22">
        <v>0</v>
      </c>
      <c r="GQ61" s="22">
        <v>0</v>
      </c>
      <c r="GR61" s="22">
        <v>0</v>
      </c>
      <c r="GS61" s="22">
        <v>0</v>
      </c>
      <c r="GT61" s="22">
        <v>0</v>
      </c>
      <c r="GU61" s="22">
        <v>0</v>
      </c>
      <c r="GV61" s="22">
        <v>0</v>
      </c>
      <c r="GW61" s="22">
        <v>0</v>
      </c>
      <c r="GX61" s="22">
        <v>0</v>
      </c>
      <c r="GY61" s="22">
        <v>0</v>
      </c>
      <c r="GZ61" s="22">
        <v>0</v>
      </c>
      <c r="HA61" s="22">
        <v>0</v>
      </c>
      <c r="HB61" s="22">
        <v>0</v>
      </c>
      <c r="HC61" s="22">
        <v>0</v>
      </c>
      <c r="HD61" s="22">
        <v>0</v>
      </c>
      <c r="HE61" s="22">
        <v>0</v>
      </c>
      <c r="HF61" s="22">
        <v>0</v>
      </c>
      <c r="HG61" s="22">
        <v>0</v>
      </c>
    </row>
    <row r="62" spans="1:215">
      <c r="A62" s="22">
        <v>1007</v>
      </c>
      <c r="B62" s="22" t="s">
        <v>1237</v>
      </c>
      <c r="C62" s="22">
        <v>2024</v>
      </c>
      <c r="D62" s="22">
        <v>8</v>
      </c>
      <c r="E62" s="22">
        <v>8</v>
      </c>
      <c r="F62" s="22" t="s">
        <v>1443</v>
      </c>
      <c r="G62" s="22">
        <v>3</v>
      </c>
      <c r="H62" s="22" t="s">
        <v>1460</v>
      </c>
      <c r="I62" s="22">
        <v>5</v>
      </c>
      <c r="J62" s="22">
        <v>0</v>
      </c>
      <c r="K62" s="22">
        <v>75</v>
      </c>
      <c r="L62" s="22">
        <v>0</v>
      </c>
      <c r="M62" s="22">
        <v>0</v>
      </c>
      <c r="N62" s="22">
        <v>0</v>
      </c>
      <c r="O62" s="22">
        <v>0</v>
      </c>
      <c r="P62" s="22">
        <v>0</v>
      </c>
      <c r="Q62" s="22">
        <v>0</v>
      </c>
      <c r="R62" s="22">
        <v>0</v>
      </c>
      <c r="S62" s="22">
        <v>0</v>
      </c>
      <c r="T62" s="22">
        <v>0</v>
      </c>
      <c r="U62" s="22">
        <v>0</v>
      </c>
      <c r="V62" s="22">
        <v>0</v>
      </c>
      <c r="W62" s="22">
        <v>0</v>
      </c>
      <c r="X62" s="22">
        <v>0</v>
      </c>
      <c r="Y62" s="22">
        <v>0</v>
      </c>
      <c r="Z62" s="22">
        <v>20</v>
      </c>
      <c r="AA62" s="22">
        <v>0</v>
      </c>
      <c r="AB62" s="22">
        <v>0</v>
      </c>
      <c r="AC62" s="22">
        <v>0</v>
      </c>
      <c r="AD62" s="22">
        <v>0</v>
      </c>
      <c r="AE62" s="22">
        <v>0</v>
      </c>
      <c r="AF62" s="22">
        <v>0</v>
      </c>
      <c r="AG62" s="22">
        <v>0</v>
      </c>
      <c r="AH62" s="22">
        <v>0</v>
      </c>
      <c r="AI62" s="22">
        <v>0</v>
      </c>
      <c r="AJ62" s="22">
        <v>0</v>
      </c>
      <c r="AK62" s="22">
        <v>0</v>
      </c>
      <c r="AL62" s="22">
        <v>0</v>
      </c>
      <c r="AM62" s="22">
        <v>0</v>
      </c>
      <c r="AN62" s="22">
        <v>0</v>
      </c>
      <c r="AO62" s="22">
        <v>10</v>
      </c>
      <c r="AP62" s="22">
        <v>0</v>
      </c>
      <c r="AQ62" s="22">
        <v>0</v>
      </c>
      <c r="AR62" s="22">
        <v>0</v>
      </c>
      <c r="AS62" s="22">
        <v>0</v>
      </c>
      <c r="AT62" s="22">
        <v>0</v>
      </c>
      <c r="AU62" s="22">
        <v>0</v>
      </c>
      <c r="AV62" s="22">
        <v>0</v>
      </c>
      <c r="AW62" s="22">
        <v>0</v>
      </c>
      <c r="AX62" s="22">
        <v>0</v>
      </c>
      <c r="AY62" s="22">
        <v>0</v>
      </c>
      <c r="AZ62" s="22">
        <v>0</v>
      </c>
      <c r="BA62" s="22">
        <v>0</v>
      </c>
      <c r="BB62" s="22">
        <v>0</v>
      </c>
      <c r="BC62" s="22">
        <v>0</v>
      </c>
      <c r="BD62" s="22">
        <v>0</v>
      </c>
      <c r="BE62" s="22">
        <v>0</v>
      </c>
      <c r="BF62" s="22">
        <v>0</v>
      </c>
      <c r="BG62" s="22">
        <v>0</v>
      </c>
      <c r="BH62" s="22">
        <v>0</v>
      </c>
      <c r="BI62" s="22">
        <v>0</v>
      </c>
      <c r="BJ62" s="22">
        <v>0</v>
      </c>
      <c r="BK62" s="22">
        <v>0</v>
      </c>
      <c r="BL62" s="22">
        <v>0</v>
      </c>
      <c r="BM62" s="22">
        <v>0</v>
      </c>
      <c r="BN62" s="22">
        <v>0</v>
      </c>
      <c r="BO62" s="22">
        <v>0</v>
      </c>
      <c r="BP62" s="22">
        <v>0</v>
      </c>
      <c r="BQ62" s="22">
        <v>0</v>
      </c>
      <c r="BR62" s="22">
        <v>0</v>
      </c>
      <c r="BS62" s="22">
        <v>0</v>
      </c>
      <c r="BT62" s="22">
        <v>0</v>
      </c>
      <c r="BU62" s="22">
        <v>0</v>
      </c>
      <c r="BV62" s="22">
        <v>0</v>
      </c>
      <c r="BW62" s="22">
        <v>0</v>
      </c>
      <c r="BX62" s="22">
        <v>0</v>
      </c>
      <c r="BY62" s="22">
        <v>0</v>
      </c>
      <c r="BZ62" s="22">
        <v>0</v>
      </c>
      <c r="CA62" s="22">
        <v>0</v>
      </c>
      <c r="CB62" s="22">
        <v>0</v>
      </c>
      <c r="CC62" s="22">
        <v>0</v>
      </c>
      <c r="CD62" s="22">
        <v>0</v>
      </c>
      <c r="CE62" s="22">
        <v>0</v>
      </c>
      <c r="CF62" s="22">
        <v>0</v>
      </c>
      <c r="CG62" s="22">
        <v>0</v>
      </c>
      <c r="CH62" s="22">
        <v>1</v>
      </c>
      <c r="CI62" s="22">
        <v>0</v>
      </c>
      <c r="CJ62" s="22">
        <v>0</v>
      </c>
      <c r="CK62" s="22">
        <v>0</v>
      </c>
      <c r="CL62" s="22">
        <v>0</v>
      </c>
      <c r="CM62" s="22">
        <v>0</v>
      </c>
      <c r="CN62" s="22">
        <v>0</v>
      </c>
      <c r="CO62" s="22">
        <v>0</v>
      </c>
      <c r="CP62" s="22">
        <v>0</v>
      </c>
      <c r="CQ62" s="22">
        <v>0</v>
      </c>
      <c r="CR62" s="22">
        <v>0</v>
      </c>
      <c r="CS62" s="22">
        <v>0</v>
      </c>
      <c r="CT62" s="22">
        <v>0</v>
      </c>
      <c r="CU62" s="22">
        <v>0</v>
      </c>
      <c r="CV62" s="22">
        <v>0</v>
      </c>
      <c r="CW62" s="22">
        <v>0</v>
      </c>
      <c r="CX62" s="22">
        <v>0</v>
      </c>
      <c r="CY62" s="22">
        <v>0</v>
      </c>
      <c r="CZ62" s="22">
        <v>0</v>
      </c>
      <c r="DA62" s="22">
        <v>0</v>
      </c>
      <c r="DB62" s="22">
        <v>0</v>
      </c>
      <c r="DC62" s="22">
        <v>0</v>
      </c>
      <c r="DD62" s="22">
        <v>0</v>
      </c>
      <c r="DE62" s="22">
        <v>0</v>
      </c>
      <c r="DF62" s="22">
        <v>0</v>
      </c>
      <c r="DG62" s="22">
        <v>0</v>
      </c>
      <c r="DH62" s="22">
        <v>0</v>
      </c>
      <c r="DI62" s="22">
        <v>0</v>
      </c>
      <c r="DJ62" s="22">
        <v>0</v>
      </c>
      <c r="DK62" s="22">
        <v>1</v>
      </c>
      <c r="DL62" s="22">
        <v>0</v>
      </c>
      <c r="DM62" s="22">
        <v>0</v>
      </c>
      <c r="DN62" s="22">
        <v>0</v>
      </c>
      <c r="DO62" s="22">
        <v>1</v>
      </c>
      <c r="DP62" s="22">
        <v>0</v>
      </c>
      <c r="DQ62" s="22">
        <v>0</v>
      </c>
      <c r="DR62" s="22">
        <v>0</v>
      </c>
      <c r="DS62" s="22">
        <v>0</v>
      </c>
      <c r="DT62" s="22">
        <v>0</v>
      </c>
      <c r="DU62" s="22">
        <v>0</v>
      </c>
      <c r="DV62" s="22">
        <v>0</v>
      </c>
      <c r="DW62" s="22">
        <v>0</v>
      </c>
      <c r="DX62" s="22">
        <v>0</v>
      </c>
      <c r="DY62" s="22">
        <v>0</v>
      </c>
      <c r="DZ62" s="22">
        <v>0</v>
      </c>
      <c r="EA62" s="22">
        <v>1</v>
      </c>
      <c r="EB62" s="22">
        <v>0</v>
      </c>
      <c r="EC62" s="22">
        <v>0</v>
      </c>
      <c r="ED62" s="22">
        <v>0</v>
      </c>
      <c r="EE62" s="22">
        <v>0</v>
      </c>
      <c r="EF62" s="22">
        <v>0</v>
      </c>
      <c r="EG62" s="22">
        <v>0</v>
      </c>
      <c r="EH62" s="22">
        <v>0</v>
      </c>
      <c r="EI62" s="22">
        <v>0</v>
      </c>
      <c r="EJ62" s="22">
        <v>0</v>
      </c>
      <c r="EK62" s="22">
        <v>0</v>
      </c>
      <c r="EL62" s="22">
        <v>0</v>
      </c>
      <c r="EM62" s="22">
        <v>0</v>
      </c>
      <c r="EN62" s="22">
        <v>1</v>
      </c>
      <c r="EO62" s="22">
        <v>0</v>
      </c>
      <c r="EP62" s="22">
        <v>0</v>
      </c>
      <c r="EQ62" s="22">
        <v>0</v>
      </c>
      <c r="ER62" s="22">
        <v>0</v>
      </c>
      <c r="ES62" s="22">
        <v>0</v>
      </c>
      <c r="ET62" s="22">
        <v>0</v>
      </c>
      <c r="EU62" s="22">
        <v>0</v>
      </c>
      <c r="EV62" s="22">
        <v>0</v>
      </c>
      <c r="EW62" s="22">
        <v>0</v>
      </c>
      <c r="EX62" s="22">
        <v>0</v>
      </c>
      <c r="EY62" s="22">
        <v>0</v>
      </c>
      <c r="EZ62" s="22">
        <v>0</v>
      </c>
      <c r="FA62" s="22">
        <v>0</v>
      </c>
      <c r="FB62" s="22">
        <v>0</v>
      </c>
      <c r="FC62" s="22">
        <v>0</v>
      </c>
      <c r="FD62" s="22">
        <v>0</v>
      </c>
      <c r="FE62" s="22">
        <v>0</v>
      </c>
      <c r="FF62" s="22">
        <v>0</v>
      </c>
      <c r="FG62" s="22">
        <v>0</v>
      </c>
      <c r="FH62" s="22">
        <v>0</v>
      </c>
      <c r="FI62" s="22">
        <v>0</v>
      </c>
      <c r="FJ62" s="22">
        <v>0</v>
      </c>
      <c r="FK62" s="22">
        <v>0</v>
      </c>
      <c r="FL62" s="22">
        <v>0</v>
      </c>
      <c r="FM62" s="22">
        <v>0</v>
      </c>
      <c r="FN62" s="22">
        <v>0</v>
      </c>
      <c r="FO62" s="22">
        <v>0</v>
      </c>
      <c r="FP62" s="22">
        <v>0</v>
      </c>
      <c r="FQ62" s="22">
        <v>0</v>
      </c>
      <c r="FR62" s="22">
        <v>0</v>
      </c>
      <c r="FS62" s="22">
        <v>0</v>
      </c>
      <c r="FT62" s="22">
        <v>0</v>
      </c>
      <c r="FU62" s="22">
        <v>0</v>
      </c>
      <c r="FV62" s="22">
        <v>0</v>
      </c>
      <c r="FW62" s="22">
        <v>0</v>
      </c>
      <c r="FX62" s="22">
        <v>0</v>
      </c>
      <c r="FY62" s="22">
        <v>0</v>
      </c>
      <c r="FZ62" s="22">
        <v>0</v>
      </c>
      <c r="GA62" s="22">
        <v>0</v>
      </c>
      <c r="GB62" s="22">
        <v>0</v>
      </c>
      <c r="GC62" s="22">
        <v>0</v>
      </c>
      <c r="GD62" s="22">
        <v>0</v>
      </c>
      <c r="GE62" s="22">
        <v>0</v>
      </c>
      <c r="GF62" s="22">
        <v>0</v>
      </c>
      <c r="GG62" s="22">
        <v>0</v>
      </c>
      <c r="GH62" s="22">
        <v>0</v>
      </c>
      <c r="GI62" s="22">
        <v>0</v>
      </c>
      <c r="GJ62" s="22">
        <v>0</v>
      </c>
      <c r="GK62" s="22">
        <v>0</v>
      </c>
      <c r="GL62" s="22">
        <v>0</v>
      </c>
      <c r="GM62" s="22">
        <v>0</v>
      </c>
      <c r="GN62" s="22">
        <v>0</v>
      </c>
      <c r="GO62" s="22">
        <v>0</v>
      </c>
      <c r="GP62" s="22">
        <v>0</v>
      </c>
      <c r="GQ62" s="22">
        <v>0</v>
      </c>
      <c r="GR62" s="22">
        <v>0</v>
      </c>
      <c r="GS62" s="22">
        <v>0</v>
      </c>
      <c r="GT62" s="22">
        <v>0</v>
      </c>
      <c r="GU62" s="22">
        <v>0</v>
      </c>
      <c r="GV62" s="22">
        <v>0</v>
      </c>
      <c r="GW62" s="22">
        <v>0</v>
      </c>
      <c r="GX62" s="22">
        <v>0</v>
      </c>
      <c r="GY62" s="22">
        <v>0</v>
      </c>
      <c r="GZ62" s="22">
        <v>0</v>
      </c>
      <c r="HA62" s="22">
        <v>0</v>
      </c>
      <c r="HB62" s="22">
        <v>0</v>
      </c>
      <c r="HC62" s="22">
        <v>0</v>
      </c>
      <c r="HD62" s="22">
        <v>0</v>
      </c>
      <c r="HE62" s="22">
        <v>0</v>
      </c>
      <c r="HF62" s="22">
        <v>0</v>
      </c>
      <c r="HG62" s="22">
        <v>0</v>
      </c>
    </row>
    <row r="63" spans="1:215">
      <c r="A63" s="22">
        <v>1007</v>
      </c>
      <c r="B63" s="22" t="s">
        <v>1237</v>
      </c>
      <c r="C63" s="22">
        <v>2024</v>
      </c>
      <c r="D63" s="22">
        <v>8</v>
      </c>
      <c r="E63" s="22">
        <v>8</v>
      </c>
      <c r="F63" s="22" t="s">
        <v>1443</v>
      </c>
      <c r="G63" s="22">
        <v>4</v>
      </c>
      <c r="I63" s="22">
        <v>0</v>
      </c>
      <c r="J63" s="22">
        <v>0</v>
      </c>
      <c r="K63" s="22">
        <v>90</v>
      </c>
      <c r="L63" s="22">
        <v>0</v>
      </c>
      <c r="M63" s="22">
        <v>0</v>
      </c>
      <c r="N63" s="22">
        <v>0</v>
      </c>
      <c r="O63" s="22">
        <v>0</v>
      </c>
      <c r="P63" s="22">
        <v>0</v>
      </c>
      <c r="Q63" s="22">
        <v>0</v>
      </c>
      <c r="R63" s="22">
        <v>0</v>
      </c>
      <c r="S63" s="22">
        <v>10</v>
      </c>
      <c r="T63" s="22">
        <v>0</v>
      </c>
      <c r="U63" s="22">
        <v>0</v>
      </c>
      <c r="V63" s="22">
        <v>0</v>
      </c>
      <c r="W63" s="22">
        <v>0</v>
      </c>
      <c r="X63" s="22">
        <v>0</v>
      </c>
      <c r="Y63" s="22">
        <v>0</v>
      </c>
      <c r="Z63" s="22">
        <v>5</v>
      </c>
      <c r="AA63" s="22">
        <v>0</v>
      </c>
      <c r="AB63" s="22">
        <v>0</v>
      </c>
      <c r="AC63" s="22">
        <v>0</v>
      </c>
      <c r="AD63" s="22">
        <v>0</v>
      </c>
      <c r="AE63" s="22">
        <v>0</v>
      </c>
      <c r="AF63" s="22">
        <v>0</v>
      </c>
      <c r="AG63" s="22">
        <v>0</v>
      </c>
      <c r="AH63" s="22">
        <v>0</v>
      </c>
      <c r="AI63" s="22">
        <v>0</v>
      </c>
      <c r="AJ63" s="22">
        <v>0</v>
      </c>
      <c r="AK63" s="22">
        <v>0</v>
      </c>
      <c r="AL63" s="22">
        <v>0</v>
      </c>
      <c r="AM63" s="22">
        <v>0</v>
      </c>
      <c r="AN63" s="22">
        <v>0</v>
      </c>
      <c r="AO63" s="22">
        <v>10</v>
      </c>
      <c r="AP63" s="22">
        <v>1</v>
      </c>
      <c r="AQ63" s="22">
        <v>0</v>
      </c>
      <c r="AR63" s="22">
        <v>5</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0</v>
      </c>
      <c r="BK63" s="22">
        <v>0</v>
      </c>
      <c r="BL63" s="22">
        <v>0</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1</v>
      </c>
      <c r="CI63" s="22">
        <v>0</v>
      </c>
      <c r="CJ63" s="22">
        <v>0</v>
      </c>
      <c r="CK63" s="22">
        <v>1</v>
      </c>
      <c r="CL63" s="22">
        <v>0</v>
      </c>
      <c r="CM63" s="22">
        <v>0</v>
      </c>
      <c r="CN63" s="22">
        <v>0</v>
      </c>
      <c r="CO63" s="22">
        <v>0</v>
      </c>
      <c r="CP63" s="22">
        <v>0</v>
      </c>
      <c r="CQ63" s="22">
        <v>0</v>
      </c>
      <c r="CR63" s="22">
        <v>0</v>
      </c>
      <c r="CS63" s="22">
        <v>0</v>
      </c>
      <c r="CT63" s="22">
        <v>0</v>
      </c>
      <c r="CU63" s="22">
        <v>0</v>
      </c>
      <c r="CV63" s="22">
        <v>0</v>
      </c>
      <c r="CW63" s="22">
        <v>0</v>
      </c>
      <c r="CX63" s="22">
        <v>0</v>
      </c>
      <c r="CY63" s="22">
        <v>0</v>
      </c>
      <c r="CZ63" s="22">
        <v>0</v>
      </c>
      <c r="DA63" s="22">
        <v>0</v>
      </c>
      <c r="DB63" s="22">
        <v>0</v>
      </c>
      <c r="DC63" s="22">
        <v>0</v>
      </c>
      <c r="DD63" s="22">
        <v>0</v>
      </c>
      <c r="DE63" s="22">
        <v>0</v>
      </c>
      <c r="DF63" s="22">
        <v>0</v>
      </c>
      <c r="DG63" s="22">
        <v>0</v>
      </c>
      <c r="DH63" s="22">
        <v>0</v>
      </c>
      <c r="DI63" s="22">
        <v>0</v>
      </c>
      <c r="DJ63" s="22">
        <v>0</v>
      </c>
      <c r="DK63" s="22">
        <v>1</v>
      </c>
      <c r="DL63" s="22">
        <v>0</v>
      </c>
      <c r="DM63" s="22">
        <v>0</v>
      </c>
      <c r="DN63" s="22">
        <v>0</v>
      </c>
      <c r="DO63" s="22">
        <v>0</v>
      </c>
      <c r="DP63" s="22">
        <v>0</v>
      </c>
      <c r="DQ63" s="22">
        <v>0</v>
      </c>
      <c r="DR63" s="22">
        <v>0</v>
      </c>
      <c r="DS63" s="22">
        <v>0</v>
      </c>
      <c r="DT63" s="22">
        <v>0</v>
      </c>
      <c r="DU63" s="22">
        <v>0</v>
      </c>
      <c r="DV63" s="22">
        <v>0</v>
      </c>
      <c r="DW63" s="22">
        <v>0</v>
      </c>
      <c r="DX63" s="22">
        <v>0</v>
      </c>
      <c r="DY63" s="22">
        <v>0</v>
      </c>
      <c r="DZ63" s="22">
        <v>0</v>
      </c>
      <c r="EA63" s="22">
        <v>1</v>
      </c>
      <c r="EB63" s="22">
        <v>0</v>
      </c>
      <c r="EC63" s="22">
        <v>0</v>
      </c>
      <c r="ED63" s="22">
        <v>0</v>
      </c>
      <c r="EE63" s="22">
        <v>0</v>
      </c>
      <c r="EF63" s="22">
        <v>0</v>
      </c>
      <c r="EG63" s="22">
        <v>0</v>
      </c>
      <c r="EH63" s="22">
        <v>0</v>
      </c>
      <c r="EI63" s="22">
        <v>0</v>
      </c>
      <c r="EJ63" s="22">
        <v>0</v>
      </c>
      <c r="EK63" s="22">
        <v>0</v>
      </c>
      <c r="EL63" s="22">
        <v>0</v>
      </c>
      <c r="EM63" s="22">
        <v>0</v>
      </c>
      <c r="EN63" s="22">
        <v>1</v>
      </c>
      <c r="EO63" s="22">
        <v>0</v>
      </c>
      <c r="EP63" s="22">
        <v>0</v>
      </c>
      <c r="EQ63" s="22">
        <v>0</v>
      </c>
      <c r="ER63" s="22">
        <v>0</v>
      </c>
      <c r="ES63" s="22">
        <v>0</v>
      </c>
      <c r="ET63" s="22">
        <v>0</v>
      </c>
      <c r="EU63" s="22">
        <v>0</v>
      </c>
      <c r="EV63" s="22">
        <v>0</v>
      </c>
      <c r="EW63" s="22">
        <v>0</v>
      </c>
      <c r="EX63" s="22">
        <v>0</v>
      </c>
      <c r="EY63" s="22">
        <v>0</v>
      </c>
      <c r="EZ63" s="22">
        <v>0</v>
      </c>
      <c r="FA63" s="22">
        <v>0</v>
      </c>
      <c r="FB63" s="22">
        <v>0</v>
      </c>
      <c r="FC63" s="22">
        <v>0</v>
      </c>
      <c r="FD63" s="22">
        <v>0</v>
      </c>
      <c r="FE63" s="22">
        <v>0</v>
      </c>
      <c r="FF63" s="22">
        <v>0</v>
      </c>
      <c r="FG63" s="22">
        <v>0</v>
      </c>
      <c r="FH63" s="22">
        <v>0</v>
      </c>
      <c r="FI63" s="22">
        <v>0</v>
      </c>
      <c r="FJ63" s="22">
        <v>0</v>
      </c>
      <c r="FK63" s="22">
        <v>0</v>
      </c>
      <c r="FL63" s="22">
        <v>0</v>
      </c>
      <c r="FM63" s="22">
        <v>0</v>
      </c>
      <c r="FN63" s="22">
        <v>0</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0</v>
      </c>
      <c r="GE63" s="22">
        <v>0</v>
      </c>
      <c r="GF63" s="22">
        <v>0</v>
      </c>
      <c r="GG63" s="22">
        <v>0</v>
      </c>
      <c r="GH63" s="22">
        <v>0</v>
      </c>
      <c r="GI63" s="22">
        <v>0</v>
      </c>
      <c r="GJ63" s="22">
        <v>0</v>
      </c>
      <c r="GK63" s="22">
        <v>0</v>
      </c>
      <c r="GL63" s="22">
        <v>0</v>
      </c>
      <c r="GM63" s="22">
        <v>0</v>
      </c>
      <c r="GN63" s="22">
        <v>0</v>
      </c>
      <c r="GO63" s="22">
        <v>0</v>
      </c>
      <c r="GP63" s="22">
        <v>0</v>
      </c>
      <c r="GQ63" s="22">
        <v>0</v>
      </c>
      <c r="GR63" s="22">
        <v>0</v>
      </c>
      <c r="GS63" s="22">
        <v>0</v>
      </c>
      <c r="GT63" s="22">
        <v>0</v>
      </c>
      <c r="GU63" s="22">
        <v>0</v>
      </c>
      <c r="GV63" s="22">
        <v>0</v>
      </c>
      <c r="GW63" s="22">
        <v>0</v>
      </c>
      <c r="GX63" s="22">
        <v>0</v>
      </c>
      <c r="GY63" s="22">
        <v>0</v>
      </c>
      <c r="GZ63" s="22">
        <v>0</v>
      </c>
      <c r="HA63" s="22">
        <v>0</v>
      </c>
      <c r="HB63" s="22">
        <v>0</v>
      </c>
      <c r="HC63" s="22">
        <v>0</v>
      </c>
      <c r="HD63" s="22">
        <v>0</v>
      </c>
      <c r="HE63" s="22">
        <v>0</v>
      </c>
      <c r="HF63" s="22">
        <v>0</v>
      </c>
      <c r="HG63" s="22">
        <v>0</v>
      </c>
    </row>
    <row r="64" spans="1:215">
      <c r="A64" s="22">
        <v>1007</v>
      </c>
      <c r="B64" s="22" t="s">
        <v>1237</v>
      </c>
      <c r="C64" s="22">
        <v>2024</v>
      </c>
      <c r="D64" s="22">
        <v>8</v>
      </c>
      <c r="E64" s="22">
        <v>8</v>
      </c>
      <c r="F64" s="22" t="s">
        <v>1443</v>
      </c>
      <c r="G64" s="22">
        <v>5</v>
      </c>
      <c r="H64" s="22" t="s">
        <v>1462</v>
      </c>
      <c r="I64" s="22">
        <v>0</v>
      </c>
      <c r="J64" s="22">
        <v>0</v>
      </c>
      <c r="K64" s="22">
        <v>95</v>
      </c>
      <c r="L64" s="22">
        <v>0</v>
      </c>
      <c r="M64" s="22">
        <v>0</v>
      </c>
      <c r="N64" s="22">
        <v>0</v>
      </c>
      <c r="O64" s="22">
        <v>0</v>
      </c>
      <c r="P64" s="22">
        <v>0</v>
      </c>
      <c r="Q64" s="22">
        <v>0</v>
      </c>
      <c r="R64" s="22">
        <v>0</v>
      </c>
      <c r="S64" s="22">
        <v>15</v>
      </c>
      <c r="T64" s="22">
        <v>0</v>
      </c>
      <c r="U64" s="22">
        <v>0</v>
      </c>
      <c r="V64" s="22">
        <v>0</v>
      </c>
      <c r="W64" s="22">
        <v>0</v>
      </c>
      <c r="X64" s="22">
        <v>0</v>
      </c>
      <c r="Y64" s="22">
        <v>0</v>
      </c>
      <c r="Z64" s="22">
        <v>0</v>
      </c>
      <c r="AA64" s="22">
        <v>0</v>
      </c>
      <c r="AB64" s="22">
        <v>0</v>
      </c>
      <c r="AC64" s="22">
        <v>0</v>
      </c>
      <c r="AD64" s="22">
        <v>0</v>
      </c>
      <c r="AE64" s="22">
        <v>0</v>
      </c>
      <c r="AF64" s="22">
        <v>0</v>
      </c>
      <c r="AG64" s="22">
        <v>0</v>
      </c>
      <c r="AH64" s="22">
        <v>0</v>
      </c>
      <c r="AI64" s="22">
        <v>1</v>
      </c>
      <c r="AJ64" s="22">
        <v>0</v>
      </c>
      <c r="AK64" s="22">
        <v>0</v>
      </c>
      <c r="AL64" s="22">
        <v>0</v>
      </c>
      <c r="AM64" s="22">
        <v>0</v>
      </c>
      <c r="AN64" s="22">
        <v>0</v>
      </c>
      <c r="AO64" s="22">
        <v>10</v>
      </c>
      <c r="AP64" s="22">
        <v>0</v>
      </c>
      <c r="AQ64" s="22">
        <v>0</v>
      </c>
      <c r="AR64" s="22">
        <v>0</v>
      </c>
      <c r="AS64" s="22">
        <v>0</v>
      </c>
      <c r="AT64" s="22">
        <v>0</v>
      </c>
      <c r="AU64" s="22">
        <v>0</v>
      </c>
      <c r="AV64" s="22">
        <v>0</v>
      </c>
      <c r="AW64" s="22">
        <v>0</v>
      </c>
      <c r="AX64" s="22">
        <v>0</v>
      </c>
      <c r="AY64" s="22">
        <v>0</v>
      </c>
      <c r="AZ64" s="22">
        <v>0</v>
      </c>
      <c r="BA64" s="22">
        <v>0</v>
      </c>
      <c r="BB64" s="22">
        <v>0</v>
      </c>
      <c r="BC64" s="22">
        <v>0</v>
      </c>
      <c r="BD64" s="22">
        <v>0</v>
      </c>
      <c r="BE64" s="22">
        <v>0</v>
      </c>
      <c r="BF64" s="22">
        <v>0</v>
      </c>
      <c r="BG64" s="22">
        <v>0</v>
      </c>
      <c r="BH64" s="22">
        <v>0</v>
      </c>
      <c r="BI64" s="22">
        <v>0</v>
      </c>
      <c r="BJ64" s="22">
        <v>0</v>
      </c>
      <c r="BK64" s="22">
        <v>0</v>
      </c>
      <c r="BL64" s="22">
        <v>0</v>
      </c>
      <c r="BM64" s="22">
        <v>0</v>
      </c>
      <c r="BN64" s="22">
        <v>0</v>
      </c>
      <c r="BO64" s="22">
        <v>0</v>
      </c>
      <c r="BP64" s="22">
        <v>0</v>
      </c>
      <c r="BQ64" s="22">
        <v>0</v>
      </c>
      <c r="BR64" s="22">
        <v>0</v>
      </c>
      <c r="BS64" s="22">
        <v>0</v>
      </c>
      <c r="BT64" s="22">
        <v>0</v>
      </c>
      <c r="BU64" s="22">
        <v>0</v>
      </c>
      <c r="BV64" s="22">
        <v>0</v>
      </c>
      <c r="BW64" s="22">
        <v>0</v>
      </c>
      <c r="BX64" s="22">
        <v>0</v>
      </c>
      <c r="BY64" s="22">
        <v>1</v>
      </c>
      <c r="BZ64" s="22">
        <v>0</v>
      </c>
      <c r="CA64" s="22">
        <v>0</v>
      </c>
      <c r="CB64" s="22">
        <v>0</v>
      </c>
      <c r="CC64" s="22">
        <v>0</v>
      </c>
      <c r="CD64" s="22">
        <v>0</v>
      </c>
      <c r="CE64" s="22">
        <v>0</v>
      </c>
      <c r="CF64" s="22">
        <v>0</v>
      </c>
      <c r="CG64" s="22">
        <v>0</v>
      </c>
      <c r="CH64" s="22">
        <v>1</v>
      </c>
      <c r="CI64" s="22">
        <v>0</v>
      </c>
      <c r="CJ64" s="22">
        <v>0</v>
      </c>
      <c r="CK64" s="22">
        <v>0</v>
      </c>
      <c r="CL64" s="22">
        <v>0</v>
      </c>
      <c r="CM64" s="22">
        <v>0</v>
      </c>
      <c r="CN64" s="22">
        <v>0</v>
      </c>
      <c r="CO64" s="22">
        <v>0</v>
      </c>
      <c r="CP64" s="22">
        <v>0</v>
      </c>
      <c r="CQ64" s="22">
        <v>0</v>
      </c>
      <c r="CR64" s="22">
        <v>0</v>
      </c>
      <c r="CS64" s="22">
        <v>0</v>
      </c>
      <c r="CT64" s="22">
        <v>0</v>
      </c>
      <c r="CU64" s="22">
        <v>0</v>
      </c>
      <c r="CV64" s="22">
        <v>0</v>
      </c>
      <c r="CW64" s="22">
        <v>0</v>
      </c>
      <c r="CX64" s="22">
        <v>0</v>
      </c>
      <c r="CY64" s="22">
        <v>0</v>
      </c>
      <c r="CZ64" s="22">
        <v>0</v>
      </c>
      <c r="DA64" s="22">
        <v>0</v>
      </c>
      <c r="DB64" s="22">
        <v>0</v>
      </c>
      <c r="DC64" s="22">
        <v>0</v>
      </c>
      <c r="DD64" s="22">
        <v>0</v>
      </c>
      <c r="DE64" s="22">
        <v>0</v>
      </c>
      <c r="DF64" s="22">
        <v>0</v>
      </c>
      <c r="DG64" s="22">
        <v>0</v>
      </c>
      <c r="DH64" s="22">
        <v>0</v>
      </c>
      <c r="DI64" s="22">
        <v>0</v>
      </c>
      <c r="DJ64" s="22">
        <v>0</v>
      </c>
      <c r="DK64" s="22">
        <v>1</v>
      </c>
      <c r="DL64" s="22">
        <v>0</v>
      </c>
      <c r="DM64" s="22">
        <v>0</v>
      </c>
      <c r="DN64" s="22">
        <v>0</v>
      </c>
      <c r="DO64" s="22">
        <v>0</v>
      </c>
      <c r="DP64" s="22">
        <v>0</v>
      </c>
      <c r="DQ64" s="22">
        <v>0</v>
      </c>
      <c r="DR64" s="22">
        <v>0</v>
      </c>
      <c r="DS64" s="22">
        <v>0</v>
      </c>
      <c r="DT64" s="22">
        <v>0</v>
      </c>
      <c r="DU64" s="22">
        <v>0</v>
      </c>
      <c r="DV64" s="22">
        <v>0</v>
      </c>
      <c r="DW64" s="22">
        <v>0</v>
      </c>
      <c r="DX64" s="22">
        <v>0</v>
      </c>
      <c r="DY64" s="22">
        <v>0</v>
      </c>
      <c r="DZ64" s="22">
        <v>0</v>
      </c>
      <c r="EA64" s="22">
        <v>1</v>
      </c>
      <c r="EB64" s="22">
        <v>0</v>
      </c>
      <c r="EC64" s="22">
        <v>0</v>
      </c>
      <c r="ED64" s="22">
        <v>0</v>
      </c>
      <c r="EE64" s="22">
        <v>0</v>
      </c>
      <c r="EF64" s="22">
        <v>0</v>
      </c>
      <c r="EG64" s="22">
        <v>0</v>
      </c>
      <c r="EH64" s="22">
        <v>0</v>
      </c>
      <c r="EI64" s="22">
        <v>0</v>
      </c>
      <c r="EJ64" s="22">
        <v>0</v>
      </c>
      <c r="EK64" s="22">
        <v>0</v>
      </c>
      <c r="EL64" s="22">
        <v>0</v>
      </c>
      <c r="EM64" s="22">
        <v>0</v>
      </c>
      <c r="EN64" s="22">
        <v>1</v>
      </c>
      <c r="EO64" s="22">
        <v>0</v>
      </c>
      <c r="EP64" s="22">
        <v>0</v>
      </c>
      <c r="EQ64" s="22">
        <v>0</v>
      </c>
      <c r="ER64" s="22">
        <v>0</v>
      </c>
      <c r="ES64" s="22">
        <v>0</v>
      </c>
      <c r="ET64" s="22">
        <v>0</v>
      </c>
      <c r="EU64" s="22">
        <v>0</v>
      </c>
      <c r="EV64" s="22">
        <v>0</v>
      </c>
      <c r="EW64" s="22">
        <v>0</v>
      </c>
      <c r="EX64" s="22">
        <v>0</v>
      </c>
      <c r="EY64" s="22">
        <v>0</v>
      </c>
      <c r="EZ64" s="22">
        <v>0</v>
      </c>
      <c r="FA64" s="22">
        <v>0</v>
      </c>
      <c r="FB64" s="22">
        <v>0</v>
      </c>
      <c r="FC64" s="22">
        <v>0</v>
      </c>
      <c r="FD64" s="22">
        <v>0</v>
      </c>
      <c r="FE64" s="22">
        <v>0</v>
      </c>
      <c r="FF64" s="22">
        <v>0</v>
      </c>
      <c r="FG64" s="22">
        <v>0</v>
      </c>
      <c r="FH64" s="22">
        <v>0</v>
      </c>
      <c r="FI64" s="22">
        <v>0</v>
      </c>
      <c r="FJ64" s="22">
        <v>0</v>
      </c>
      <c r="FK64" s="22">
        <v>0</v>
      </c>
      <c r="FL64" s="22">
        <v>0</v>
      </c>
      <c r="FM64" s="22">
        <v>0</v>
      </c>
      <c r="FN64" s="22">
        <v>0</v>
      </c>
      <c r="FO64" s="22">
        <v>0</v>
      </c>
      <c r="FP64" s="22">
        <v>0</v>
      </c>
      <c r="FQ64" s="22">
        <v>0</v>
      </c>
      <c r="FR64" s="22">
        <v>0</v>
      </c>
      <c r="FS64" s="22">
        <v>0</v>
      </c>
      <c r="FT64" s="22">
        <v>0</v>
      </c>
      <c r="FU64" s="22">
        <v>0</v>
      </c>
      <c r="FV64" s="22">
        <v>0</v>
      </c>
      <c r="FW64" s="22">
        <v>0</v>
      </c>
      <c r="FX64" s="22">
        <v>0</v>
      </c>
      <c r="FY64" s="22">
        <v>0</v>
      </c>
      <c r="FZ64" s="22">
        <v>0</v>
      </c>
      <c r="GA64" s="22">
        <v>0</v>
      </c>
      <c r="GB64" s="22">
        <v>0</v>
      </c>
      <c r="GC64" s="22">
        <v>0</v>
      </c>
      <c r="GD64" s="22">
        <v>0</v>
      </c>
      <c r="GE64" s="22">
        <v>0</v>
      </c>
      <c r="GF64" s="22">
        <v>0</v>
      </c>
      <c r="GG64" s="22">
        <v>0</v>
      </c>
      <c r="GH64" s="22">
        <v>0</v>
      </c>
      <c r="GI64" s="22">
        <v>0</v>
      </c>
      <c r="GJ64" s="22">
        <v>0</v>
      </c>
      <c r="GK64" s="22">
        <v>0</v>
      </c>
      <c r="GL64" s="22">
        <v>0</v>
      </c>
      <c r="GM64" s="22">
        <v>0</v>
      </c>
      <c r="GN64" s="22">
        <v>0</v>
      </c>
      <c r="GO64" s="22">
        <v>0</v>
      </c>
      <c r="GP64" s="22">
        <v>0</v>
      </c>
      <c r="GQ64" s="22">
        <v>0</v>
      </c>
      <c r="GR64" s="22">
        <v>0</v>
      </c>
      <c r="GS64" s="22">
        <v>0</v>
      </c>
      <c r="GT64" s="22">
        <v>0</v>
      </c>
      <c r="GU64" s="22">
        <v>0</v>
      </c>
      <c r="GV64" s="22">
        <v>0</v>
      </c>
      <c r="GW64" s="22">
        <v>0</v>
      </c>
      <c r="GX64" s="22">
        <v>0</v>
      </c>
      <c r="GY64" s="22">
        <v>0</v>
      </c>
      <c r="GZ64" s="22">
        <v>0</v>
      </c>
      <c r="HA64" s="22">
        <v>0</v>
      </c>
      <c r="HB64" s="22">
        <v>0</v>
      </c>
      <c r="HC64" s="22">
        <v>0</v>
      </c>
      <c r="HD64" s="22">
        <v>0</v>
      </c>
      <c r="HE64" s="22">
        <v>0</v>
      </c>
      <c r="HF64" s="22">
        <v>0</v>
      </c>
      <c r="HG64" s="22">
        <v>0</v>
      </c>
    </row>
    <row r="65" spans="1:215">
      <c r="A65" s="22">
        <v>1007</v>
      </c>
      <c r="B65" s="22" t="s">
        <v>1237</v>
      </c>
      <c r="C65" s="22">
        <v>2024</v>
      </c>
      <c r="D65" s="22">
        <v>8</v>
      </c>
      <c r="E65" s="22">
        <v>8</v>
      </c>
      <c r="F65" s="22" t="s">
        <v>1443</v>
      </c>
      <c r="G65" s="22">
        <v>6</v>
      </c>
      <c r="I65" s="22">
        <v>0</v>
      </c>
      <c r="J65" s="22">
        <v>0</v>
      </c>
      <c r="K65" s="22">
        <v>95</v>
      </c>
      <c r="L65" s="22">
        <v>0</v>
      </c>
      <c r="M65" s="22">
        <v>0</v>
      </c>
      <c r="N65" s="22">
        <v>0</v>
      </c>
      <c r="O65" s="22">
        <v>0</v>
      </c>
      <c r="P65" s="22">
        <v>0</v>
      </c>
      <c r="Q65" s="22">
        <v>0</v>
      </c>
      <c r="R65" s="22">
        <v>0</v>
      </c>
      <c r="S65" s="22">
        <v>30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5</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0</v>
      </c>
      <c r="BF65" s="22">
        <v>0</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0</v>
      </c>
      <c r="CG65" s="22">
        <v>0</v>
      </c>
      <c r="CH65" s="22">
        <v>1</v>
      </c>
      <c r="CI65" s="22">
        <v>0</v>
      </c>
      <c r="CJ65" s="22">
        <v>0</v>
      </c>
      <c r="CK65" s="22">
        <v>1</v>
      </c>
      <c r="CL65" s="22">
        <v>0</v>
      </c>
      <c r="CM65" s="22">
        <v>0</v>
      </c>
      <c r="CN65" s="22">
        <v>0</v>
      </c>
      <c r="CO65" s="22">
        <v>0</v>
      </c>
      <c r="CP65" s="22">
        <v>0</v>
      </c>
      <c r="CQ65" s="22">
        <v>0</v>
      </c>
      <c r="CR65" s="22">
        <v>0</v>
      </c>
      <c r="CS65" s="22">
        <v>0</v>
      </c>
      <c r="CT65" s="22">
        <v>0</v>
      </c>
      <c r="CU65" s="22">
        <v>0</v>
      </c>
      <c r="CV65" s="22">
        <v>0</v>
      </c>
      <c r="CW65" s="22">
        <v>0</v>
      </c>
      <c r="CX65" s="22">
        <v>0</v>
      </c>
      <c r="CY65" s="22">
        <v>0</v>
      </c>
      <c r="CZ65" s="22">
        <v>0</v>
      </c>
      <c r="DA65" s="22">
        <v>0</v>
      </c>
      <c r="DB65" s="22">
        <v>0</v>
      </c>
      <c r="DC65" s="22">
        <v>0</v>
      </c>
      <c r="DD65" s="22">
        <v>0</v>
      </c>
      <c r="DE65" s="22">
        <v>0</v>
      </c>
      <c r="DF65" s="22">
        <v>0</v>
      </c>
      <c r="DG65" s="22">
        <v>0</v>
      </c>
      <c r="DH65" s="22">
        <v>0</v>
      </c>
      <c r="DI65" s="22">
        <v>0</v>
      </c>
      <c r="DJ65" s="22">
        <v>0</v>
      </c>
      <c r="DK65" s="22">
        <v>1</v>
      </c>
      <c r="DL65" s="22">
        <v>0</v>
      </c>
      <c r="DM65" s="22">
        <v>0</v>
      </c>
      <c r="DN65" s="22">
        <v>0</v>
      </c>
      <c r="DO65" s="22">
        <v>0</v>
      </c>
      <c r="DP65" s="22">
        <v>0</v>
      </c>
      <c r="DQ65" s="22">
        <v>0</v>
      </c>
      <c r="DR65" s="22">
        <v>0</v>
      </c>
      <c r="DS65" s="22">
        <v>0</v>
      </c>
      <c r="DT65" s="22">
        <v>0</v>
      </c>
      <c r="DU65" s="22">
        <v>0</v>
      </c>
      <c r="DV65" s="22">
        <v>0</v>
      </c>
      <c r="DW65" s="22">
        <v>0</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row>
    <row r="66" spans="1:215">
      <c r="A66" s="22">
        <v>1007</v>
      </c>
      <c r="B66" s="22" t="s">
        <v>1237</v>
      </c>
      <c r="C66" s="22">
        <v>2024</v>
      </c>
      <c r="D66" s="22">
        <v>8</v>
      </c>
      <c r="E66" s="22">
        <v>8</v>
      </c>
      <c r="F66" s="22" t="s">
        <v>1443</v>
      </c>
      <c r="G66" s="22">
        <v>7</v>
      </c>
      <c r="I66" s="22">
        <v>0</v>
      </c>
      <c r="J66" s="22">
        <v>0</v>
      </c>
      <c r="K66" s="22">
        <v>95</v>
      </c>
      <c r="L66" s="22">
        <v>0</v>
      </c>
      <c r="M66" s="22">
        <v>0</v>
      </c>
      <c r="N66" s="22">
        <v>0</v>
      </c>
      <c r="O66" s="22">
        <v>0</v>
      </c>
      <c r="P66" s="22">
        <v>0</v>
      </c>
      <c r="Q66" s="22">
        <v>0</v>
      </c>
      <c r="R66" s="22">
        <v>0</v>
      </c>
      <c r="S66" s="22">
        <v>30</v>
      </c>
      <c r="T66" s="22">
        <v>0</v>
      </c>
      <c r="U66" s="22">
        <v>0</v>
      </c>
      <c r="V66" s="22">
        <v>0</v>
      </c>
      <c r="W66" s="22">
        <v>0</v>
      </c>
      <c r="X66" s="22">
        <v>0</v>
      </c>
      <c r="Y66" s="22">
        <v>0</v>
      </c>
      <c r="Z66" s="22">
        <v>5</v>
      </c>
      <c r="AA66" s="22">
        <v>0</v>
      </c>
      <c r="AB66" s="22">
        <v>0</v>
      </c>
      <c r="AC66" s="22">
        <v>0</v>
      </c>
      <c r="AD66" s="22">
        <v>0</v>
      </c>
      <c r="AE66" s="22">
        <v>0</v>
      </c>
      <c r="AF66" s="22">
        <v>0</v>
      </c>
      <c r="AG66" s="22">
        <v>0</v>
      </c>
      <c r="AH66" s="22">
        <v>0</v>
      </c>
      <c r="AI66" s="22">
        <v>0</v>
      </c>
      <c r="AJ66" s="22">
        <v>0</v>
      </c>
      <c r="AK66" s="22">
        <v>0</v>
      </c>
      <c r="AL66" s="22">
        <v>0</v>
      </c>
      <c r="AM66" s="22">
        <v>0</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0</v>
      </c>
      <c r="BK66" s="22">
        <v>0</v>
      </c>
      <c r="BL66" s="22">
        <v>0</v>
      </c>
      <c r="BM66" s="22">
        <v>0</v>
      </c>
      <c r="BN66" s="22">
        <v>0</v>
      </c>
      <c r="BO66" s="22">
        <v>0</v>
      </c>
      <c r="BP66" s="22">
        <v>0</v>
      </c>
      <c r="BQ66" s="22">
        <v>0</v>
      </c>
      <c r="BR66" s="22">
        <v>0</v>
      </c>
      <c r="BS66" s="22">
        <v>0</v>
      </c>
      <c r="BT66" s="22">
        <v>0</v>
      </c>
      <c r="BU66" s="22">
        <v>0</v>
      </c>
      <c r="BV66" s="22">
        <v>0</v>
      </c>
      <c r="BW66" s="22">
        <v>0</v>
      </c>
      <c r="BX66" s="22">
        <v>0</v>
      </c>
      <c r="BY66" s="22">
        <v>0</v>
      </c>
      <c r="BZ66" s="22">
        <v>0</v>
      </c>
      <c r="CA66" s="22">
        <v>0</v>
      </c>
      <c r="CB66" s="22">
        <v>0</v>
      </c>
      <c r="CC66" s="22">
        <v>0</v>
      </c>
      <c r="CD66" s="22">
        <v>0</v>
      </c>
      <c r="CE66" s="22">
        <v>0</v>
      </c>
      <c r="CF66" s="22">
        <v>0</v>
      </c>
      <c r="CG66" s="22">
        <v>0</v>
      </c>
      <c r="CH66" s="22">
        <v>0</v>
      </c>
      <c r="CI66" s="22">
        <v>0</v>
      </c>
      <c r="CJ66" s="22">
        <v>0</v>
      </c>
      <c r="CK66" s="22">
        <v>0</v>
      </c>
      <c r="CL66" s="22">
        <v>0</v>
      </c>
      <c r="CM66" s="22">
        <v>0</v>
      </c>
      <c r="CN66" s="22">
        <v>0</v>
      </c>
      <c r="CO66" s="22">
        <v>0</v>
      </c>
      <c r="CP66" s="22">
        <v>0</v>
      </c>
      <c r="CQ66" s="22">
        <v>0</v>
      </c>
      <c r="CR66" s="22">
        <v>0</v>
      </c>
      <c r="CS66" s="22">
        <v>0</v>
      </c>
      <c r="CT66" s="22">
        <v>0</v>
      </c>
      <c r="CU66" s="22">
        <v>0</v>
      </c>
      <c r="CV66" s="22">
        <v>0</v>
      </c>
      <c r="CW66" s="22">
        <v>0</v>
      </c>
      <c r="CX66" s="22">
        <v>0</v>
      </c>
      <c r="CY66" s="22">
        <v>0</v>
      </c>
      <c r="CZ66" s="22">
        <v>0</v>
      </c>
      <c r="DA66" s="22">
        <v>0</v>
      </c>
      <c r="DB66" s="22">
        <v>0</v>
      </c>
      <c r="DC66" s="22">
        <v>0</v>
      </c>
      <c r="DD66" s="22">
        <v>0</v>
      </c>
      <c r="DE66" s="22">
        <v>0</v>
      </c>
      <c r="DF66" s="22">
        <v>0</v>
      </c>
      <c r="DG66" s="22">
        <v>0</v>
      </c>
      <c r="DH66" s="22">
        <v>0</v>
      </c>
      <c r="DI66" s="22">
        <v>0</v>
      </c>
      <c r="DJ66" s="22">
        <v>0</v>
      </c>
      <c r="DK66" s="22">
        <v>0</v>
      </c>
      <c r="DL66" s="22">
        <v>0</v>
      </c>
      <c r="DM66" s="22">
        <v>0</v>
      </c>
      <c r="DN66" s="22">
        <v>0</v>
      </c>
      <c r="DO66" s="22">
        <v>0</v>
      </c>
      <c r="DP66" s="22">
        <v>0</v>
      </c>
      <c r="DQ66" s="22">
        <v>0</v>
      </c>
      <c r="DR66" s="22">
        <v>0</v>
      </c>
      <c r="DS66" s="22">
        <v>0</v>
      </c>
      <c r="DT66" s="22">
        <v>0</v>
      </c>
      <c r="DU66" s="22">
        <v>0</v>
      </c>
      <c r="DV66" s="22">
        <v>0</v>
      </c>
      <c r="DW66" s="22">
        <v>1</v>
      </c>
      <c r="DX66" s="22">
        <v>0</v>
      </c>
      <c r="DY66" s="22">
        <v>0</v>
      </c>
      <c r="DZ66" s="22">
        <v>0</v>
      </c>
      <c r="EA66" s="22">
        <v>1</v>
      </c>
      <c r="EB66" s="22">
        <v>0</v>
      </c>
      <c r="EC66" s="22">
        <v>0</v>
      </c>
      <c r="ED66" s="22">
        <v>0</v>
      </c>
      <c r="EE66" s="22">
        <v>0</v>
      </c>
      <c r="EF66" s="22">
        <v>0</v>
      </c>
      <c r="EG66" s="22">
        <v>0</v>
      </c>
      <c r="EH66" s="22">
        <v>0</v>
      </c>
      <c r="EI66" s="22">
        <v>0</v>
      </c>
      <c r="EJ66" s="22">
        <v>0</v>
      </c>
      <c r="EK66" s="22">
        <v>0</v>
      </c>
      <c r="EL66" s="22">
        <v>0</v>
      </c>
      <c r="EM66" s="22">
        <v>0</v>
      </c>
      <c r="EN66" s="22">
        <v>1</v>
      </c>
      <c r="EO66" s="22">
        <v>0</v>
      </c>
      <c r="EP66" s="22">
        <v>0</v>
      </c>
      <c r="EQ66" s="22">
        <v>0</v>
      </c>
      <c r="ER66" s="22">
        <v>0</v>
      </c>
      <c r="ES66" s="22">
        <v>0</v>
      </c>
      <c r="ET66" s="22">
        <v>0</v>
      </c>
      <c r="EU66" s="22">
        <v>0</v>
      </c>
      <c r="EV66" s="22">
        <v>0</v>
      </c>
      <c r="EW66" s="22">
        <v>0</v>
      </c>
      <c r="EX66" s="22">
        <v>0</v>
      </c>
      <c r="EY66" s="22">
        <v>0</v>
      </c>
      <c r="EZ66" s="22">
        <v>0</v>
      </c>
      <c r="FA66" s="22">
        <v>0</v>
      </c>
      <c r="FB66" s="22">
        <v>0</v>
      </c>
      <c r="FC66" s="22">
        <v>0</v>
      </c>
      <c r="FD66" s="22">
        <v>0</v>
      </c>
      <c r="FE66" s="22">
        <v>0</v>
      </c>
      <c r="FF66" s="22">
        <v>0</v>
      </c>
      <c r="FG66" s="22">
        <v>0</v>
      </c>
      <c r="FH66" s="22">
        <v>0</v>
      </c>
      <c r="FI66" s="22">
        <v>0</v>
      </c>
      <c r="FJ66" s="22">
        <v>0</v>
      </c>
      <c r="FK66" s="22">
        <v>0</v>
      </c>
      <c r="FL66" s="22">
        <v>0</v>
      </c>
      <c r="FM66" s="22">
        <v>0</v>
      </c>
      <c r="FN66" s="22">
        <v>0</v>
      </c>
      <c r="FO66" s="22">
        <v>0</v>
      </c>
      <c r="FP66" s="22">
        <v>0</v>
      </c>
      <c r="FQ66" s="22">
        <v>0</v>
      </c>
      <c r="FR66" s="22">
        <v>0</v>
      </c>
      <c r="FS66" s="22">
        <v>0</v>
      </c>
      <c r="FT66" s="22">
        <v>0</v>
      </c>
      <c r="FU66" s="22">
        <v>0</v>
      </c>
      <c r="FV66" s="22">
        <v>0</v>
      </c>
      <c r="FW66" s="22">
        <v>0</v>
      </c>
      <c r="FX66" s="22">
        <v>0</v>
      </c>
      <c r="FY66" s="22">
        <v>0</v>
      </c>
      <c r="FZ66" s="22">
        <v>0</v>
      </c>
      <c r="GA66" s="22">
        <v>0</v>
      </c>
      <c r="GB66" s="22">
        <v>0</v>
      </c>
      <c r="GC66" s="22">
        <v>0</v>
      </c>
      <c r="GD66" s="22">
        <v>0</v>
      </c>
      <c r="GE66" s="22">
        <v>0</v>
      </c>
      <c r="GF66" s="22">
        <v>0</v>
      </c>
      <c r="GG66" s="22">
        <v>0</v>
      </c>
      <c r="GH66" s="22">
        <v>0</v>
      </c>
      <c r="GI66" s="22">
        <v>0</v>
      </c>
      <c r="GJ66" s="22">
        <v>0</v>
      </c>
      <c r="GK66" s="22">
        <v>0</v>
      </c>
      <c r="GL66" s="22">
        <v>0</v>
      </c>
      <c r="GM66" s="22">
        <v>0</v>
      </c>
      <c r="GN66" s="22">
        <v>0</v>
      </c>
      <c r="GO66" s="22">
        <v>0</v>
      </c>
      <c r="GP66" s="22">
        <v>0</v>
      </c>
      <c r="GQ66" s="22">
        <v>0</v>
      </c>
      <c r="GR66" s="22">
        <v>0</v>
      </c>
      <c r="GS66" s="22">
        <v>0</v>
      </c>
      <c r="GT66" s="22">
        <v>0</v>
      </c>
      <c r="GU66" s="22">
        <v>0</v>
      </c>
      <c r="GV66" s="22">
        <v>0</v>
      </c>
      <c r="GW66" s="22">
        <v>0</v>
      </c>
      <c r="GX66" s="22">
        <v>0</v>
      </c>
      <c r="GY66" s="22">
        <v>0</v>
      </c>
      <c r="GZ66" s="22">
        <v>0</v>
      </c>
      <c r="HA66" s="22">
        <v>0</v>
      </c>
      <c r="HB66" s="22">
        <v>0</v>
      </c>
      <c r="HC66" s="22">
        <v>0</v>
      </c>
      <c r="HD66" s="22">
        <v>0</v>
      </c>
      <c r="HE66" s="22">
        <v>0</v>
      </c>
      <c r="HF66" s="22">
        <v>0</v>
      </c>
      <c r="HG66" s="22">
        <v>0</v>
      </c>
    </row>
    <row r="67" spans="1:215">
      <c r="A67" s="22">
        <v>1007</v>
      </c>
      <c r="B67" s="22" t="s">
        <v>1237</v>
      </c>
      <c r="C67" s="22">
        <v>2024</v>
      </c>
      <c r="D67" s="22">
        <v>8</v>
      </c>
      <c r="E67" s="22">
        <v>8</v>
      </c>
      <c r="F67" s="22" t="s">
        <v>1443</v>
      </c>
      <c r="G67" s="22">
        <v>8</v>
      </c>
      <c r="I67" s="22">
        <v>0</v>
      </c>
      <c r="J67" s="22">
        <v>0</v>
      </c>
      <c r="K67" s="22">
        <v>95</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22">
        <v>0</v>
      </c>
      <c r="AM67" s="22">
        <v>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22">
        <v>0</v>
      </c>
      <c r="BS67" s="22">
        <v>0</v>
      </c>
      <c r="BT67" s="22">
        <v>0</v>
      </c>
      <c r="BU67" s="22">
        <v>0</v>
      </c>
      <c r="BV67" s="22">
        <v>0</v>
      </c>
      <c r="BW67" s="22">
        <v>1</v>
      </c>
      <c r="BX67" s="22">
        <v>0</v>
      </c>
      <c r="BY67" s="22">
        <v>0</v>
      </c>
      <c r="BZ67" s="22">
        <v>0</v>
      </c>
      <c r="CA67" s="22">
        <v>0</v>
      </c>
      <c r="CB67" s="22">
        <v>0</v>
      </c>
      <c r="CC67" s="22">
        <v>0</v>
      </c>
      <c r="CD67" s="22">
        <v>0</v>
      </c>
      <c r="CE67" s="22">
        <v>0</v>
      </c>
      <c r="CF67" s="22">
        <v>0</v>
      </c>
      <c r="CG67" s="22">
        <v>0</v>
      </c>
      <c r="CH67" s="22">
        <v>1</v>
      </c>
      <c r="CI67" s="22">
        <v>0</v>
      </c>
      <c r="CJ67" s="22">
        <v>0</v>
      </c>
      <c r="CK67" s="22">
        <v>0</v>
      </c>
      <c r="CL67" s="22">
        <v>0</v>
      </c>
      <c r="CM67" s="22">
        <v>0</v>
      </c>
      <c r="CN67" s="22">
        <v>0</v>
      </c>
      <c r="CO67" s="22">
        <v>0</v>
      </c>
      <c r="CP67" s="22">
        <v>0</v>
      </c>
      <c r="CQ67" s="22">
        <v>0</v>
      </c>
      <c r="CR67" s="22">
        <v>0</v>
      </c>
      <c r="CS67" s="22">
        <v>0</v>
      </c>
      <c r="CT67" s="22">
        <v>0</v>
      </c>
      <c r="CU67" s="22">
        <v>0</v>
      </c>
      <c r="CV67" s="22">
        <v>0</v>
      </c>
      <c r="CW67" s="22">
        <v>0</v>
      </c>
      <c r="CX67" s="22">
        <v>0</v>
      </c>
      <c r="CY67" s="22">
        <v>0</v>
      </c>
      <c r="CZ67" s="22">
        <v>0</v>
      </c>
      <c r="DA67" s="22">
        <v>0</v>
      </c>
      <c r="DB67" s="22">
        <v>0</v>
      </c>
      <c r="DC67" s="22">
        <v>0</v>
      </c>
      <c r="DD67" s="22">
        <v>0</v>
      </c>
      <c r="DE67" s="22">
        <v>0</v>
      </c>
      <c r="DF67" s="22">
        <v>0</v>
      </c>
      <c r="DG67" s="22">
        <v>0</v>
      </c>
      <c r="DH67" s="22">
        <v>0</v>
      </c>
      <c r="DI67" s="22">
        <v>0</v>
      </c>
      <c r="DJ67" s="22">
        <v>0</v>
      </c>
      <c r="DK67" s="22">
        <v>0</v>
      </c>
      <c r="DL67" s="22">
        <v>0</v>
      </c>
      <c r="DM67" s="22">
        <v>0</v>
      </c>
      <c r="DN67" s="22">
        <v>5</v>
      </c>
      <c r="DO67" s="22">
        <v>1</v>
      </c>
      <c r="DP67" s="22">
        <v>0</v>
      </c>
      <c r="DQ67" s="22">
        <v>0</v>
      </c>
      <c r="DR67" s="22">
        <v>0</v>
      </c>
      <c r="DS67" s="22">
        <v>0</v>
      </c>
      <c r="DT67" s="22">
        <v>0</v>
      </c>
      <c r="DU67" s="22">
        <v>0</v>
      </c>
      <c r="DV67" s="22">
        <v>0</v>
      </c>
      <c r="DW67" s="22">
        <v>1</v>
      </c>
      <c r="DX67" s="22">
        <v>0</v>
      </c>
      <c r="DY67" s="22">
        <v>0</v>
      </c>
      <c r="DZ67" s="22">
        <v>0</v>
      </c>
      <c r="EA67" s="22">
        <v>1</v>
      </c>
      <c r="EB67" s="22">
        <v>0</v>
      </c>
      <c r="EC67" s="22">
        <v>0</v>
      </c>
      <c r="ED67" s="22">
        <v>0</v>
      </c>
      <c r="EE67" s="22">
        <v>0</v>
      </c>
      <c r="EF67" s="22">
        <v>0</v>
      </c>
      <c r="EG67" s="22">
        <v>0</v>
      </c>
      <c r="EH67" s="22">
        <v>0</v>
      </c>
      <c r="EI67" s="22">
        <v>0</v>
      </c>
      <c r="EJ67" s="22">
        <v>0</v>
      </c>
      <c r="EK67" s="22">
        <v>0</v>
      </c>
      <c r="EL67" s="22">
        <v>0</v>
      </c>
      <c r="EM67" s="22">
        <v>0</v>
      </c>
      <c r="EN67" s="22">
        <v>1</v>
      </c>
      <c r="EO67" s="22">
        <v>0</v>
      </c>
      <c r="EP67" s="22">
        <v>0</v>
      </c>
      <c r="EQ67" s="22">
        <v>0</v>
      </c>
      <c r="ER67" s="22">
        <v>0</v>
      </c>
      <c r="ES67" s="22">
        <v>0</v>
      </c>
      <c r="ET67" s="22">
        <v>0</v>
      </c>
      <c r="EU67" s="22">
        <v>0</v>
      </c>
      <c r="EV67" s="22">
        <v>0</v>
      </c>
      <c r="EW67" s="22">
        <v>0</v>
      </c>
      <c r="EX67" s="22">
        <v>0</v>
      </c>
      <c r="EY67" s="22">
        <v>0</v>
      </c>
      <c r="EZ67" s="22">
        <v>0</v>
      </c>
      <c r="FA67" s="22">
        <v>0</v>
      </c>
      <c r="FB67" s="22">
        <v>0</v>
      </c>
      <c r="FC67" s="22">
        <v>0</v>
      </c>
      <c r="FD67" s="22">
        <v>0</v>
      </c>
      <c r="FE67" s="22">
        <v>0</v>
      </c>
      <c r="FF67" s="22">
        <v>0</v>
      </c>
      <c r="FG67" s="22">
        <v>0</v>
      </c>
      <c r="FH67" s="22">
        <v>0</v>
      </c>
      <c r="FI67" s="22">
        <v>0</v>
      </c>
      <c r="FJ67" s="22">
        <v>0</v>
      </c>
      <c r="FK67" s="22">
        <v>0</v>
      </c>
      <c r="FL67" s="22">
        <v>0</v>
      </c>
      <c r="FM67" s="22">
        <v>0</v>
      </c>
      <c r="FN67" s="22">
        <v>0</v>
      </c>
      <c r="FO67" s="22">
        <v>1</v>
      </c>
      <c r="FP67" s="22">
        <v>0</v>
      </c>
      <c r="FQ67" s="22">
        <v>0</v>
      </c>
      <c r="FR67" s="22">
        <v>0</v>
      </c>
      <c r="FS67" s="22">
        <v>0</v>
      </c>
      <c r="FT67" s="22">
        <v>0</v>
      </c>
      <c r="FU67" s="22">
        <v>0</v>
      </c>
      <c r="FV67" s="22">
        <v>0</v>
      </c>
      <c r="FW67" s="22">
        <v>0</v>
      </c>
      <c r="FX67" s="22">
        <v>0</v>
      </c>
      <c r="FY67" s="22">
        <v>0</v>
      </c>
      <c r="FZ67" s="22">
        <v>0</v>
      </c>
      <c r="GA67" s="22">
        <v>0</v>
      </c>
      <c r="GB67" s="22">
        <v>0</v>
      </c>
      <c r="GC67" s="22">
        <v>0</v>
      </c>
      <c r="GD67" s="22">
        <v>0</v>
      </c>
      <c r="GE67" s="22">
        <v>0</v>
      </c>
      <c r="GF67" s="22">
        <v>0</v>
      </c>
      <c r="GG67" s="22">
        <v>0</v>
      </c>
      <c r="GH67" s="22">
        <v>0</v>
      </c>
      <c r="GI67" s="22">
        <v>0</v>
      </c>
      <c r="GJ67" s="22">
        <v>0</v>
      </c>
      <c r="GK67" s="22">
        <v>0</v>
      </c>
      <c r="GL67" s="22">
        <v>0</v>
      </c>
      <c r="GM67" s="22">
        <v>0</v>
      </c>
      <c r="GN67" s="22">
        <v>0</v>
      </c>
      <c r="GO67" s="22">
        <v>0</v>
      </c>
      <c r="GP67" s="22">
        <v>0</v>
      </c>
      <c r="GQ67" s="22">
        <v>0</v>
      </c>
      <c r="GR67" s="22">
        <v>0</v>
      </c>
      <c r="GS67" s="22">
        <v>0</v>
      </c>
      <c r="GT67" s="22">
        <v>0</v>
      </c>
      <c r="GU67" s="22">
        <v>0</v>
      </c>
      <c r="GV67" s="22">
        <v>0</v>
      </c>
      <c r="GW67" s="22">
        <v>0</v>
      </c>
      <c r="GX67" s="22">
        <v>0</v>
      </c>
      <c r="GY67" s="22">
        <v>0</v>
      </c>
      <c r="GZ67" s="22">
        <v>0</v>
      </c>
      <c r="HA67" s="22">
        <v>0</v>
      </c>
      <c r="HB67" s="22">
        <v>0</v>
      </c>
      <c r="HC67" s="22">
        <v>0</v>
      </c>
      <c r="HD67" s="22">
        <v>0</v>
      </c>
      <c r="HE67" s="22">
        <v>0</v>
      </c>
      <c r="HF67" s="22">
        <v>0</v>
      </c>
      <c r="HG67" s="22">
        <v>0</v>
      </c>
    </row>
    <row r="68" spans="1:215">
      <c r="A68" s="22">
        <v>1007</v>
      </c>
      <c r="B68" s="22" t="s">
        <v>1237</v>
      </c>
      <c r="C68" s="22">
        <v>2024</v>
      </c>
      <c r="D68" s="22">
        <v>8</v>
      </c>
      <c r="E68" s="22">
        <v>8</v>
      </c>
      <c r="F68" s="22" t="s">
        <v>1443</v>
      </c>
      <c r="G68" s="22">
        <v>9</v>
      </c>
      <c r="I68" s="22">
        <v>0</v>
      </c>
      <c r="J68" s="22">
        <v>0</v>
      </c>
      <c r="K68" s="22">
        <v>95</v>
      </c>
      <c r="L68" s="22">
        <v>0</v>
      </c>
      <c r="M68" s="22">
        <v>0</v>
      </c>
      <c r="N68" s="22">
        <v>0</v>
      </c>
      <c r="O68" s="22">
        <v>0</v>
      </c>
      <c r="P68" s="22">
        <v>0</v>
      </c>
      <c r="Q68" s="22">
        <v>0</v>
      </c>
      <c r="R68" s="22">
        <v>0</v>
      </c>
      <c r="S68" s="22">
        <v>5</v>
      </c>
      <c r="T68" s="22">
        <v>0</v>
      </c>
      <c r="U68" s="22">
        <v>0</v>
      </c>
      <c r="V68" s="22">
        <v>0</v>
      </c>
      <c r="W68" s="22">
        <v>0</v>
      </c>
      <c r="X68" s="22">
        <v>0</v>
      </c>
      <c r="Y68" s="22">
        <v>0</v>
      </c>
      <c r="Z68" s="22">
        <v>0</v>
      </c>
      <c r="AA68" s="22">
        <v>0</v>
      </c>
      <c r="AB68" s="22">
        <v>0</v>
      </c>
      <c r="AC68" s="22">
        <v>0</v>
      </c>
      <c r="AD68" s="22">
        <v>0</v>
      </c>
      <c r="AE68" s="22">
        <v>0</v>
      </c>
      <c r="AF68" s="22">
        <v>0</v>
      </c>
      <c r="AG68" s="22">
        <v>0</v>
      </c>
      <c r="AH68" s="22">
        <v>0</v>
      </c>
      <c r="AI68" s="22">
        <v>0</v>
      </c>
      <c r="AJ68" s="22">
        <v>0</v>
      </c>
      <c r="AK68" s="22">
        <v>0</v>
      </c>
      <c r="AL68" s="22">
        <v>0</v>
      </c>
      <c r="AM68" s="22">
        <v>0</v>
      </c>
      <c r="AN68" s="22">
        <v>0</v>
      </c>
      <c r="AO68" s="22">
        <v>0</v>
      </c>
      <c r="AP68" s="22">
        <v>0</v>
      </c>
      <c r="AQ68" s="22">
        <v>0</v>
      </c>
      <c r="AR68" s="22">
        <v>0</v>
      </c>
      <c r="AS68" s="22">
        <v>0</v>
      </c>
      <c r="AT68" s="22">
        <v>0</v>
      </c>
      <c r="AU68" s="22">
        <v>0</v>
      </c>
      <c r="AV68" s="22">
        <v>0</v>
      </c>
      <c r="AW68" s="22">
        <v>0</v>
      </c>
      <c r="AX68" s="22">
        <v>0</v>
      </c>
      <c r="AY68" s="22">
        <v>0</v>
      </c>
      <c r="AZ68" s="22">
        <v>0</v>
      </c>
      <c r="BA68" s="22">
        <v>0</v>
      </c>
      <c r="BB68" s="22">
        <v>0</v>
      </c>
      <c r="BC68" s="22">
        <v>0</v>
      </c>
      <c r="BD68" s="22">
        <v>0</v>
      </c>
      <c r="BE68" s="22">
        <v>0</v>
      </c>
      <c r="BF68" s="22">
        <v>0</v>
      </c>
      <c r="BG68" s="22">
        <v>0</v>
      </c>
      <c r="BH68" s="22">
        <v>0</v>
      </c>
      <c r="BI68" s="22">
        <v>0</v>
      </c>
      <c r="BJ68" s="22">
        <v>0</v>
      </c>
      <c r="BK68" s="22">
        <v>1</v>
      </c>
      <c r="BL68" s="22">
        <v>0</v>
      </c>
      <c r="BM68" s="22">
        <v>0</v>
      </c>
      <c r="BN68" s="22">
        <v>0</v>
      </c>
      <c r="BO68" s="22">
        <v>0</v>
      </c>
      <c r="BP68" s="22">
        <v>0</v>
      </c>
      <c r="BQ68" s="22">
        <v>0</v>
      </c>
      <c r="BR68" s="22">
        <v>0</v>
      </c>
      <c r="BS68" s="22">
        <v>0</v>
      </c>
      <c r="BT68" s="22">
        <v>0</v>
      </c>
      <c r="BU68" s="22">
        <v>0</v>
      </c>
      <c r="BV68" s="22">
        <v>0</v>
      </c>
      <c r="BW68" s="22">
        <v>1</v>
      </c>
      <c r="BX68" s="22">
        <v>0</v>
      </c>
      <c r="BY68" s="22">
        <v>0</v>
      </c>
      <c r="BZ68" s="22">
        <v>0</v>
      </c>
      <c r="CA68" s="22">
        <v>0</v>
      </c>
      <c r="CB68" s="22">
        <v>0</v>
      </c>
      <c r="CC68" s="22">
        <v>0</v>
      </c>
      <c r="CD68" s="22">
        <v>0</v>
      </c>
      <c r="CE68" s="22">
        <v>0</v>
      </c>
      <c r="CF68" s="22">
        <v>0</v>
      </c>
      <c r="CG68" s="22">
        <v>0</v>
      </c>
      <c r="CH68" s="22">
        <v>5</v>
      </c>
      <c r="CI68" s="22">
        <v>0</v>
      </c>
      <c r="CJ68" s="22">
        <v>0</v>
      </c>
      <c r="CK68" s="22">
        <v>1</v>
      </c>
      <c r="CL68" s="22">
        <v>0</v>
      </c>
      <c r="CM68" s="22">
        <v>0</v>
      </c>
      <c r="CN68" s="22">
        <v>0</v>
      </c>
      <c r="CO68" s="22">
        <v>0</v>
      </c>
      <c r="CP68" s="22">
        <v>0</v>
      </c>
      <c r="CQ68" s="22">
        <v>0</v>
      </c>
      <c r="CR68" s="22">
        <v>0</v>
      </c>
      <c r="CS68" s="22">
        <v>0</v>
      </c>
      <c r="CT68" s="22">
        <v>0</v>
      </c>
      <c r="CU68" s="22">
        <v>0</v>
      </c>
      <c r="CV68" s="22">
        <v>0</v>
      </c>
      <c r="CW68" s="22">
        <v>0</v>
      </c>
      <c r="CX68" s="22">
        <v>0</v>
      </c>
      <c r="CY68" s="22">
        <v>0</v>
      </c>
      <c r="CZ68" s="22">
        <v>0</v>
      </c>
      <c r="DA68" s="22">
        <v>0</v>
      </c>
      <c r="DB68" s="22">
        <v>0</v>
      </c>
      <c r="DC68" s="22">
        <v>0</v>
      </c>
      <c r="DD68" s="22">
        <v>0</v>
      </c>
      <c r="DE68" s="22">
        <v>0</v>
      </c>
      <c r="DF68" s="22">
        <v>0</v>
      </c>
      <c r="DG68" s="22">
        <v>0</v>
      </c>
      <c r="DH68" s="22">
        <v>0</v>
      </c>
      <c r="DI68" s="22">
        <v>0</v>
      </c>
      <c r="DJ68" s="22">
        <v>0</v>
      </c>
      <c r="DK68" s="22">
        <v>0</v>
      </c>
      <c r="DL68" s="22">
        <v>0</v>
      </c>
      <c r="DM68" s="22">
        <v>0</v>
      </c>
      <c r="DN68" s="22">
        <v>1</v>
      </c>
      <c r="DO68" s="22">
        <v>1</v>
      </c>
      <c r="DP68" s="22">
        <v>0</v>
      </c>
      <c r="DQ68" s="22">
        <v>0</v>
      </c>
      <c r="DR68" s="22">
        <v>0</v>
      </c>
      <c r="DS68" s="22">
        <v>0</v>
      </c>
      <c r="DT68" s="22">
        <v>0</v>
      </c>
      <c r="DU68" s="22">
        <v>0</v>
      </c>
      <c r="DV68" s="22">
        <v>0</v>
      </c>
      <c r="DW68" s="22">
        <v>0</v>
      </c>
      <c r="DX68" s="22">
        <v>0</v>
      </c>
      <c r="DY68" s="22">
        <v>0</v>
      </c>
      <c r="DZ68" s="22">
        <v>0</v>
      </c>
      <c r="EA68" s="22">
        <v>1</v>
      </c>
      <c r="EB68" s="22">
        <v>0</v>
      </c>
      <c r="EC68" s="22">
        <v>0</v>
      </c>
      <c r="ED68" s="22">
        <v>0</v>
      </c>
      <c r="EE68" s="22">
        <v>0</v>
      </c>
      <c r="EF68" s="22">
        <v>0</v>
      </c>
      <c r="EG68" s="22">
        <v>0</v>
      </c>
      <c r="EH68" s="22">
        <v>0</v>
      </c>
      <c r="EI68" s="22">
        <v>0</v>
      </c>
      <c r="EJ68" s="22">
        <v>0</v>
      </c>
      <c r="EK68" s="22">
        <v>0</v>
      </c>
      <c r="EL68" s="22">
        <v>0</v>
      </c>
      <c r="EM68" s="22">
        <v>0</v>
      </c>
      <c r="EN68" s="22">
        <v>1</v>
      </c>
      <c r="EO68" s="22">
        <v>0</v>
      </c>
      <c r="EP68" s="22">
        <v>0</v>
      </c>
      <c r="EQ68" s="22">
        <v>0</v>
      </c>
      <c r="ER68" s="22">
        <v>0</v>
      </c>
      <c r="ES68" s="22">
        <v>0</v>
      </c>
      <c r="ET68" s="22">
        <v>0</v>
      </c>
      <c r="EU68" s="22">
        <v>0</v>
      </c>
      <c r="EV68" s="22">
        <v>0</v>
      </c>
      <c r="EW68" s="22">
        <v>0</v>
      </c>
      <c r="EX68" s="22">
        <v>0</v>
      </c>
      <c r="EY68" s="22">
        <v>0</v>
      </c>
      <c r="EZ68" s="22">
        <v>0</v>
      </c>
      <c r="FA68" s="22">
        <v>0</v>
      </c>
      <c r="FB68" s="22">
        <v>0</v>
      </c>
      <c r="FC68" s="22">
        <v>0</v>
      </c>
      <c r="FD68" s="22">
        <v>0</v>
      </c>
      <c r="FE68" s="22">
        <v>0</v>
      </c>
      <c r="FF68" s="22">
        <v>0</v>
      </c>
      <c r="FG68" s="22">
        <v>0</v>
      </c>
      <c r="FH68" s="22">
        <v>0</v>
      </c>
      <c r="FI68" s="22">
        <v>0</v>
      </c>
      <c r="FJ68" s="22">
        <v>0</v>
      </c>
      <c r="FK68" s="22">
        <v>0</v>
      </c>
      <c r="FL68" s="22">
        <v>0</v>
      </c>
      <c r="FM68" s="22">
        <v>0</v>
      </c>
      <c r="FN68" s="22">
        <v>0</v>
      </c>
      <c r="FO68" s="22">
        <v>0</v>
      </c>
      <c r="FP68" s="22">
        <v>0</v>
      </c>
      <c r="FQ68" s="22">
        <v>0</v>
      </c>
      <c r="FR68" s="22">
        <v>0</v>
      </c>
      <c r="FS68" s="22">
        <v>0</v>
      </c>
      <c r="FT68" s="22">
        <v>0</v>
      </c>
      <c r="FU68" s="22">
        <v>0</v>
      </c>
      <c r="FV68" s="22">
        <v>0</v>
      </c>
      <c r="FW68" s="22">
        <v>0</v>
      </c>
      <c r="FX68" s="22">
        <v>0</v>
      </c>
      <c r="FY68" s="22">
        <v>0</v>
      </c>
      <c r="FZ68" s="22">
        <v>0</v>
      </c>
      <c r="GA68" s="22">
        <v>0</v>
      </c>
      <c r="GB68" s="22">
        <v>0</v>
      </c>
      <c r="GC68" s="22">
        <v>0</v>
      </c>
      <c r="GD68" s="22">
        <v>0</v>
      </c>
      <c r="GE68" s="22">
        <v>0</v>
      </c>
      <c r="GF68" s="22">
        <v>0</v>
      </c>
      <c r="GG68" s="22">
        <v>0</v>
      </c>
      <c r="GH68" s="22">
        <v>0</v>
      </c>
      <c r="GI68" s="22">
        <v>0</v>
      </c>
      <c r="GJ68" s="22">
        <v>0</v>
      </c>
      <c r="GK68" s="22">
        <v>0</v>
      </c>
      <c r="GL68" s="22">
        <v>0</v>
      </c>
      <c r="GM68" s="22">
        <v>0</v>
      </c>
      <c r="GN68" s="22">
        <v>0</v>
      </c>
      <c r="GO68" s="22">
        <v>0</v>
      </c>
      <c r="GP68" s="22">
        <v>0</v>
      </c>
      <c r="GQ68" s="22">
        <v>0</v>
      </c>
      <c r="GR68" s="22">
        <v>0</v>
      </c>
      <c r="GS68" s="22">
        <v>0</v>
      </c>
      <c r="GT68" s="22">
        <v>0</v>
      </c>
      <c r="GU68" s="22">
        <v>0</v>
      </c>
      <c r="GV68" s="22">
        <v>0</v>
      </c>
      <c r="GW68" s="22">
        <v>0</v>
      </c>
      <c r="GX68" s="22">
        <v>0</v>
      </c>
      <c r="GY68" s="22">
        <v>0</v>
      </c>
      <c r="GZ68" s="22">
        <v>0</v>
      </c>
      <c r="HA68" s="22">
        <v>0</v>
      </c>
      <c r="HB68" s="22">
        <v>0</v>
      </c>
      <c r="HC68" s="22">
        <v>0</v>
      </c>
      <c r="HD68" s="22">
        <v>0</v>
      </c>
      <c r="HE68" s="22">
        <v>0</v>
      </c>
      <c r="HF68" s="22">
        <v>0</v>
      </c>
      <c r="HG68" s="22">
        <v>0</v>
      </c>
    </row>
    <row r="69" spans="1:215">
      <c r="A69" s="22">
        <v>1007</v>
      </c>
      <c r="B69" s="22" t="s">
        <v>1237</v>
      </c>
      <c r="C69" s="22">
        <v>2024</v>
      </c>
      <c r="D69" s="22">
        <v>8</v>
      </c>
      <c r="E69" s="22">
        <v>8</v>
      </c>
      <c r="F69" s="22" t="s">
        <v>1443</v>
      </c>
      <c r="G69" s="22">
        <v>10</v>
      </c>
      <c r="I69" s="22">
        <v>0</v>
      </c>
      <c r="J69" s="22">
        <v>0</v>
      </c>
      <c r="K69" s="22">
        <v>85</v>
      </c>
      <c r="L69" s="22">
        <v>0</v>
      </c>
      <c r="M69" s="22">
        <v>0</v>
      </c>
      <c r="N69" s="22">
        <v>0</v>
      </c>
      <c r="O69" s="22">
        <v>0</v>
      </c>
      <c r="P69" s="22">
        <v>0</v>
      </c>
      <c r="Q69" s="22">
        <v>0</v>
      </c>
      <c r="R69" s="22">
        <v>0</v>
      </c>
      <c r="S69" s="22">
        <v>5</v>
      </c>
      <c r="T69" s="22">
        <v>0</v>
      </c>
      <c r="U69" s="22">
        <v>0</v>
      </c>
      <c r="V69" s="22">
        <v>0</v>
      </c>
      <c r="W69" s="22">
        <v>0</v>
      </c>
      <c r="X69" s="22">
        <v>0</v>
      </c>
      <c r="Y69" s="22">
        <v>0</v>
      </c>
      <c r="Z69" s="22">
        <v>0</v>
      </c>
      <c r="AA69" s="22">
        <v>0</v>
      </c>
      <c r="AB69" s="22">
        <v>0</v>
      </c>
      <c r="AC69" s="22">
        <v>0</v>
      </c>
      <c r="AD69" s="22">
        <v>0</v>
      </c>
      <c r="AE69" s="22">
        <v>0</v>
      </c>
      <c r="AF69" s="22">
        <v>0</v>
      </c>
      <c r="AG69" s="22">
        <v>0</v>
      </c>
      <c r="AH69" s="22">
        <v>0</v>
      </c>
      <c r="AI69" s="22">
        <v>0</v>
      </c>
      <c r="AJ69" s="22">
        <v>0</v>
      </c>
      <c r="AK69" s="22">
        <v>0</v>
      </c>
      <c r="AL69" s="22">
        <v>0</v>
      </c>
      <c r="AM69" s="22">
        <v>0</v>
      </c>
      <c r="AN69" s="22">
        <v>0</v>
      </c>
      <c r="AO69" s="22">
        <v>15</v>
      </c>
      <c r="AP69" s="22">
        <v>0</v>
      </c>
      <c r="AQ69" s="22">
        <v>0</v>
      </c>
      <c r="AR69" s="22">
        <v>5</v>
      </c>
      <c r="AS69" s="22">
        <v>0</v>
      </c>
      <c r="AT69" s="22">
        <v>0</v>
      </c>
      <c r="AU69" s="22">
        <v>0</v>
      </c>
      <c r="AV69" s="22">
        <v>0</v>
      </c>
      <c r="AW69" s="22">
        <v>0</v>
      </c>
      <c r="AX69" s="22">
        <v>0</v>
      </c>
      <c r="AY69" s="22">
        <v>0</v>
      </c>
      <c r="AZ69" s="22">
        <v>0</v>
      </c>
      <c r="BA69" s="22">
        <v>0</v>
      </c>
      <c r="BB69" s="22">
        <v>0</v>
      </c>
      <c r="BC69" s="22">
        <v>0</v>
      </c>
      <c r="BD69" s="22">
        <v>0</v>
      </c>
      <c r="BE69" s="22">
        <v>0</v>
      </c>
      <c r="BF69" s="22">
        <v>0</v>
      </c>
      <c r="BG69" s="22">
        <v>0</v>
      </c>
      <c r="BH69" s="22">
        <v>0</v>
      </c>
      <c r="BI69" s="22">
        <v>0</v>
      </c>
      <c r="BJ69" s="22">
        <v>0</v>
      </c>
      <c r="BK69" s="22">
        <v>0</v>
      </c>
      <c r="BL69" s="22">
        <v>0</v>
      </c>
      <c r="BM69" s="22">
        <v>0</v>
      </c>
      <c r="BN69" s="22">
        <v>0</v>
      </c>
      <c r="BO69" s="22">
        <v>0</v>
      </c>
      <c r="BP69" s="22">
        <v>0</v>
      </c>
      <c r="BQ69" s="22">
        <v>0</v>
      </c>
      <c r="BR69" s="22">
        <v>0</v>
      </c>
      <c r="BS69" s="22">
        <v>0</v>
      </c>
      <c r="BT69" s="22">
        <v>0</v>
      </c>
      <c r="BU69" s="22">
        <v>0</v>
      </c>
      <c r="BV69" s="22">
        <v>0</v>
      </c>
      <c r="BW69" s="22">
        <v>0</v>
      </c>
      <c r="BX69" s="22">
        <v>0</v>
      </c>
      <c r="BY69" s="22">
        <v>0</v>
      </c>
      <c r="BZ69" s="22">
        <v>0</v>
      </c>
      <c r="CA69" s="22">
        <v>0</v>
      </c>
      <c r="CB69" s="22">
        <v>0</v>
      </c>
      <c r="CC69" s="22">
        <v>0</v>
      </c>
      <c r="CD69" s="22">
        <v>0</v>
      </c>
      <c r="CE69" s="22">
        <v>0</v>
      </c>
      <c r="CF69" s="22">
        <v>0</v>
      </c>
      <c r="CG69" s="22">
        <v>0</v>
      </c>
      <c r="CH69" s="22">
        <v>5</v>
      </c>
      <c r="CI69" s="22">
        <v>0</v>
      </c>
      <c r="CJ69" s="22">
        <v>0</v>
      </c>
      <c r="CK69" s="22">
        <v>0</v>
      </c>
      <c r="CL69" s="22">
        <v>0</v>
      </c>
      <c r="CM69" s="22">
        <v>0</v>
      </c>
      <c r="CN69" s="22">
        <v>0</v>
      </c>
      <c r="CO69" s="22">
        <v>0</v>
      </c>
      <c r="CP69" s="22">
        <v>0</v>
      </c>
      <c r="CQ69" s="22">
        <v>0</v>
      </c>
      <c r="CR69" s="22">
        <v>0</v>
      </c>
      <c r="CS69" s="22">
        <v>0</v>
      </c>
      <c r="CT69" s="22">
        <v>0</v>
      </c>
      <c r="CU69" s="22">
        <v>0</v>
      </c>
      <c r="CV69" s="22">
        <v>0</v>
      </c>
      <c r="CW69" s="22">
        <v>0</v>
      </c>
      <c r="CX69" s="22">
        <v>0</v>
      </c>
      <c r="CY69" s="22">
        <v>0</v>
      </c>
      <c r="CZ69" s="22">
        <v>0</v>
      </c>
      <c r="DA69" s="22">
        <v>0</v>
      </c>
      <c r="DB69" s="22">
        <v>0</v>
      </c>
      <c r="DC69" s="22">
        <v>0</v>
      </c>
      <c r="DD69" s="22">
        <v>0</v>
      </c>
      <c r="DE69" s="22">
        <v>0</v>
      </c>
      <c r="DF69" s="22">
        <v>0</v>
      </c>
      <c r="DG69" s="22">
        <v>0</v>
      </c>
      <c r="DH69" s="22">
        <v>0</v>
      </c>
      <c r="DI69" s="22">
        <v>0</v>
      </c>
      <c r="DJ69" s="22">
        <v>0</v>
      </c>
      <c r="DK69" s="22">
        <v>0</v>
      </c>
      <c r="DL69" s="22">
        <v>0</v>
      </c>
      <c r="DM69" s="22">
        <v>0</v>
      </c>
      <c r="DN69" s="22">
        <v>0</v>
      </c>
      <c r="DO69" s="22">
        <v>0</v>
      </c>
      <c r="DP69" s="22">
        <v>0</v>
      </c>
      <c r="DQ69" s="22">
        <v>0</v>
      </c>
      <c r="DR69" s="22">
        <v>0</v>
      </c>
      <c r="DS69" s="22">
        <v>0</v>
      </c>
      <c r="DT69" s="22">
        <v>0</v>
      </c>
      <c r="DU69" s="22">
        <v>0</v>
      </c>
      <c r="DV69" s="22">
        <v>0</v>
      </c>
      <c r="DW69" s="22">
        <v>1</v>
      </c>
      <c r="DX69" s="22">
        <v>0</v>
      </c>
      <c r="DY69" s="22">
        <v>0</v>
      </c>
      <c r="DZ69" s="22">
        <v>0</v>
      </c>
      <c r="EA69" s="22">
        <v>1</v>
      </c>
      <c r="EB69" s="22">
        <v>0</v>
      </c>
      <c r="EC69" s="22">
        <v>0</v>
      </c>
      <c r="ED69" s="22">
        <v>0</v>
      </c>
      <c r="EE69" s="22">
        <v>0</v>
      </c>
      <c r="EF69" s="22">
        <v>0</v>
      </c>
      <c r="EG69" s="22">
        <v>0</v>
      </c>
      <c r="EH69" s="22">
        <v>0</v>
      </c>
      <c r="EI69" s="22">
        <v>0</v>
      </c>
      <c r="EJ69" s="22">
        <v>0</v>
      </c>
      <c r="EK69" s="22">
        <v>0</v>
      </c>
      <c r="EL69" s="22">
        <v>0</v>
      </c>
      <c r="EM69" s="22">
        <v>0</v>
      </c>
      <c r="EN69" s="22">
        <v>1</v>
      </c>
      <c r="EO69" s="22">
        <v>0</v>
      </c>
      <c r="EP69" s="22">
        <v>0</v>
      </c>
      <c r="EQ69" s="22">
        <v>0</v>
      </c>
      <c r="ER69" s="22">
        <v>0</v>
      </c>
      <c r="ES69" s="22">
        <v>0</v>
      </c>
      <c r="ET69" s="22">
        <v>0</v>
      </c>
      <c r="EU69" s="22">
        <v>0</v>
      </c>
      <c r="EV69" s="22">
        <v>0</v>
      </c>
      <c r="EW69" s="22">
        <v>0</v>
      </c>
      <c r="EX69" s="22">
        <v>0</v>
      </c>
      <c r="EY69" s="22">
        <v>0</v>
      </c>
      <c r="EZ69" s="22">
        <v>0</v>
      </c>
      <c r="FA69" s="22">
        <v>0</v>
      </c>
      <c r="FB69" s="22">
        <v>0</v>
      </c>
      <c r="FC69" s="22">
        <v>0</v>
      </c>
      <c r="FD69" s="22">
        <v>0</v>
      </c>
      <c r="FE69" s="22">
        <v>0</v>
      </c>
      <c r="FF69" s="22">
        <v>0</v>
      </c>
      <c r="FG69" s="22">
        <v>0</v>
      </c>
      <c r="FH69" s="22">
        <v>0</v>
      </c>
      <c r="FI69" s="22">
        <v>0</v>
      </c>
      <c r="FJ69" s="22">
        <v>0</v>
      </c>
      <c r="FK69" s="22">
        <v>0</v>
      </c>
      <c r="FL69" s="22">
        <v>0</v>
      </c>
      <c r="FM69" s="22">
        <v>0</v>
      </c>
      <c r="FN69" s="22">
        <v>0</v>
      </c>
      <c r="FO69" s="22">
        <v>0</v>
      </c>
      <c r="FP69" s="22">
        <v>0</v>
      </c>
      <c r="FQ69" s="22">
        <v>0</v>
      </c>
      <c r="FR69" s="22">
        <v>0</v>
      </c>
      <c r="FS69" s="22">
        <v>0</v>
      </c>
      <c r="FT69" s="22">
        <v>0</v>
      </c>
      <c r="FU69" s="22">
        <v>0</v>
      </c>
      <c r="FV69" s="22">
        <v>0</v>
      </c>
      <c r="FW69" s="22">
        <v>0</v>
      </c>
      <c r="FX69" s="22">
        <v>0</v>
      </c>
      <c r="FY69" s="22">
        <v>0</v>
      </c>
      <c r="FZ69" s="22">
        <v>0</v>
      </c>
      <c r="GA69" s="22">
        <v>0</v>
      </c>
      <c r="GB69" s="22">
        <v>0</v>
      </c>
      <c r="GC69" s="22">
        <v>0</v>
      </c>
      <c r="GD69" s="22">
        <v>0</v>
      </c>
      <c r="GE69" s="22">
        <v>0</v>
      </c>
      <c r="GF69" s="22">
        <v>0</v>
      </c>
      <c r="GG69" s="22">
        <v>0</v>
      </c>
      <c r="GH69" s="22">
        <v>0</v>
      </c>
      <c r="GI69" s="22">
        <v>0</v>
      </c>
      <c r="GJ69" s="22">
        <v>0</v>
      </c>
      <c r="GK69" s="22">
        <v>0</v>
      </c>
      <c r="GL69" s="22">
        <v>0</v>
      </c>
      <c r="GM69" s="22">
        <v>0</v>
      </c>
      <c r="GN69" s="22">
        <v>0</v>
      </c>
      <c r="GO69" s="22">
        <v>0</v>
      </c>
      <c r="GP69" s="22">
        <v>0</v>
      </c>
      <c r="GQ69" s="22">
        <v>0</v>
      </c>
      <c r="GR69" s="22">
        <v>0</v>
      </c>
      <c r="GS69" s="22">
        <v>0</v>
      </c>
      <c r="GT69" s="22">
        <v>0</v>
      </c>
      <c r="GU69" s="22">
        <v>0</v>
      </c>
      <c r="GV69" s="22">
        <v>0</v>
      </c>
      <c r="GW69" s="22">
        <v>1</v>
      </c>
      <c r="GX69" s="22">
        <v>0</v>
      </c>
      <c r="GY69" s="22">
        <v>0</v>
      </c>
      <c r="GZ69" s="22">
        <v>0</v>
      </c>
      <c r="HA69" s="22">
        <v>0</v>
      </c>
      <c r="HB69" s="22">
        <v>0</v>
      </c>
      <c r="HC69" s="22">
        <v>0</v>
      </c>
      <c r="HD69" s="22">
        <v>0</v>
      </c>
      <c r="HE69" s="22">
        <v>0</v>
      </c>
      <c r="HF69" s="22">
        <v>0</v>
      </c>
      <c r="HG69" s="22">
        <v>0</v>
      </c>
    </row>
    <row r="70" spans="1:215">
      <c r="A70" s="22">
        <v>1007</v>
      </c>
      <c r="B70" s="22" t="s">
        <v>1237</v>
      </c>
      <c r="C70" s="22">
        <v>2024</v>
      </c>
      <c r="D70" s="22">
        <v>8</v>
      </c>
      <c r="E70" s="22">
        <v>8</v>
      </c>
      <c r="F70" s="22" t="s">
        <v>1446</v>
      </c>
      <c r="G70" s="22">
        <v>1</v>
      </c>
      <c r="I70" s="22">
        <v>5</v>
      </c>
      <c r="J70" s="22">
        <v>0</v>
      </c>
      <c r="K70" s="22">
        <v>90</v>
      </c>
      <c r="L70" s="22">
        <v>0</v>
      </c>
      <c r="M70" s="22">
        <v>0</v>
      </c>
      <c r="N70" s="22">
        <v>0</v>
      </c>
      <c r="O70" s="22">
        <v>0</v>
      </c>
      <c r="P70" s="22">
        <v>0</v>
      </c>
      <c r="Q70" s="22">
        <v>0</v>
      </c>
      <c r="R70" s="22">
        <v>0</v>
      </c>
      <c r="S70" s="22">
        <v>45</v>
      </c>
      <c r="T70" s="22">
        <v>0</v>
      </c>
      <c r="U70" s="22">
        <v>0</v>
      </c>
      <c r="V70" s="22">
        <v>0</v>
      </c>
      <c r="W70" s="22">
        <v>0</v>
      </c>
      <c r="X70" s="22">
        <v>0</v>
      </c>
      <c r="Y70" s="22">
        <v>5</v>
      </c>
      <c r="Z70" s="22">
        <v>15</v>
      </c>
      <c r="AA70" s="22">
        <v>0</v>
      </c>
      <c r="AB70" s="22">
        <v>0</v>
      </c>
      <c r="AC70" s="22">
        <v>0</v>
      </c>
      <c r="AD70" s="22">
        <v>0</v>
      </c>
      <c r="AE70" s="22">
        <v>0</v>
      </c>
      <c r="AF70" s="22">
        <v>0</v>
      </c>
      <c r="AG70" s="22">
        <v>0</v>
      </c>
      <c r="AH70" s="22">
        <v>0</v>
      </c>
      <c r="AI70" s="22">
        <v>0</v>
      </c>
      <c r="AJ70" s="22">
        <v>0</v>
      </c>
      <c r="AK70" s="22">
        <v>0</v>
      </c>
      <c r="AL70" s="22">
        <v>0</v>
      </c>
      <c r="AM70" s="22">
        <v>0</v>
      </c>
      <c r="AN70" s="22">
        <v>0</v>
      </c>
      <c r="AO70" s="22">
        <v>30</v>
      </c>
      <c r="AP70" s="22">
        <v>5</v>
      </c>
      <c r="AQ70" s="22">
        <v>0</v>
      </c>
      <c r="AR70" s="22">
        <v>0</v>
      </c>
      <c r="AS70" s="22">
        <v>0</v>
      </c>
      <c r="AT70" s="22">
        <v>0</v>
      </c>
      <c r="AU70" s="22">
        <v>0</v>
      </c>
      <c r="AV70" s="22">
        <v>0</v>
      </c>
      <c r="AW70" s="22">
        <v>0</v>
      </c>
      <c r="AX70" s="22">
        <v>0</v>
      </c>
      <c r="AY70" s="22">
        <v>0</v>
      </c>
      <c r="AZ70" s="22">
        <v>0</v>
      </c>
      <c r="BA70" s="22">
        <v>0</v>
      </c>
      <c r="BB70" s="22">
        <v>0</v>
      </c>
      <c r="BC70" s="22">
        <v>0</v>
      </c>
      <c r="BD70" s="22">
        <v>0</v>
      </c>
      <c r="BE70" s="22">
        <v>0</v>
      </c>
      <c r="BF70" s="22">
        <v>0</v>
      </c>
      <c r="BG70" s="22">
        <v>1</v>
      </c>
      <c r="BH70" s="22">
        <v>0</v>
      </c>
      <c r="BI70" s="22">
        <v>0</v>
      </c>
      <c r="BJ70" s="22">
        <v>0</v>
      </c>
      <c r="BK70" s="22">
        <v>1</v>
      </c>
      <c r="BL70" s="22">
        <v>0</v>
      </c>
      <c r="BM70" s="22">
        <v>0</v>
      </c>
      <c r="BN70" s="22">
        <v>0</v>
      </c>
      <c r="BO70" s="22">
        <v>0</v>
      </c>
      <c r="BP70" s="22">
        <v>0</v>
      </c>
      <c r="BQ70" s="22">
        <v>0</v>
      </c>
      <c r="BR70" s="22">
        <v>0</v>
      </c>
      <c r="BS70" s="22">
        <v>0</v>
      </c>
      <c r="BT70" s="22">
        <v>0</v>
      </c>
      <c r="BU70" s="22">
        <v>0</v>
      </c>
      <c r="BV70" s="22">
        <v>0</v>
      </c>
      <c r="BW70" s="22">
        <v>0</v>
      </c>
      <c r="BX70" s="22">
        <v>0</v>
      </c>
      <c r="BY70" s="22">
        <v>0</v>
      </c>
      <c r="BZ70" s="22">
        <v>0</v>
      </c>
      <c r="CA70" s="22">
        <v>0</v>
      </c>
      <c r="CB70" s="22">
        <v>0</v>
      </c>
      <c r="CC70" s="22">
        <v>0</v>
      </c>
      <c r="CD70" s="22">
        <v>0</v>
      </c>
      <c r="CE70" s="22">
        <v>0</v>
      </c>
      <c r="CF70" s="22">
        <v>0</v>
      </c>
      <c r="CG70" s="22">
        <v>0</v>
      </c>
      <c r="CH70" s="22">
        <v>5</v>
      </c>
      <c r="CI70" s="22">
        <v>0</v>
      </c>
      <c r="CJ70" s="22">
        <v>0</v>
      </c>
      <c r="CK70" s="22">
        <v>0</v>
      </c>
      <c r="CL70" s="22">
        <v>0</v>
      </c>
      <c r="CM70" s="22">
        <v>0</v>
      </c>
      <c r="CN70" s="22">
        <v>0</v>
      </c>
      <c r="CO70" s="22">
        <v>0</v>
      </c>
      <c r="CP70" s="22">
        <v>0</v>
      </c>
      <c r="CQ70" s="22">
        <v>0</v>
      </c>
      <c r="CR70" s="22">
        <v>0</v>
      </c>
      <c r="CS70" s="22">
        <v>0</v>
      </c>
      <c r="CT70" s="22">
        <v>0</v>
      </c>
      <c r="CU70" s="22">
        <v>0</v>
      </c>
      <c r="CV70" s="22">
        <v>0</v>
      </c>
      <c r="CW70" s="22">
        <v>0</v>
      </c>
      <c r="CX70" s="22">
        <v>0</v>
      </c>
      <c r="CY70" s="22">
        <v>0</v>
      </c>
      <c r="CZ70" s="22">
        <v>0</v>
      </c>
      <c r="DA70" s="22">
        <v>0</v>
      </c>
      <c r="DB70" s="22">
        <v>0</v>
      </c>
      <c r="DC70" s="22">
        <v>0</v>
      </c>
      <c r="DD70" s="22">
        <v>0</v>
      </c>
      <c r="DE70" s="22">
        <v>0</v>
      </c>
      <c r="DF70" s="22">
        <v>0</v>
      </c>
      <c r="DG70" s="22">
        <v>0</v>
      </c>
      <c r="DH70" s="22">
        <v>0</v>
      </c>
      <c r="DI70" s="22">
        <v>0</v>
      </c>
      <c r="DJ70" s="22">
        <v>0</v>
      </c>
      <c r="DK70" s="22">
        <v>0</v>
      </c>
      <c r="DL70" s="22">
        <v>0</v>
      </c>
      <c r="DM70" s="22">
        <v>0</v>
      </c>
      <c r="DN70" s="22">
        <v>1</v>
      </c>
      <c r="DO70" s="22">
        <v>0</v>
      </c>
      <c r="DP70" s="22">
        <v>0</v>
      </c>
      <c r="DQ70" s="22">
        <v>0</v>
      </c>
      <c r="DR70" s="22">
        <v>0</v>
      </c>
      <c r="DS70" s="22">
        <v>0</v>
      </c>
      <c r="DT70" s="22">
        <v>0</v>
      </c>
      <c r="DU70" s="22">
        <v>0</v>
      </c>
      <c r="DV70" s="22">
        <v>0</v>
      </c>
      <c r="DW70" s="22">
        <v>1</v>
      </c>
      <c r="DX70" s="22">
        <v>0</v>
      </c>
      <c r="DY70" s="22">
        <v>0</v>
      </c>
      <c r="DZ70" s="22">
        <v>0</v>
      </c>
      <c r="EA70" s="22">
        <v>10</v>
      </c>
      <c r="EB70" s="22">
        <v>0</v>
      </c>
      <c r="EC70" s="22">
        <v>0</v>
      </c>
      <c r="ED70" s="22">
        <v>0</v>
      </c>
      <c r="EE70" s="22">
        <v>0</v>
      </c>
      <c r="EF70" s="22">
        <v>0</v>
      </c>
      <c r="EG70" s="22">
        <v>0</v>
      </c>
      <c r="EH70" s="22">
        <v>0</v>
      </c>
      <c r="EI70" s="22">
        <v>0</v>
      </c>
      <c r="EJ70" s="22">
        <v>0</v>
      </c>
      <c r="EK70" s="22">
        <v>0</v>
      </c>
      <c r="EL70" s="22">
        <v>0</v>
      </c>
      <c r="EM70" s="22">
        <v>1</v>
      </c>
      <c r="EN70" s="22">
        <v>5</v>
      </c>
      <c r="EO70" s="22">
        <v>0</v>
      </c>
      <c r="EP70" s="22">
        <v>0</v>
      </c>
      <c r="EQ70" s="22">
        <v>0</v>
      </c>
      <c r="ER70" s="22">
        <v>0</v>
      </c>
      <c r="ES70" s="22">
        <v>0</v>
      </c>
      <c r="ET70" s="22">
        <v>0</v>
      </c>
      <c r="EU70" s="22">
        <v>0</v>
      </c>
      <c r="EV70" s="22">
        <v>0</v>
      </c>
      <c r="EW70" s="22">
        <v>0</v>
      </c>
      <c r="EX70" s="22">
        <v>0</v>
      </c>
      <c r="EY70" s="22">
        <v>0</v>
      </c>
      <c r="EZ70" s="22">
        <v>0</v>
      </c>
      <c r="FA70" s="22">
        <v>0</v>
      </c>
      <c r="FB70" s="22">
        <v>0</v>
      </c>
      <c r="FC70" s="22">
        <v>0</v>
      </c>
      <c r="FD70" s="22">
        <v>0</v>
      </c>
      <c r="FE70" s="22">
        <v>0</v>
      </c>
      <c r="FF70" s="22">
        <v>0</v>
      </c>
      <c r="FG70" s="22">
        <v>0</v>
      </c>
      <c r="FH70" s="22">
        <v>0</v>
      </c>
      <c r="FI70" s="22">
        <v>0</v>
      </c>
      <c r="FJ70" s="22">
        <v>0</v>
      </c>
      <c r="FK70" s="22">
        <v>0</v>
      </c>
      <c r="FL70" s="22">
        <v>0</v>
      </c>
      <c r="FM70" s="22">
        <v>0</v>
      </c>
      <c r="FN70" s="22">
        <v>0</v>
      </c>
      <c r="FO70" s="22">
        <v>10</v>
      </c>
      <c r="FP70" s="22">
        <v>0</v>
      </c>
      <c r="FQ70" s="22">
        <v>0</v>
      </c>
      <c r="FR70" s="22">
        <v>0</v>
      </c>
      <c r="FS70" s="22">
        <v>0</v>
      </c>
      <c r="FT70" s="22">
        <v>0</v>
      </c>
      <c r="FU70" s="22">
        <v>0</v>
      </c>
      <c r="FV70" s="22">
        <v>0</v>
      </c>
      <c r="FW70" s="22">
        <v>0</v>
      </c>
      <c r="FX70" s="22">
        <v>0</v>
      </c>
      <c r="FY70" s="22">
        <v>0</v>
      </c>
      <c r="FZ70" s="22">
        <v>0</v>
      </c>
      <c r="GA70" s="22">
        <v>0</v>
      </c>
      <c r="GB70" s="22">
        <v>0</v>
      </c>
      <c r="GC70" s="22">
        <v>0</v>
      </c>
      <c r="GD70" s="22">
        <v>0</v>
      </c>
      <c r="GE70" s="22">
        <v>0</v>
      </c>
      <c r="GF70" s="22">
        <v>0</v>
      </c>
      <c r="GG70" s="22">
        <v>0</v>
      </c>
      <c r="GH70" s="22">
        <v>0</v>
      </c>
      <c r="GI70" s="22">
        <v>0</v>
      </c>
      <c r="GJ70" s="22">
        <v>0</v>
      </c>
      <c r="GK70" s="22">
        <v>0</v>
      </c>
      <c r="GL70" s="22">
        <v>0</v>
      </c>
      <c r="GM70" s="22">
        <v>0</v>
      </c>
      <c r="GN70" s="22">
        <v>0</v>
      </c>
      <c r="GO70" s="22">
        <v>0</v>
      </c>
      <c r="GP70" s="22">
        <v>0</v>
      </c>
      <c r="GQ70" s="22">
        <v>0</v>
      </c>
      <c r="GR70" s="22">
        <v>0</v>
      </c>
      <c r="GS70" s="22">
        <v>0</v>
      </c>
      <c r="GT70" s="22">
        <v>0</v>
      </c>
      <c r="GU70" s="22">
        <v>0</v>
      </c>
      <c r="GV70" s="22">
        <v>0</v>
      </c>
      <c r="GW70" s="22">
        <v>0</v>
      </c>
      <c r="GX70" s="22">
        <v>0</v>
      </c>
      <c r="GY70" s="22">
        <v>0</v>
      </c>
      <c r="GZ70" s="22">
        <v>0</v>
      </c>
      <c r="HA70" s="22">
        <v>0</v>
      </c>
      <c r="HB70" s="22">
        <v>0</v>
      </c>
      <c r="HC70" s="22">
        <v>0</v>
      </c>
      <c r="HD70" s="22">
        <v>0</v>
      </c>
      <c r="HE70" s="22">
        <v>0</v>
      </c>
      <c r="HF70" s="22">
        <v>0</v>
      </c>
      <c r="HG70" s="22">
        <v>0</v>
      </c>
    </row>
    <row r="71" spans="1:215">
      <c r="A71" s="22">
        <v>1007</v>
      </c>
      <c r="B71" s="22" t="s">
        <v>1237</v>
      </c>
      <c r="C71" s="22">
        <v>2024</v>
      </c>
      <c r="D71" s="22">
        <v>8</v>
      </c>
      <c r="E71" s="22">
        <v>8</v>
      </c>
      <c r="F71" s="22" t="s">
        <v>1446</v>
      </c>
      <c r="G71" s="22">
        <v>2</v>
      </c>
      <c r="I71" s="22">
        <v>0</v>
      </c>
      <c r="J71" s="22">
        <v>0</v>
      </c>
      <c r="K71" s="22">
        <v>95</v>
      </c>
      <c r="L71" s="22">
        <v>0</v>
      </c>
      <c r="M71" s="22">
        <v>0</v>
      </c>
      <c r="N71" s="22">
        <v>0</v>
      </c>
      <c r="O71" s="22">
        <v>0</v>
      </c>
      <c r="P71" s="22">
        <v>0</v>
      </c>
      <c r="Q71" s="22">
        <v>0</v>
      </c>
      <c r="R71" s="22">
        <v>0</v>
      </c>
      <c r="S71" s="22">
        <v>35</v>
      </c>
      <c r="T71" s="22">
        <v>0</v>
      </c>
      <c r="U71" s="22">
        <v>0</v>
      </c>
      <c r="V71" s="22">
        <v>0</v>
      </c>
      <c r="W71" s="22">
        <v>0</v>
      </c>
      <c r="X71" s="22">
        <v>0</v>
      </c>
      <c r="Y71" s="22">
        <v>0</v>
      </c>
      <c r="Z71" s="22">
        <v>1</v>
      </c>
      <c r="AA71" s="22">
        <v>0</v>
      </c>
      <c r="AB71" s="22">
        <v>0</v>
      </c>
      <c r="AC71" s="22">
        <v>0</v>
      </c>
      <c r="AD71" s="22">
        <v>0</v>
      </c>
      <c r="AE71" s="22">
        <v>0</v>
      </c>
      <c r="AF71" s="22">
        <v>0</v>
      </c>
      <c r="AG71" s="22">
        <v>0</v>
      </c>
      <c r="AH71" s="22">
        <v>0</v>
      </c>
      <c r="AI71" s="22">
        <v>0</v>
      </c>
      <c r="AJ71" s="22">
        <v>0</v>
      </c>
      <c r="AK71" s="22">
        <v>0</v>
      </c>
      <c r="AL71" s="22">
        <v>0</v>
      </c>
      <c r="AM71" s="22">
        <v>0</v>
      </c>
      <c r="AN71" s="22">
        <v>0</v>
      </c>
      <c r="AO71" s="22">
        <v>5</v>
      </c>
      <c r="AP71" s="22">
        <v>1</v>
      </c>
      <c r="AQ71" s="22">
        <v>0</v>
      </c>
      <c r="AR71" s="22">
        <v>1</v>
      </c>
      <c r="AS71" s="22">
        <v>0</v>
      </c>
      <c r="AT71" s="22">
        <v>0</v>
      </c>
      <c r="AU71" s="22">
        <v>0</v>
      </c>
      <c r="AV71" s="22">
        <v>0</v>
      </c>
      <c r="AW71" s="22">
        <v>0</v>
      </c>
      <c r="AX71" s="22">
        <v>0</v>
      </c>
      <c r="AY71" s="22">
        <v>0</v>
      </c>
      <c r="AZ71" s="22">
        <v>0</v>
      </c>
      <c r="BA71" s="22">
        <v>0</v>
      </c>
      <c r="BB71" s="22">
        <v>0</v>
      </c>
      <c r="BC71" s="22">
        <v>0</v>
      </c>
      <c r="BD71" s="22">
        <v>0</v>
      </c>
      <c r="BE71" s="22">
        <v>0</v>
      </c>
      <c r="BF71" s="22">
        <v>0</v>
      </c>
      <c r="BG71" s="22">
        <v>1</v>
      </c>
      <c r="BH71" s="22">
        <v>0</v>
      </c>
      <c r="BI71" s="22">
        <v>0</v>
      </c>
      <c r="BJ71" s="22">
        <v>0</v>
      </c>
      <c r="BK71" s="22">
        <v>0</v>
      </c>
      <c r="BL71" s="22">
        <v>0</v>
      </c>
      <c r="BM71" s="22">
        <v>0</v>
      </c>
      <c r="BN71" s="22">
        <v>0</v>
      </c>
      <c r="BO71" s="22">
        <v>0</v>
      </c>
      <c r="BP71" s="22">
        <v>0</v>
      </c>
      <c r="BQ71" s="22">
        <v>0</v>
      </c>
      <c r="BR71" s="22">
        <v>0</v>
      </c>
      <c r="BS71" s="22">
        <v>0</v>
      </c>
      <c r="BT71" s="22">
        <v>0</v>
      </c>
      <c r="BU71" s="22">
        <v>0</v>
      </c>
      <c r="BV71" s="22">
        <v>0</v>
      </c>
      <c r="BW71" s="22">
        <v>0</v>
      </c>
      <c r="BX71" s="22">
        <v>0</v>
      </c>
      <c r="BY71" s="22">
        <v>5</v>
      </c>
      <c r="BZ71" s="22">
        <v>0</v>
      </c>
      <c r="CA71" s="22">
        <v>0</v>
      </c>
      <c r="CB71" s="22">
        <v>0</v>
      </c>
      <c r="CC71" s="22">
        <v>0</v>
      </c>
      <c r="CD71" s="22">
        <v>0</v>
      </c>
      <c r="CE71" s="22">
        <v>0</v>
      </c>
      <c r="CF71" s="22">
        <v>0</v>
      </c>
      <c r="CG71" s="22">
        <v>0</v>
      </c>
      <c r="CH71" s="22">
        <v>5</v>
      </c>
      <c r="CI71" s="22">
        <v>0</v>
      </c>
      <c r="CJ71" s="22">
        <v>0</v>
      </c>
      <c r="CK71" s="22">
        <v>0</v>
      </c>
      <c r="CL71" s="22">
        <v>0</v>
      </c>
      <c r="CM71" s="22">
        <v>0</v>
      </c>
      <c r="CN71" s="22">
        <v>0</v>
      </c>
      <c r="CO71" s="22">
        <v>0</v>
      </c>
      <c r="CP71" s="22">
        <v>0</v>
      </c>
      <c r="CQ71" s="22">
        <v>0</v>
      </c>
      <c r="CR71" s="22">
        <v>0</v>
      </c>
      <c r="CS71" s="22">
        <v>0</v>
      </c>
      <c r="CT71" s="22">
        <v>0</v>
      </c>
      <c r="CU71" s="22">
        <v>0</v>
      </c>
      <c r="CV71" s="22">
        <v>0</v>
      </c>
      <c r="CW71" s="22">
        <v>0</v>
      </c>
      <c r="CX71" s="22">
        <v>0</v>
      </c>
      <c r="CY71" s="22">
        <v>0</v>
      </c>
      <c r="CZ71" s="22">
        <v>0</v>
      </c>
      <c r="DA71" s="22">
        <v>0</v>
      </c>
      <c r="DB71" s="22">
        <v>0</v>
      </c>
      <c r="DC71" s="22">
        <v>0</v>
      </c>
      <c r="DD71" s="22">
        <v>0</v>
      </c>
      <c r="DE71" s="22">
        <v>0</v>
      </c>
      <c r="DF71" s="22">
        <v>0</v>
      </c>
      <c r="DG71" s="22">
        <v>0</v>
      </c>
      <c r="DH71" s="22">
        <v>0</v>
      </c>
      <c r="DI71" s="22">
        <v>0</v>
      </c>
      <c r="DJ71" s="22">
        <v>0</v>
      </c>
      <c r="DK71" s="22">
        <v>1</v>
      </c>
      <c r="DL71" s="22">
        <v>0</v>
      </c>
      <c r="DM71" s="22">
        <v>0</v>
      </c>
      <c r="DN71" s="22">
        <v>0</v>
      </c>
      <c r="DO71" s="22">
        <v>0</v>
      </c>
      <c r="DP71" s="22">
        <v>0</v>
      </c>
      <c r="DQ71" s="22">
        <v>0</v>
      </c>
      <c r="DR71" s="22">
        <v>0</v>
      </c>
      <c r="DS71" s="22">
        <v>0</v>
      </c>
      <c r="DT71" s="22">
        <v>0</v>
      </c>
      <c r="DU71" s="22">
        <v>0</v>
      </c>
      <c r="DV71" s="22">
        <v>0</v>
      </c>
      <c r="DW71" s="22">
        <v>1</v>
      </c>
      <c r="DX71" s="22">
        <v>0</v>
      </c>
      <c r="DY71" s="22">
        <v>0</v>
      </c>
      <c r="DZ71" s="22">
        <v>0</v>
      </c>
      <c r="EA71" s="22">
        <v>1</v>
      </c>
      <c r="EB71" s="22">
        <v>0</v>
      </c>
      <c r="EC71" s="22">
        <v>0</v>
      </c>
      <c r="ED71" s="22">
        <v>0</v>
      </c>
      <c r="EE71" s="22">
        <v>0</v>
      </c>
      <c r="EF71" s="22">
        <v>0</v>
      </c>
      <c r="EG71" s="22">
        <v>0</v>
      </c>
      <c r="EH71" s="22">
        <v>0</v>
      </c>
      <c r="EI71" s="22">
        <v>0</v>
      </c>
      <c r="EJ71" s="22">
        <v>0</v>
      </c>
      <c r="EK71" s="22">
        <v>0</v>
      </c>
      <c r="EL71" s="22">
        <v>0</v>
      </c>
      <c r="EM71" s="22">
        <v>1</v>
      </c>
      <c r="EN71" s="22">
        <v>1</v>
      </c>
      <c r="EO71" s="22">
        <v>0</v>
      </c>
      <c r="EP71" s="22">
        <v>0</v>
      </c>
      <c r="EQ71" s="22">
        <v>0</v>
      </c>
      <c r="ER71" s="22">
        <v>0</v>
      </c>
      <c r="ES71" s="22">
        <v>0</v>
      </c>
      <c r="ET71" s="22">
        <v>0</v>
      </c>
      <c r="EU71" s="22">
        <v>0</v>
      </c>
      <c r="EV71" s="22">
        <v>0</v>
      </c>
      <c r="EW71" s="22">
        <v>0</v>
      </c>
      <c r="EX71" s="22">
        <v>0</v>
      </c>
      <c r="EY71" s="22">
        <v>0</v>
      </c>
      <c r="EZ71" s="22">
        <v>0</v>
      </c>
      <c r="FA71" s="22">
        <v>0</v>
      </c>
      <c r="FB71" s="22">
        <v>0</v>
      </c>
      <c r="FC71" s="22">
        <v>0</v>
      </c>
      <c r="FD71" s="22">
        <v>0</v>
      </c>
      <c r="FE71" s="22">
        <v>0</v>
      </c>
      <c r="FF71" s="22">
        <v>0</v>
      </c>
      <c r="FG71" s="22">
        <v>0</v>
      </c>
      <c r="FH71" s="22">
        <v>0</v>
      </c>
      <c r="FI71" s="22">
        <v>0</v>
      </c>
      <c r="FJ71" s="22">
        <v>0</v>
      </c>
      <c r="FK71" s="22">
        <v>0</v>
      </c>
      <c r="FL71" s="22">
        <v>0</v>
      </c>
      <c r="FM71" s="22">
        <v>0</v>
      </c>
      <c r="FN71" s="22">
        <v>0</v>
      </c>
      <c r="FO71" s="22">
        <v>0</v>
      </c>
      <c r="FP71" s="22">
        <v>0</v>
      </c>
      <c r="FQ71" s="22">
        <v>0</v>
      </c>
      <c r="FR71" s="22">
        <v>0</v>
      </c>
      <c r="FS71" s="22">
        <v>0</v>
      </c>
      <c r="FT71" s="22">
        <v>0</v>
      </c>
      <c r="FU71" s="22">
        <v>0</v>
      </c>
      <c r="FV71" s="22">
        <v>0</v>
      </c>
      <c r="FW71" s="22">
        <v>0</v>
      </c>
      <c r="FX71" s="22">
        <v>0</v>
      </c>
      <c r="FY71" s="22">
        <v>0</v>
      </c>
      <c r="FZ71" s="22">
        <v>0</v>
      </c>
      <c r="GA71" s="22">
        <v>0</v>
      </c>
      <c r="GB71" s="22">
        <v>0</v>
      </c>
      <c r="GC71" s="22">
        <v>0</v>
      </c>
      <c r="GD71" s="22">
        <v>0</v>
      </c>
      <c r="GE71" s="22">
        <v>0</v>
      </c>
      <c r="GF71" s="22">
        <v>0</v>
      </c>
      <c r="GG71" s="22">
        <v>0</v>
      </c>
      <c r="GH71" s="22">
        <v>0</v>
      </c>
      <c r="GI71" s="22">
        <v>0</v>
      </c>
      <c r="GJ71" s="22">
        <v>0</v>
      </c>
      <c r="GK71" s="22">
        <v>0</v>
      </c>
      <c r="GL71" s="22">
        <v>0</v>
      </c>
      <c r="GM71" s="22">
        <v>0</v>
      </c>
      <c r="GN71" s="22">
        <v>0</v>
      </c>
      <c r="GO71" s="22">
        <v>0</v>
      </c>
      <c r="GP71" s="22">
        <v>0</v>
      </c>
      <c r="GQ71" s="22">
        <v>0</v>
      </c>
      <c r="GR71" s="22">
        <v>0</v>
      </c>
      <c r="GS71" s="22">
        <v>0</v>
      </c>
      <c r="GT71" s="22">
        <v>0</v>
      </c>
      <c r="GU71" s="22">
        <v>0</v>
      </c>
      <c r="GV71" s="22">
        <v>0</v>
      </c>
      <c r="GW71" s="22">
        <v>0</v>
      </c>
      <c r="GX71" s="22">
        <v>0</v>
      </c>
      <c r="GY71" s="22">
        <v>0</v>
      </c>
      <c r="GZ71" s="22">
        <v>0</v>
      </c>
      <c r="HA71" s="22">
        <v>0</v>
      </c>
      <c r="HB71" s="22">
        <v>0</v>
      </c>
      <c r="HC71" s="22">
        <v>0</v>
      </c>
      <c r="HD71" s="22">
        <v>0</v>
      </c>
      <c r="HE71" s="22">
        <v>0</v>
      </c>
      <c r="HF71" s="22">
        <v>0</v>
      </c>
      <c r="HG71" s="22">
        <v>0</v>
      </c>
    </row>
    <row r="72" spans="1:215" s="28" customFormat="1">
      <c r="A72" s="28">
        <v>1007</v>
      </c>
      <c r="B72" s="28" t="s">
        <v>1237</v>
      </c>
      <c r="C72" s="28">
        <v>2024</v>
      </c>
      <c r="D72" s="28">
        <v>8</v>
      </c>
      <c r="E72" s="28">
        <v>8</v>
      </c>
      <c r="F72" s="28" t="s">
        <v>1448</v>
      </c>
      <c r="G72" s="28">
        <v>1</v>
      </c>
      <c r="I72" s="28">
        <v>5</v>
      </c>
      <c r="J72" s="28">
        <v>0</v>
      </c>
      <c r="K72" s="28">
        <v>0</v>
      </c>
      <c r="L72" s="28">
        <v>0</v>
      </c>
      <c r="M72" s="28">
        <v>0</v>
      </c>
      <c r="N72" s="28">
        <v>0</v>
      </c>
      <c r="O72" s="28">
        <v>0</v>
      </c>
      <c r="P72" s="28">
        <v>0</v>
      </c>
      <c r="Q72" s="28">
        <v>0</v>
      </c>
      <c r="R72" s="28">
        <v>0</v>
      </c>
      <c r="S72" s="28">
        <v>55</v>
      </c>
      <c r="T72" s="28">
        <v>0</v>
      </c>
      <c r="U72" s="28">
        <v>0</v>
      </c>
      <c r="V72" s="28">
        <v>0</v>
      </c>
      <c r="W72" s="28">
        <v>0</v>
      </c>
      <c r="X72" s="28">
        <v>0</v>
      </c>
      <c r="Y72" s="28">
        <v>1</v>
      </c>
      <c r="Z72" s="28">
        <v>35</v>
      </c>
      <c r="AA72" s="28">
        <v>0</v>
      </c>
      <c r="AB72" s="28">
        <v>0</v>
      </c>
      <c r="AC72" s="28">
        <v>0</v>
      </c>
      <c r="AD72" s="28">
        <v>0</v>
      </c>
      <c r="AE72" s="28">
        <v>0</v>
      </c>
      <c r="AF72" s="28">
        <v>0</v>
      </c>
      <c r="AG72" s="28">
        <v>0</v>
      </c>
      <c r="AH72" s="28">
        <v>1</v>
      </c>
      <c r="AI72" s="28">
        <v>0</v>
      </c>
      <c r="AJ72" s="28">
        <v>0</v>
      </c>
      <c r="AK72" s="28">
        <v>0</v>
      </c>
      <c r="AL72" s="28">
        <v>0</v>
      </c>
      <c r="AM72" s="28">
        <v>0</v>
      </c>
      <c r="AN72" s="28">
        <v>0</v>
      </c>
      <c r="AO72" s="28">
        <v>45</v>
      </c>
      <c r="AP72" s="28">
        <v>0</v>
      </c>
      <c r="AQ72" s="28">
        <v>0</v>
      </c>
      <c r="AR72" s="28">
        <v>5</v>
      </c>
      <c r="AS72" s="28">
        <v>0</v>
      </c>
      <c r="AT72" s="28">
        <v>0</v>
      </c>
      <c r="AU72" s="28">
        <v>0</v>
      </c>
      <c r="AV72" s="28">
        <v>0</v>
      </c>
      <c r="AW72" s="28">
        <v>0</v>
      </c>
      <c r="AX72" s="28">
        <v>0</v>
      </c>
      <c r="AY72" s="28">
        <v>0</v>
      </c>
      <c r="AZ72" s="28">
        <v>0</v>
      </c>
      <c r="BA72" s="28">
        <v>0</v>
      </c>
      <c r="BB72" s="28">
        <v>0</v>
      </c>
      <c r="BC72" s="28">
        <v>0</v>
      </c>
      <c r="BD72" s="28">
        <v>0</v>
      </c>
      <c r="BE72" s="28">
        <v>0</v>
      </c>
      <c r="BF72" s="28">
        <v>0</v>
      </c>
      <c r="BG72" s="28">
        <v>0</v>
      </c>
      <c r="BH72" s="28">
        <v>0</v>
      </c>
      <c r="BI72" s="28">
        <v>0</v>
      </c>
      <c r="BJ72" s="28">
        <v>0</v>
      </c>
      <c r="BK72" s="28">
        <v>0</v>
      </c>
      <c r="BL72" s="28">
        <v>0</v>
      </c>
      <c r="BM72" s="28">
        <v>0</v>
      </c>
      <c r="BN72" s="28">
        <v>0</v>
      </c>
      <c r="BO72" s="28">
        <v>0</v>
      </c>
      <c r="BP72" s="28">
        <v>0</v>
      </c>
      <c r="BQ72" s="28">
        <v>0</v>
      </c>
      <c r="BR72" s="28">
        <v>0</v>
      </c>
      <c r="BS72" s="28">
        <v>0</v>
      </c>
      <c r="BT72" s="28">
        <v>0</v>
      </c>
      <c r="BU72" s="28">
        <v>0</v>
      </c>
      <c r="BV72" s="28">
        <v>0</v>
      </c>
      <c r="BW72" s="28">
        <v>1</v>
      </c>
      <c r="BX72" s="28">
        <v>0</v>
      </c>
      <c r="BY72" s="28">
        <v>5</v>
      </c>
      <c r="BZ72" s="28">
        <v>0</v>
      </c>
      <c r="CA72" s="28">
        <v>0</v>
      </c>
      <c r="CB72" s="28">
        <v>0</v>
      </c>
      <c r="CC72" s="28">
        <v>0</v>
      </c>
      <c r="CD72" s="28">
        <v>0</v>
      </c>
      <c r="CE72" s="28">
        <v>0</v>
      </c>
      <c r="CF72" s="28">
        <v>0</v>
      </c>
      <c r="CG72" s="28">
        <v>0</v>
      </c>
      <c r="CH72" s="28">
        <v>10</v>
      </c>
      <c r="CI72" s="28">
        <v>0</v>
      </c>
      <c r="CJ72" s="28">
        <v>0</v>
      </c>
      <c r="CK72" s="28">
        <v>0</v>
      </c>
      <c r="CL72" s="28">
        <v>0</v>
      </c>
      <c r="CM72" s="28">
        <v>0</v>
      </c>
      <c r="CN72" s="28">
        <v>0</v>
      </c>
      <c r="CO72" s="28">
        <v>0</v>
      </c>
      <c r="CP72" s="28">
        <v>0</v>
      </c>
      <c r="CQ72" s="28">
        <v>1</v>
      </c>
      <c r="CR72" s="28">
        <v>0</v>
      </c>
      <c r="CS72" s="28">
        <v>0</v>
      </c>
      <c r="CT72" s="28">
        <v>1</v>
      </c>
      <c r="CU72" s="28">
        <v>0</v>
      </c>
      <c r="CV72" s="28">
        <v>0</v>
      </c>
      <c r="CW72" s="28">
        <v>0</v>
      </c>
      <c r="CX72" s="28">
        <v>0</v>
      </c>
      <c r="CY72" s="28">
        <v>0</v>
      </c>
      <c r="CZ72" s="28">
        <v>0</v>
      </c>
      <c r="DA72" s="28">
        <v>0</v>
      </c>
      <c r="DB72" s="28">
        <v>0</v>
      </c>
      <c r="DC72" s="28">
        <v>0</v>
      </c>
      <c r="DD72" s="28">
        <v>0</v>
      </c>
      <c r="DE72" s="28">
        <v>0</v>
      </c>
      <c r="DF72" s="28">
        <v>0</v>
      </c>
      <c r="DG72" s="28">
        <v>0</v>
      </c>
      <c r="DH72" s="28">
        <v>0</v>
      </c>
      <c r="DI72" s="28">
        <v>0</v>
      </c>
      <c r="DJ72" s="28">
        <v>0</v>
      </c>
      <c r="DK72" s="28">
        <v>5</v>
      </c>
      <c r="DL72" s="28">
        <v>0</v>
      </c>
      <c r="DM72" s="28">
        <v>0</v>
      </c>
      <c r="DN72" s="28">
        <v>5</v>
      </c>
      <c r="DO72" s="28">
        <v>5</v>
      </c>
      <c r="DP72" s="28">
        <v>0</v>
      </c>
      <c r="DQ72" s="28">
        <v>0</v>
      </c>
      <c r="DR72" s="28">
        <v>0</v>
      </c>
      <c r="DS72" s="28">
        <v>0</v>
      </c>
      <c r="DT72" s="28">
        <v>0</v>
      </c>
      <c r="DU72" s="28">
        <v>0</v>
      </c>
      <c r="DV72" s="28">
        <v>0</v>
      </c>
      <c r="DW72" s="28">
        <v>5</v>
      </c>
      <c r="DX72" s="28">
        <v>0</v>
      </c>
      <c r="DY72" s="28">
        <v>0</v>
      </c>
      <c r="DZ72" s="28">
        <v>0</v>
      </c>
      <c r="EA72" s="28">
        <v>5</v>
      </c>
      <c r="EB72" s="28">
        <v>0</v>
      </c>
      <c r="EC72" s="28">
        <v>0</v>
      </c>
      <c r="ED72" s="28">
        <v>0</v>
      </c>
      <c r="EE72" s="28">
        <v>0</v>
      </c>
      <c r="EF72" s="28">
        <v>0</v>
      </c>
      <c r="EG72" s="28">
        <v>0</v>
      </c>
      <c r="EH72" s="28">
        <v>0</v>
      </c>
      <c r="EI72" s="28">
        <v>0</v>
      </c>
      <c r="EJ72" s="28">
        <v>0</v>
      </c>
      <c r="EK72" s="28">
        <v>0</v>
      </c>
      <c r="EL72" s="28">
        <v>0</v>
      </c>
      <c r="EM72" s="28">
        <v>1</v>
      </c>
      <c r="EN72" s="28">
        <v>5</v>
      </c>
      <c r="EO72" s="28">
        <v>0</v>
      </c>
      <c r="EP72" s="28">
        <v>0</v>
      </c>
      <c r="EQ72" s="28">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15</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row>
    <row r="73" spans="1:215">
      <c r="A73" s="22">
        <v>1008</v>
      </c>
      <c r="B73" s="22" t="s">
        <v>946</v>
      </c>
      <c r="C73" s="22">
        <v>2024</v>
      </c>
      <c r="D73" s="22">
        <v>8</v>
      </c>
      <c r="E73" s="22">
        <v>29</v>
      </c>
      <c r="F73" s="22" t="s">
        <v>1443</v>
      </c>
      <c r="G73" s="22">
        <v>1</v>
      </c>
      <c r="I73" s="22">
        <v>1</v>
      </c>
      <c r="J73" s="22">
        <v>0</v>
      </c>
      <c r="K73" s="22">
        <v>20</v>
      </c>
      <c r="L73" s="22">
        <v>0</v>
      </c>
      <c r="M73" s="22">
        <v>0</v>
      </c>
      <c r="N73" s="22">
        <v>0</v>
      </c>
      <c r="O73" s="22">
        <v>0</v>
      </c>
      <c r="P73" s="22">
        <v>0</v>
      </c>
      <c r="Q73" s="22">
        <v>0</v>
      </c>
      <c r="R73" s="22">
        <v>0</v>
      </c>
      <c r="S73" s="22">
        <v>0</v>
      </c>
      <c r="T73" s="22">
        <v>0</v>
      </c>
      <c r="U73" s="22">
        <v>0</v>
      </c>
      <c r="V73" s="22">
        <v>0</v>
      </c>
      <c r="W73" s="22">
        <v>0</v>
      </c>
      <c r="X73" s="22">
        <v>0</v>
      </c>
      <c r="Y73" s="22">
        <v>0</v>
      </c>
      <c r="Z73" s="22">
        <v>0</v>
      </c>
      <c r="AA73" s="22">
        <v>0</v>
      </c>
      <c r="AB73" s="22">
        <v>0</v>
      </c>
      <c r="AC73" s="22">
        <v>0</v>
      </c>
      <c r="AD73" s="22">
        <v>0</v>
      </c>
      <c r="AE73" s="22">
        <v>0</v>
      </c>
      <c r="AF73" s="22">
        <v>0</v>
      </c>
      <c r="AG73" s="22">
        <v>0</v>
      </c>
      <c r="AH73" s="22">
        <v>0</v>
      </c>
      <c r="AI73" s="22">
        <v>0</v>
      </c>
      <c r="AJ73" s="22">
        <v>0</v>
      </c>
      <c r="AK73" s="22">
        <v>0</v>
      </c>
      <c r="AL73" s="22">
        <v>0</v>
      </c>
      <c r="AM73" s="22">
        <v>0</v>
      </c>
      <c r="AN73" s="22">
        <v>0</v>
      </c>
      <c r="AO73" s="22">
        <v>5</v>
      </c>
      <c r="AP73" s="22">
        <v>1</v>
      </c>
      <c r="AQ73" s="22">
        <v>0</v>
      </c>
      <c r="AR73" s="22">
        <v>0</v>
      </c>
      <c r="AS73" s="22">
        <v>0</v>
      </c>
      <c r="AT73" s="22">
        <v>0</v>
      </c>
      <c r="AU73" s="22">
        <v>0</v>
      </c>
      <c r="AV73" s="22">
        <v>0</v>
      </c>
      <c r="AW73" s="22">
        <v>0</v>
      </c>
      <c r="AX73" s="22">
        <v>0</v>
      </c>
      <c r="AY73" s="22">
        <v>0</v>
      </c>
      <c r="AZ73" s="22">
        <v>0</v>
      </c>
      <c r="BA73" s="22">
        <v>0</v>
      </c>
      <c r="BB73" s="22">
        <v>0</v>
      </c>
      <c r="BC73" s="22">
        <v>0</v>
      </c>
      <c r="BD73" s="22">
        <v>0</v>
      </c>
      <c r="BE73" s="22">
        <v>0</v>
      </c>
      <c r="BF73" s="22">
        <v>0</v>
      </c>
      <c r="BG73" s="22">
        <v>0</v>
      </c>
      <c r="BH73" s="22">
        <v>0</v>
      </c>
      <c r="BI73" s="22">
        <v>0</v>
      </c>
      <c r="BJ73" s="22">
        <v>0</v>
      </c>
      <c r="BK73" s="22">
        <v>0</v>
      </c>
      <c r="BL73" s="22">
        <v>0</v>
      </c>
      <c r="BM73" s="22">
        <v>0</v>
      </c>
      <c r="BN73" s="22">
        <v>0</v>
      </c>
      <c r="BO73" s="22">
        <v>0</v>
      </c>
      <c r="BP73" s="22">
        <v>0</v>
      </c>
      <c r="BQ73" s="22">
        <v>0</v>
      </c>
      <c r="BR73" s="22">
        <v>0</v>
      </c>
      <c r="BS73" s="22">
        <v>0</v>
      </c>
      <c r="BT73" s="22">
        <v>0</v>
      </c>
      <c r="BU73" s="22">
        <v>0</v>
      </c>
      <c r="BV73" s="22">
        <v>0</v>
      </c>
      <c r="BW73" s="22">
        <v>0</v>
      </c>
      <c r="BX73" s="22">
        <v>0</v>
      </c>
      <c r="BY73" s="22">
        <v>0</v>
      </c>
      <c r="BZ73" s="22">
        <v>0</v>
      </c>
      <c r="CA73" s="22">
        <v>0</v>
      </c>
      <c r="CB73" s="22">
        <v>0</v>
      </c>
      <c r="CC73" s="22">
        <v>0</v>
      </c>
      <c r="CD73" s="22">
        <v>0</v>
      </c>
      <c r="CE73" s="22">
        <v>0</v>
      </c>
      <c r="CF73" s="22">
        <v>0</v>
      </c>
      <c r="CG73" s="22">
        <v>0</v>
      </c>
      <c r="CH73" s="22">
        <v>0</v>
      </c>
      <c r="CI73" s="22">
        <v>0</v>
      </c>
      <c r="CJ73" s="22">
        <v>0</v>
      </c>
      <c r="CK73" s="22">
        <v>0</v>
      </c>
      <c r="CL73" s="22">
        <v>0</v>
      </c>
      <c r="CM73" s="22">
        <v>0</v>
      </c>
      <c r="CN73" s="22">
        <v>0</v>
      </c>
      <c r="CO73" s="22">
        <v>0</v>
      </c>
      <c r="CP73" s="22">
        <v>0</v>
      </c>
      <c r="CQ73" s="22">
        <v>0</v>
      </c>
      <c r="CR73" s="22">
        <v>0</v>
      </c>
      <c r="CS73" s="22">
        <v>0</v>
      </c>
      <c r="CT73" s="22">
        <v>0</v>
      </c>
      <c r="CU73" s="22">
        <v>0</v>
      </c>
      <c r="CV73" s="22">
        <v>0</v>
      </c>
      <c r="CW73" s="22">
        <v>0</v>
      </c>
      <c r="CX73" s="22">
        <v>0</v>
      </c>
      <c r="CY73" s="22">
        <v>0</v>
      </c>
      <c r="CZ73" s="22">
        <v>0</v>
      </c>
      <c r="DA73" s="22">
        <v>0</v>
      </c>
      <c r="DB73" s="22">
        <v>0</v>
      </c>
      <c r="DC73" s="22">
        <v>0</v>
      </c>
      <c r="DD73" s="22">
        <v>0</v>
      </c>
      <c r="DE73" s="22">
        <v>0</v>
      </c>
      <c r="DF73" s="22">
        <v>0</v>
      </c>
      <c r="DG73" s="22">
        <v>0</v>
      </c>
      <c r="DH73" s="22">
        <v>0</v>
      </c>
      <c r="DI73" s="22">
        <v>0</v>
      </c>
      <c r="DJ73" s="22">
        <v>0</v>
      </c>
      <c r="DK73" s="22">
        <v>0</v>
      </c>
      <c r="DL73" s="22">
        <v>0</v>
      </c>
      <c r="DM73" s="22">
        <v>0</v>
      </c>
      <c r="DN73" s="22">
        <v>0</v>
      </c>
      <c r="DO73" s="22">
        <v>1</v>
      </c>
      <c r="DP73" s="22">
        <v>0</v>
      </c>
      <c r="DQ73" s="22">
        <v>0</v>
      </c>
      <c r="DR73" s="22">
        <v>0</v>
      </c>
      <c r="DS73" s="22">
        <v>0</v>
      </c>
      <c r="DT73" s="22">
        <v>0</v>
      </c>
      <c r="DU73" s="22">
        <v>0</v>
      </c>
      <c r="DV73" s="22">
        <v>0</v>
      </c>
      <c r="DW73" s="22">
        <v>5</v>
      </c>
      <c r="DX73" s="22">
        <v>5</v>
      </c>
      <c r="DY73" s="22">
        <v>0</v>
      </c>
      <c r="DZ73" s="22">
        <v>0</v>
      </c>
      <c r="EA73" s="22">
        <v>0</v>
      </c>
      <c r="EB73" s="22">
        <v>0</v>
      </c>
      <c r="EC73" s="22">
        <v>0</v>
      </c>
      <c r="ED73" s="22">
        <v>0</v>
      </c>
      <c r="EE73" s="22">
        <v>0</v>
      </c>
      <c r="EF73" s="22">
        <v>0</v>
      </c>
      <c r="EG73" s="22">
        <v>1</v>
      </c>
      <c r="EH73" s="22">
        <v>0</v>
      </c>
      <c r="EI73" s="22">
        <v>0</v>
      </c>
      <c r="EJ73" s="22">
        <v>0</v>
      </c>
      <c r="EK73" s="22">
        <v>0</v>
      </c>
      <c r="EL73" s="22">
        <v>0</v>
      </c>
      <c r="EM73" s="22">
        <v>0</v>
      </c>
      <c r="EN73" s="22">
        <v>0</v>
      </c>
      <c r="EO73" s="22">
        <v>0</v>
      </c>
      <c r="EP73" s="22">
        <v>0</v>
      </c>
      <c r="EQ73" s="22">
        <v>0</v>
      </c>
      <c r="ER73" s="22">
        <v>0</v>
      </c>
      <c r="ES73" s="22">
        <v>0</v>
      </c>
      <c r="ET73" s="22">
        <v>0</v>
      </c>
      <c r="EU73" s="22">
        <v>0</v>
      </c>
      <c r="EV73" s="22">
        <v>0</v>
      </c>
      <c r="EW73" s="22">
        <v>0</v>
      </c>
      <c r="EX73" s="22">
        <v>0</v>
      </c>
      <c r="EY73" s="22">
        <v>0</v>
      </c>
      <c r="EZ73" s="22">
        <v>0</v>
      </c>
      <c r="FA73" s="22">
        <v>0</v>
      </c>
      <c r="FB73" s="22">
        <v>0</v>
      </c>
      <c r="FC73" s="22">
        <v>0</v>
      </c>
      <c r="FD73" s="22">
        <v>0</v>
      </c>
      <c r="FE73" s="22">
        <v>0</v>
      </c>
      <c r="FF73" s="22">
        <v>0</v>
      </c>
      <c r="FG73" s="22">
        <v>0</v>
      </c>
      <c r="FH73" s="22">
        <v>0</v>
      </c>
      <c r="FI73" s="22">
        <v>0</v>
      </c>
      <c r="FJ73" s="22">
        <v>0</v>
      </c>
      <c r="FK73" s="22">
        <v>0</v>
      </c>
      <c r="FL73" s="22">
        <v>0</v>
      </c>
      <c r="FM73" s="22">
        <v>0</v>
      </c>
      <c r="FN73" s="22">
        <v>0</v>
      </c>
      <c r="FO73" s="22">
        <v>0</v>
      </c>
      <c r="FP73" s="22">
        <v>0</v>
      </c>
      <c r="FQ73" s="22">
        <v>0</v>
      </c>
      <c r="FR73" s="22">
        <v>0</v>
      </c>
      <c r="FS73" s="22">
        <v>0</v>
      </c>
      <c r="FT73" s="22">
        <v>0</v>
      </c>
      <c r="FU73" s="22">
        <v>0</v>
      </c>
      <c r="FV73" s="22">
        <v>0</v>
      </c>
      <c r="FW73" s="22">
        <v>0</v>
      </c>
      <c r="FX73" s="22">
        <v>0</v>
      </c>
      <c r="FY73" s="22">
        <v>0</v>
      </c>
      <c r="FZ73" s="22">
        <v>0</v>
      </c>
      <c r="GA73" s="22">
        <v>0</v>
      </c>
      <c r="GB73" s="22">
        <v>0</v>
      </c>
      <c r="GC73" s="22">
        <v>0</v>
      </c>
      <c r="GD73" s="22">
        <v>0</v>
      </c>
      <c r="GE73" s="22">
        <v>0</v>
      </c>
      <c r="GF73" s="22">
        <v>10</v>
      </c>
      <c r="GG73" s="22">
        <v>0</v>
      </c>
      <c r="GH73" s="22">
        <v>0</v>
      </c>
      <c r="GI73" s="22">
        <v>0</v>
      </c>
      <c r="GJ73" s="22">
        <v>0</v>
      </c>
      <c r="GK73" s="22">
        <v>0</v>
      </c>
      <c r="GL73" s="22">
        <v>0</v>
      </c>
      <c r="GM73" s="22">
        <v>0</v>
      </c>
      <c r="GN73" s="22">
        <v>0</v>
      </c>
      <c r="GO73" s="22">
        <v>0</v>
      </c>
      <c r="GP73" s="22">
        <v>0</v>
      </c>
      <c r="GQ73" s="22">
        <v>0</v>
      </c>
      <c r="GR73" s="22">
        <v>0</v>
      </c>
      <c r="GS73" s="22">
        <v>0</v>
      </c>
      <c r="GT73" s="22">
        <v>70</v>
      </c>
      <c r="GU73" s="22">
        <v>0</v>
      </c>
      <c r="GV73" s="22">
        <v>0</v>
      </c>
      <c r="GW73" s="22">
        <v>0</v>
      </c>
      <c r="GX73" s="22">
        <v>0</v>
      </c>
      <c r="GY73" s="22">
        <v>0</v>
      </c>
      <c r="GZ73" s="22">
        <v>0</v>
      </c>
      <c r="HA73" s="22">
        <v>0</v>
      </c>
      <c r="HB73" s="22">
        <v>0</v>
      </c>
      <c r="HC73" s="22">
        <v>0</v>
      </c>
      <c r="HD73" s="22">
        <v>0</v>
      </c>
      <c r="HE73" s="22">
        <v>0</v>
      </c>
      <c r="HF73" s="22">
        <v>0</v>
      </c>
      <c r="HG73" s="22">
        <v>0</v>
      </c>
    </row>
    <row r="74" spans="1:215">
      <c r="A74" s="22">
        <v>1008</v>
      </c>
      <c r="B74" s="22" t="s">
        <v>946</v>
      </c>
      <c r="C74" s="22">
        <v>2024</v>
      </c>
      <c r="D74" s="22">
        <v>8</v>
      </c>
      <c r="E74" s="22">
        <v>29</v>
      </c>
      <c r="F74" s="22" t="s">
        <v>1443</v>
      </c>
      <c r="G74" s="22">
        <v>2</v>
      </c>
      <c r="I74" s="22">
        <v>1</v>
      </c>
      <c r="J74" s="22">
        <v>0</v>
      </c>
      <c r="K74" s="22">
        <v>45</v>
      </c>
      <c r="L74" s="22">
        <v>0</v>
      </c>
      <c r="M74" s="22">
        <v>0</v>
      </c>
      <c r="N74" s="22">
        <v>0</v>
      </c>
      <c r="O74" s="22">
        <v>0</v>
      </c>
      <c r="P74" s="22">
        <v>0</v>
      </c>
      <c r="Q74" s="22">
        <v>0</v>
      </c>
      <c r="R74" s="22">
        <v>0</v>
      </c>
      <c r="S74" s="22">
        <v>0</v>
      </c>
      <c r="T74" s="22">
        <v>0</v>
      </c>
      <c r="U74" s="22">
        <v>0</v>
      </c>
      <c r="V74" s="22">
        <v>0</v>
      </c>
      <c r="W74" s="22">
        <v>0</v>
      </c>
      <c r="X74" s="22">
        <v>0</v>
      </c>
      <c r="Y74" s="22">
        <v>0</v>
      </c>
      <c r="Z74" s="22">
        <v>5</v>
      </c>
      <c r="AA74" s="22">
        <v>0</v>
      </c>
      <c r="AB74" s="22">
        <v>0</v>
      </c>
      <c r="AC74" s="22">
        <v>0</v>
      </c>
      <c r="AD74" s="22">
        <v>0</v>
      </c>
      <c r="AE74" s="22">
        <v>0</v>
      </c>
      <c r="AF74" s="22">
        <v>0</v>
      </c>
      <c r="AG74" s="22">
        <v>0</v>
      </c>
      <c r="AH74" s="22">
        <v>0</v>
      </c>
      <c r="AI74" s="22">
        <v>0</v>
      </c>
      <c r="AJ74" s="22">
        <v>0</v>
      </c>
      <c r="AK74" s="22">
        <v>0</v>
      </c>
      <c r="AL74" s="22">
        <v>0</v>
      </c>
      <c r="AM74" s="22">
        <v>0</v>
      </c>
      <c r="AN74" s="22">
        <v>0</v>
      </c>
      <c r="AO74" s="22">
        <v>1</v>
      </c>
      <c r="AP74" s="22">
        <v>10</v>
      </c>
      <c r="AQ74" s="22">
        <v>0</v>
      </c>
      <c r="AR74" s="22">
        <v>0</v>
      </c>
      <c r="AS74" s="22">
        <v>0</v>
      </c>
      <c r="AT74" s="22">
        <v>0</v>
      </c>
      <c r="AU74" s="22">
        <v>0</v>
      </c>
      <c r="AV74" s="22">
        <v>0</v>
      </c>
      <c r="AW74" s="22">
        <v>0</v>
      </c>
      <c r="AX74" s="22">
        <v>0</v>
      </c>
      <c r="AY74" s="22">
        <v>0</v>
      </c>
      <c r="AZ74" s="22">
        <v>0</v>
      </c>
      <c r="BA74" s="22">
        <v>0</v>
      </c>
      <c r="BB74" s="22">
        <v>0</v>
      </c>
      <c r="BC74" s="22">
        <v>0</v>
      </c>
      <c r="BD74" s="22">
        <v>0</v>
      </c>
      <c r="BE74" s="22">
        <v>0</v>
      </c>
      <c r="BF74" s="22">
        <v>0</v>
      </c>
      <c r="BG74" s="22">
        <v>0</v>
      </c>
      <c r="BH74" s="22">
        <v>0</v>
      </c>
      <c r="BI74" s="22">
        <v>0</v>
      </c>
      <c r="BJ74" s="22">
        <v>0</v>
      </c>
      <c r="BK74" s="22">
        <v>0</v>
      </c>
      <c r="BL74" s="22">
        <v>0</v>
      </c>
      <c r="BM74" s="22">
        <v>0</v>
      </c>
      <c r="BN74" s="22">
        <v>0</v>
      </c>
      <c r="BO74" s="22">
        <v>0</v>
      </c>
      <c r="BP74" s="22">
        <v>0</v>
      </c>
      <c r="BQ74" s="22">
        <v>0</v>
      </c>
      <c r="BR74" s="22">
        <v>0</v>
      </c>
      <c r="BS74" s="22">
        <v>0</v>
      </c>
      <c r="BT74" s="22">
        <v>0</v>
      </c>
      <c r="BU74" s="22">
        <v>0</v>
      </c>
      <c r="BV74" s="22">
        <v>0</v>
      </c>
      <c r="BW74" s="22">
        <v>0</v>
      </c>
      <c r="BX74" s="22">
        <v>0</v>
      </c>
      <c r="BY74" s="22">
        <v>0</v>
      </c>
      <c r="BZ74" s="22">
        <v>0</v>
      </c>
      <c r="CA74" s="22">
        <v>0</v>
      </c>
      <c r="CB74" s="22">
        <v>0</v>
      </c>
      <c r="CC74" s="22">
        <v>0</v>
      </c>
      <c r="CD74" s="22">
        <v>0</v>
      </c>
      <c r="CE74" s="22">
        <v>0</v>
      </c>
      <c r="CF74" s="22">
        <v>0</v>
      </c>
      <c r="CG74" s="22">
        <v>0</v>
      </c>
      <c r="CH74" s="22">
        <v>0</v>
      </c>
      <c r="CI74" s="22">
        <v>0</v>
      </c>
      <c r="CJ74" s="22">
        <v>0</v>
      </c>
      <c r="CK74" s="22">
        <v>1</v>
      </c>
      <c r="CL74" s="22">
        <v>0</v>
      </c>
      <c r="CM74" s="22">
        <v>0</v>
      </c>
      <c r="CN74" s="22">
        <v>0</v>
      </c>
      <c r="CO74" s="22">
        <v>0</v>
      </c>
      <c r="CP74" s="22">
        <v>0</v>
      </c>
      <c r="CQ74" s="22">
        <v>0</v>
      </c>
      <c r="CR74" s="22">
        <v>0</v>
      </c>
      <c r="CS74" s="22">
        <v>0</v>
      </c>
      <c r="CT74" s="22">
        <v>0</v>
      </c>
      <c r="CU74" s="22">
        <v>0</v>
      </c>
      <c r="CV74" s="22">
        <v>0</v>
      </c>
      <c r="CW74" s="22">
        <v>0</v>
      </c>
      <c r="CX74" s="22">
        <v>0</v>
      </c>
      <c r="CY74" s="22">
        <v>0</v>
      </c>
      <c r="CZ74" s="22">
        <v>0</v>
      </c>
      <c r="DA74" s="22">
        <v>0</v>
      </c>
      <c r="DB74" s="22">
        <v>0</v>
      </c>
      <c r="DC74" s="22">
        <v>0</v>
      </c>
      <c r="DD74" s="22">
        <v>0</v>
      </c>
      <c r="DE74" s="22">
        <v>0</v>
      </c>
      <c r="DF74" s="22">
        <v>0</v>
      </c>
      <c r="DG74" s="22">
        <v>0</v>
      </c>
      <c r="DH74" s="22">
        <v>0</v>
      </c>
      <c r="DI74" s="22">
        <v>0</v>
      </c>
      <c r="DJ74" s="22">
        <v>0</v>
      </c>
      <c r="DK74" s="22">
        <v>0</v>
      </c>
      <c r="DL74" s="22">
        <v>0</v>
      </c>
      <c r="DM74" s="22">
        <v>0</v>
      </c>
      <c r="DN74" s="22">
        <v>0</v>
      </c>
      <c r="DO74" s="22">
        <v>0</v>
      </c>
      <c r="DP74" s="22">
        <v>0</v>
      </c>
      <c r="DQ74" s="22">
        <v>0</v>
      </c>
      <c r="DR74" s="22">
        <v>0</v>
      </c>
      <c r="DS74" s="22">
        <v>0</v>
      </c>
      <c r="DT74" s="22">
        <v>0</v>
      </c>
      <c r="DU74" s="22">
        <v>0</v>
      </c>
      <c r="DV74" s="22">
        <v>0</v>
      </c>
      <c r="DW74" s="22">
        <v>5</v>
      </c>
      <c r="DX74" s="22">
        <v>0</v>
      </c>
      <c r="DY74" s="22">
        <v>0</v>
      </c>
      <c r="DZ74" s="22">
        <v>0</v>
      </c>
      <c r="EA74" s="22">
        <v>0</v>
      </c>
      <c r="EB74" s="22">
        <v>0</v>
      </c>
      <c r="EC74" s="22">
        <v>0</v>
      </c>
      <c r="ED74" s="22">
        <v>0</v>
      </c>
      <c r="EE74" s="22">
        <v>0</v>
      </c>
      <c r="EF74" s="22">
        <v>0</v>
      </c>
      <c r="EG74" s="22">
        <v>0</v>
      </c>
      <c r="EH74" s="22">
        <v>0</v>
      </c>
      <c r="EI74" s="22">
        <v>0</v>
      </c>
      <c r="EJ74" s="22">
        <v>0</v>
      </c>
      <c r="EK74" s="22">
        <v>0</v>
      </c>
      <c r="EL74" s="22">
        <v>1</v>
      </c>
      <c r="EM74" s="22">
        <v>0</v>
      </c>
      <c r="EN74" s="22">
        <v>0</v>
      </c>
      <c r="EO74" s="22">
        <v>1</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5</v>
      </c>
      <c r="GG74" s="22">
        <v>0</v>
      </c>
      <c r="GH74" s="22">
        <v>0</v>
      </c>
      <c r="GI74" s="22">
        <v>0</v>
      </c>
      <c r="GJ74" s="22">
        <v>0</v>
      </c>
      <c r="GK74" s="22">
        <v>10</v>
      </c>
      <c r="GL74" s="22">
        <v>0</v>
      </c>
      <c r="GM74" s="22">
        <v>0</v>
      </c>
      <c r="GN74" s="22">
        <v>0</v>
      </c>
      <c r="GO74" s="22">
        <v>0</v>
      </c>
      <c r="GP74" s="22">
        <v>0</v>
      </c>
      <c r="GQ74" s="22">
        <v>0</v>
      </c>
      <c r="GR74" s="22">
        <v>0</v>
      </c>
      <c r="GS74" s="22">
        <v>0</v>
      </c>
      <c r="GT74" s="22">
        <v>10</v>
      </c>
      <c r="GU74" s="22">
        <v>0</v>
      </c>
      <c r="GV74" s="22">
        <v>0</v>
      </c>
      <c r="GW74" s="22">
        <v>0</v>
      </c>
      <c r="GX74" s="22">
        <v>0</v>
      </c>
      <c r="GY74" s="22">
        <v>0</v>
      </c>
      <c r="GZ74" s="22">
        <v>0</v>
      </c>
      <c r="HA74" s="22">
        <v>0</v>
      </c>
      <c r="HB74" s="22">
        <v>0</v>
      </c>
      <c r="HC74" s="22">
        <v>0</v>
      </c>
      <c r="HD74" s="22">
        <v>0</v>
      </c>
      <c r="HE74" s="22">
        <v>0</v>
      </c>
      <c r="HF74" s="22">
        <v>0</v>
      </c>
      <c r="HG74" s="22">
        <v>0</v>
      </c>
    </row>
    <row r="75" spans="1:215">
      <c r="A75" s="22">
        <v>1008</v>
      </c>
      <c r="B75" s="22" t="s">
        <v>946</v>
      </c>
      <c r="C75" s="22">
        <v>2024</v>
      </c>
      <c r="D75" s="22">
        <v>8</v>
      </c>
      <c r="E75" s="22">
        <v>29</v>
      </c>
      <c r="F75" s="22" t="s">
        <v>1443</v>
      </c>
      <c r="G75" s="22">
        <v>3</v>
      </c>
      <c r="I75" s="22">
        <v>1</v>
      </c>
      <c r="J75" s="22">
        <v>0</v>
      </c>
      <c r="K75" s="22">
        <v>45</v>
      </c>
      <c r="L75" s="22">
        <v>0</v>
      </c>
      <c r="M75" s="22">
        <v>0</v>
      </c>
      <c r="N75" s="22">
        <v>0</v>
      </c>
      <c r="O75" s="22">
        <v>0</v>
      </c>
      <c r="P75" s="22">
        <v>0</v>
      </c>
      <c r="Q75" s="22">
        <v>0</v>
      </c>
      <c r="R75" s="22">
        <v>0</v>
      </c>
      <c r="S75" s="22">
        <v>0</v>
      </c>
      <c r="T75" s="22">
        <v>0</v>
      </c>
      <c r="U75" s="22">
        <v>0</v>
      </c>
      <c r="V75" s="22">
        <v>0</v>
      </c>
      <c r="W75" s="22">
        <v>0</v>
      </c>
      <c r="X75" s="22">
        <v>0</v>
      </c>
      <c r="Y75" s="22">
        <v>0</v>
      </c>
      <c r="Z75" s="22">
        <v>5</v>
      </c>
      <c r="AA75" s="22">
        <v>0</v>
      </c>
      <c r="AB75" s="22">
        <v>0</v>
      </c>
      <c r="AC75" s="22">
        <v>0</v>
      </c>
      <c r="AD75" s="22">
        <v>0</v>
      </c>
      <c r="AE75" s="22">
        <v>0</v>
      </c>
      <c r="AF75" s="22">
        <v>0</v>
      </c>
      <c r="AG75" s="22">
        <v>0</v>
      </c>
      <c r="AH75" s="22">
        <v>0</v>
      </c>
      <c r="AI75" s="22">
        <v>0</v>
      </c>
      <c r="AJ75" s="22">
        <v>0</v>
      </c>
      <c r="AK75" s="22">
        <v>0</v>
      </c>
      <c r="AL75" s="22">
        <v>0</v>
      </c>
      <c r="AM75" s="22">
        <v>0</v>
      </c>
      <c r="AN75" s="22">
        <v>0</v>
      </c>
      <c r="AO75" s="22">
        <v>15</v>
      </c>
      <c r="AP75" s="22">
        <v>5</v>
      </c>
      <c r="AQ75" s="22">
        <v>0</v>
      </c>
      <c r="AR75" s="22">
        <v>0</v>
      </c>
      <c r="AS75" s="22">
        <v>0</v>
      </c>
      <c r="AT75" s="22">
        <v>0</v>
      </c>
      <c r="AU75" s="22">
        <v>0</v>
      </c>
      <c r="AV75" s="22">
        <v>0</v>
      </c>
      <c r="AW75" s="22">
        <v>0</v>
      </c>
      <c r="AX75" s="22">
        <v>0</v>
      </c>
      <c r="AY75" s="22">
        <v>0</v>
      </c>
      <c r="AZ75" s="22">
        <v>0</v>
      </c>
      <c r="BA75" s="22">
        <v>0</v>
      </c>
      <c r="BB75" s="22">
        <v>0</v>
      </c>
      <c r="BC75" s="22">
        <v>0</v>
      </c>
      <c r="BD75" s="22">
        <v>0</v>
      </c>
      <c r="BE75" s="22">
        <v>0</v>
      </c>
      <c r="BF75" s="22">
        <v>0</v>
      </c>
      <c r="BG75" s="22">
        <v>0</v>
      </c>
      <c r="BH75" s="22">
        <v>0</v>
      </c>
      <c r="BI75" s="22">
        <v>0</v>
      </c>
      <c r="BJ75" s="22">
        <v>0</v>
      </c>
      <c r="BK75" s="22">
        <v>0</v>
      </c>
      <c r="BL75" s="22">
        <v>0</v>
      </c>
      <c r="BM75" s="22">
        <v>0</v>
      </c>
      <c r="BN75" s="22">
        <v>0</v>
      </c>
      <c r="BO75" s="22">
        <v>0</v>
      </c>
      <c r="BP75" s="22">
        <v>0</v>
      </c>
      <c r="BQ75" s="22">
        <v>0</v>
      </c>
      <c r="BR75" s="22">
        <v>0</v>
      </c>
      <c r="BS75" s="22">
        <v>0</v>
      </c>
      <c r="BT75" s="22">
        <v>0</v>
      </c>
      <c r="BU75" s="22">
        <v>0</v>
      </c>
      <c r="BV75" s="22">
        <v>0</v>
      </c>
      <c r="BW75" s="22">
        <v>0</v>
      </c>
      <c r="BX75" s="22">
        <v>0</v>
      </c>
      <c r="BY75" s="22">
        <v>0</v>
      </c>
      <c r="BZ75" s="22">
        <v>0</v>
      </c>
      <c r="CA75" s="22">
        <v>0</v>
      </c>
      <c r="CB75" s="22">
        <v>0</v>
      </c>
      <c r="CC75" s="22">
        <v>0</v>
      </c>
      <c r="CD75" s="22">
        <v>0</v>
      </c>
      <c r="CE75" s="22">
        <v>0</v>
      </c>
      <c r="CF75" s="22">
        <v>0</v>
      </c>
      <c r="CG75" s="22">
        <v>0</v>
      </c>
      <c r="CH75" s="22">
        <v>0</v>
      </c>
      <c r="CI75" s="22">
        <v>0</v>
      </c>
      <c r="CJ75" s="22">
        <v>0</v>
      </c>
      <c r="CK75" s="22">
        <v>0</v>
      </c>
      <c r="CL75" s="22">
        <v>0</v>
      </c>
      <c r="CM75" s="22">
        <v>0</v>
      </c>
      <c r="CN75" s="22">
        <v>0</v>
      </c>
      <c r="CO75" s="22">
        <v>0</v>
      </c>
      <c r="CP75" s="22">
        <v>0</v>
      </c>
      <c r="CQ75" s="22">
        <v>0</v>
      </c>
      <c r="CR75" s="22">
        <v>0</v>
      </c>
      <c r="CS75" s="22">
        <v>0</v>
      </c>
      <c r="CT75" s="22">
        <v>0</v>
      </c>
      <c r="CU75" s="22">
        <v>0</v>
      </c>
      <c r="CV75" s="22">
        <v>0</v>
      </c>
      <c r="CW75" s="22">
        <v>0</v>
      </c>
      <c r="CX75" s="22">
        <v>0</v>
      </c>
      <c r="CY75" s="22">
        <v>0</v>
      </c>
      <c r="CZ75" s="22">
        <v>0</v>
      </c>
      <c r="DA75" s="22">
        <v>0</v>
      </c>
      <c r="DB75" s="22">
        <v>0</v>
      </c>
      <c r="DC75" s="22">
        <v>0</v>
      </c>
      <c r="DD75" s="22">
        <v>0</v>
      </c>
      <c r="DE75" s="22">
        <v>0</v>
      </c>
      <c r="DF75" s="22">
        <v>0</v>
      </c>
      <c r="DG75" s="22">
        <v>0</v>
      </c>
      <c r="DH75" s="22">
        <v>0</v>
      </c>
      <c r="DI75" s="22">
        <v>0</v>
      </c>
      <c r="DJ75" s="22">
        <v>0</v>
      </c>
      <c r="DK75" s="22">
        <v>0</v>
      </c>
      <c r="DL75" s="22">
        <v>0</v>
      </c>
      <c r="DM75" s="22">
        <v>0</v>
      </c>
      <c r="DN75" s="22">
        <v>0</v>
      </c>
      <c r="DO75" s="22">
        <v>1</v>
      </c>
      <c r="DP75" s="22">
        <v>0</v>
      </c>
      <c r="DQ75" s="22">
        <v>0</v>
      </c>
      <c r="DR75" s="22">
        <v>0</v>
      </c>
      <c r="DS75" s="22">
        <v>0</v>
      </c>
      <c r="DT75" s="22">
        <v>0</v>
      </c>
      <c r="DU75" s="22">
        <v>0</v>
      </c>
      <c r="DV75" s="22">
        <v>0</v>
      </c>
      <c r="DW75" s="22">
        <v>5</v>
      </c>
      <c r="DX75" s="22">
        <v>1</v>
      </c>
      <c r="DY75" s="22">
        <v>0</v>
      </c>
      <c r="DZ75" s="22">
        <v>0</v>
      </c>
      <c r="EA75" s="22">
        <v>0</v>
      </c>
      <c r="EB75" s="22">
        <v>0</v>
      </c>
      <c r="EC75" s="22">
        <v>0</v>
      </c>
      <c r="ED75" s="22">
        <v>0</v>
      </c>
      <c r="EE75" s="22">
        <v>0</v>
      </c>
      <c r="EF75" s="22">
        <v>0</v>
      </c>
      <c r="EG75" s="22">
        <v>1</v>
      </c>
      <c r="EH75" s="22">
        <v>0</v>
      </c>
      <c r="EI75" s="22">
        <v>0</v>
      </c>
      <c r="EJ75" s="22">
        <v>0</v>
      </c>
      <c r="EK75" s="22">
        <v>0</v>
      </c>
      <c r="EL75" s="22">
        <v>0</v>
      </c>
      <c r="EM75" s="22">
        <v>0</v>
      </c>
      <c r="EN75" s="22">
        <v>0</v>
      </c>
      <c r="EO75" s="22">
        <v>0</v>
      </c>
      <c r="EP75" s="22">
        <v>0</v>
      </c>
      <c r="EQ75" s="22">
        <v>0</v>
      </c>
      <c r="ER75" s="22">
        <v>0</v>
      </c>
      <c r="ES75" s="22">
        <v>0</v>
      </c>
      <c r="ET75" s="22">
        <v>0</v>
      </c>
      <c r="EU75" s="22">
        <v>0</v>
      </c>
      <c r="EV75" s="22">
        <v>0</v>
      </c>
      <c r="EW75" s="22">
        <v>0</v>
      </c>
      <c r="EX75" s="22">
        <v>0</v>
      </c>
      <c r="EY75" s="22">
        <v>0</v>
      </c>
      <c r="EZ75" s="22">
        <v>0</v>
      </c>
      <c r="FA75" s="22">
        <v>0</v>
      </c>
      <c r="FB75" s="22">
        <v>0</v>
      </c>
      <c r="FC75" s="22">
        <v>0</v>
      </c>
      <c r="FD75" s="22">
        <v>0</v>
      </c>
      <c r="FE75" s="22">
        <v>0</v>
      </c>
      <c r="FF75" s="22">
        <v>0</v>
      </c>
      <c r="FG75" s="22">
        <v>0</v>
      </c>
      <c r="FH75" s="22">
        <v>0</v>
      </c>
      <c r="FI75" s="22">
        <v>0</v>
      </c>
      <c r="FJ75" s="22">
        <v>0</v>
      </c>
      <c r="FK75" s="22">
        <v>0</v>
      </c>
      <c r="FL75" s="22">
        <v>0</v>
      </c>
      <c r="FM75" s="22">
        <v>0</v>
      </c>
      <c r="FN75" s="22">
        <v>0</v>
      </c>
      <c r="FO75" s="22">
        <v>0</v>
      </c>
      <c r="FP75" s="22">
        <v>0</v>
      </c>
      <c r="FQ75" s="22">
        <v>0</v>
      </c>
      <c r="FR75" s="22">
        <v>0</v>
      </c>
      <c r="FS75" s="22">
        <v>0</v>
      </c>
      <c r="FT75" s="22">
        <v>0</v>
      </c>
      <c r="FU75" s="22">
        <v>0</v>
      </c>
      <c r="FV75" s="22">
        <v>0</v>
      </c>
      <c r="FW75" s="22">
        <v>0</v>
      </c>
      <c r="FX75" s="22">
        <v>0</v>
      </c>
      <c r="FY75" s="22">
        <v>0</v>
      </c>
      <c r="FZ75" s="22">
        <v>0</v>
      </c>
      <c r="GA75" s="22">
        <v>0</v>
      </c>
      <c r="GB75" s="22">
        <v>0</v>
      </c>
      <c r="GC75" s="22">
        <v>0</v>
      </c>
      <c r="GD75" s="22">
        <v>0</v>
      </c>
      <c r="GE75" s="22">
        <v>0</v>
      </c>
      <c r="GF75" s="22">
        <v>5</v>
      </c>
      <c r="GG75" s="22">
        <v>0</v>
      </c>
      <c r="GH75" s="22">
        <v>0</v>
      </c>
      <c r="GI75" s="22">
        <v>0</v>
      </c>
      <c r="GJ75" s="22">
        <v>0</v>
      </c>
      <c r="GK75" s="22">
        <v>5</v>
      </c>
      <c r="GL75" s="22">
        <v>0</v>
      </c>
      <c r="GM75" s="22">
        <v>0</v>
      </c>
      <c r="GN75" s="22">
        <v>0</v>
      </c>
      <c r="GO75" s="22">
        <v>0</v>
      </c>
      <c r="GP75" s="22">
        <v>0</v>
      </c>
      <c r="GQ75" s="22">
        <v>0</v>
      </c>
      <c r="GR75" s="22">
        <v>0</v>
      </c>
      <c r="GS75" s="22">
        <v>0</v>
      </c>
      <c r="GT75" s="22">
        <v>20</v>
      </c>
      <c r="GU75" s="22">
        <v>0</v>
      </c>
      <c r="GV75" s="22">
        <v>0</v>
      </c>
      <c r="GW75" s="22">
        <v>0</v>
      </c>
      <c r="GX75" s="22">
        <v>0</v>
      </c>
      <c r="GY75" s="22">
        <v>0</v>
      </c>
      <c r="GZ75" s="22">
        <v>0</v>
      </c>
      <c r="HA75" s="22">
        <v>0</v>
      </c>
      <c r="HB75" s="22">
        <v>0</v>
      </c>
      <c r="HC75" s="22">
        <v>0</v>
      </c>
      <c r="HD75" s="22">
        <v>0</v>
      </c>
      <c r="HE75" s="22">
        <v>0</v>
      </c>
      <c r="HF75" s="22">
        <v>0</v>
      </c>
      <c r="HG75" s="22">
        <v>0</v>
      </c>
    </row>
    <row r="76" spans="1:215">
      <c r="A76" s="22">
        <v>1008</v>
      </c>
      <c r="B76" s="22" t="s">
        <v>946</v>
      </c>
      <c r="C76" s="22">
        <v>2024</v>
      </c>
      <c r="D76" s="22">
        <v>8</v>
      </c>
      <c r="E76" s="22">
        <v>29</v>
      </c>
      <c r="F76" s="22" t="s">
        <v>1443</v>
      </c>
      <c r="G76" s="22">
        <v>4</v>
      </c>
      <c r="I76" s="22">
        <v>0</v>
      </c>
      <c r="J76" s="22">
        <v>0</v>
      </c>
      <c r="K76" s="22">
        <v>20</v>
      </c>
      <c r="L76" s="22">
        <v>0</v>
      </c>
      <c r="M76" s="22">
        <v>0</v>
      </c>
      <c r="N76" s="22">
        <v>0</v>
      </c>
      <c r="O76" s="22">
        <v>0</v>
      </c>
      <c r="P76" s="22">
        <v>0</v>
      </c>
      <c r="Q76" s="22">
        <v>0</v>
      </c>
      <c r="R76" s="22">
        <v>0</v>
      </c>
      <c r="S76" s="22">
        <v>0</v>
      </c>
      <c r="T76" s="22">
        <v>0</v>
      </c>
      <c r="U76" s="22">
        <v>0</v>
      </c>
      <c r="V76" s="22">
        <v>0</v>
      </c>
      <c r="W76" s="22">
        <v>0</v>
      </c>
      <c r="X76" s="22">
        <v>0</v>
      </c>
      <c r="Y76" s="22">
        <v>0</v>
      </c>
      <c r="Z76" s="22">
        <v>5</v>
      </c>
      <c r="AA76" s="22">
        <v>0</v>
      </c>
      <c r="AB76" s="22">
        <v>0</v>
      </c>
      <c r="AC76" s="22">
        <v>0</v>
      </c>
      <c r="AD76" s="22">
        <v>0</v>
      </c>
      <c r="AE76" s="22">
        <v>0</v>
      </c>
      <c r="AF76" s="22">
        <v>0</v>
      </c>
      <c r="AG76" s="22">
        <v>0</v>
      </c>
      <c r="AH76" s="22">
        <v>0</v>
      </c>
      <c r="AI76" s="22">
        <v>0</v>
      </c>
      <c r="AJ76" s="22">
        <v>0</v>
      </c>
      <c r="AK76" s="22">
        <v>0</v>
      </c>
      <c r="AL76" s="22">
        <v>0</v>
      </c>
      <c r="AM76" s="22">
        <v>0</v>
      </c>
      <c r="AN76" s="22">
        <v>0</v>
      </c>
      <c r="AO76" s="22">
        <v>1</v>
      </c>
      <c r="AP76" s="22">
        <v>5</v>
      </c>
      <c r="AQ76" s="22">
        <v>0</v>
      </c>
      <c r="AR76" s="22">
        <v>0</v>
      </c>
      <c r="AS76" s="22">
        <v>0</v>
      </c>
      <c r="AT76" s="22">
        <v>0</v>
      </c>
      <c r="AU76" s="22">
        <v>0</v>
      </c>
      <c r="AV76" s="22">
        <v>0</v>
      </c>
      <c r="AW76" s="22">
        <v>0</v>
      </c>
      <c r="AX76" s="22">
        <v>0</v>
      </c>
      <c r="AY76" s="22">
        <v>0</v>
      </c>
      <c r="AZ76" s="22">
        <v>0</v>
      </c>
      <c r="BA76" s="22">
        <v>0</v>
      </c>
      <c r="BB76" s="22">
        <v>0</v>
      </c>
      <c r="BC76" s="22">
        <v>0</v>
      </c>
      <c r="BD76" s="22">
        <v>0</v>
      </c>
      <c r="BE76" s="22">
        <v>0</v>
      </c>
      <c r="BF76" s="22">
        <v>0</v>
      </c>
      <c r="BG76" s="22">
        <v>0</v>
      </c>
      <c r="BH76" s="22">
        <v>0</v>
      </c>
      <c r="BI76" s="22">
        <v>0</v>
      </c>
      <c r="BJ76" s="22">
        <v>0</v>
      </c>
      <c r="BK76" s="22">
        <v>0</v>
      </c>
      <c r="BL76" s="22">
        <v>0</v>
      </c>
      <c r="BM76" s="22">
        <v>0</v>
      </c>
      <c r="BN76" s="22">
        <v>0</v>
      </c>
      <c r="BO76" s="22">
        <v>0</v>
      </c>
      <c r="BP76" s="22">
        <v>0</v>
      </c>
      <c r="BQ76" s="22">
        <v>0</v>
      </c>
      <c r="BR76" s="22">
        <v>0</v>
      </c>
      <c r="BS76" s="22">
        <v>0</v>
      </c>
      <c r="BT76" s="22">
        <v>0</v>
      </c>
      <c r="BU76" s="22">
        <v>0</v>
      </c>
      <c r="BV76" s="22">
        <v>0</v>
      </c>
      <c r="BW76" s="22">
        <v>0</v>
      </c>
      <c r="BX76" s="22">
        <v>0</v>
      </c>
      <c r="BY76" s="22">
        <v>0</v>
      </c>
      <c r="BZ76" s="22">
        <v>0</v>
      </c>
      <c r="CA76" s="22">
        <v>0</v>
      </c>
      <c r="CB76" s="22">
        <v>0</v>
      </c>
      <c r="CC76" s="22">
        <v>0</v>
      </c>
      <c r="CD76" s="22">
        <v>0</v>
      </c>
      <c r="CE76" s="22">
        <v>0</v>
      </c>
      <c r="CF76" s="22">
        <v>0</v>
      </c>
      <c r="CG76" s="22">
        <v>0</v>
      </c>
      <c r="CH76" s="22">
        <v>0</v>
      </c>
      <c r="CI76" s="22">
        <v>0</v>
      </c>
      <c r="CJ76" s="22">
        <v>0</v>
      </c>
      <c r="CK76" s="22">
        <v>0</v>
      </c>
      <c r="CL76" s="22">
        <v>0</v>
      </c>
      <c r="CM76" s="22">
        <v>0</v>
      </c>
      <c r="CN76" s="22">
        <v>0</v>
      </c>
      <c r="CO76" s="22">
        <v>0</v>
      </c>
      <c r="CP76" s="22">
        <v>0</v>
      </c>
      <c r="CQ76" s="22">
        <v>0</v>
      </c>
      <c r="CR76" s="22">
        <v>0</v>
      </c>
      <c r="CS76" s="22">
        <v>0</v>
      </c>
      <c r="CT76" s="22">
        <v>0</v>
      </c>
      <c r="CU76" s="22">
        <v>0</v>
      </c>
      <c r="CV76" s="22">
        <v>0</v>
      </c>
      <c r="CW76" s="22">
        <v>0</v>
      </c>
      <c r="CX76" s="22">
        <v>0</v>
      </c>
      <c r="CY76" s="22">
        <v>0</v>
      </c>
      <c r="CZ76" s="22">
        <v>0</v>
      </c>
      <c r="DA76" s="22">
        <v>0</v>
      </c>
      <c r="DB76" s="22">
        <v>0</v>
      </c>
      <c r="DC76" s="22">
        <v>0</v>
      </c>
      <c r="DD76" s="22">
        <v>0</v>
      </c>
      <c r="DE76" s="22">
        <v>0</v>
      </c>
      <c r="DF76" s="22">
        <v>0</v>
      </c>
      <c r="DG76" s="22">
        <v>0</v>
      </c>
      <c r="DH76" s="22">
        <v>0</v>
      </c>
      <c r="DI76" s="22">
        <v>0</v>
      </c>
      <c r="DJ76" s="22">
        <v>0</v>
      </c>
      <c r="DK76" s="22">
        <v>0</v>
      </c>
      <c r="DL76" s="22">
        <v>0</v>
      </c>
      <c r="DM76" s="22">
        <v>0</v>
      </c>
      <c r="DN76" s="22">
        <v>0</v>
      </c>
      <c r="DO76" s="22">
        <v>0</v>
      </c>
      <c r="DP76" s="22">
        <v>0</v>
      </c>
      <c r="DQ76" s="22">
        <v>0</v>
      </c>
      <c r="DR76" s="22">
        <v>0</v>
      </c>
      <c r="DS76" s="22">
        <v>0</v>
      </c>
      <c r="DT76" s="22">
        <v>0</v>
      </c>
      <c r="DU76" s="22">
        <v>0</v>
      </c>
      <c r="DV76" s="22">
        <v>0</v>
      </c>
      <c r="DW76" s="22">
        <v>5</v>
      </c>
      <c r="DX76" s="22">
        <v>0</v>
      </c>
      <c r="DY76" s="22">
        <v>0</v>
      </c>
      <c r="DZ76" s="22">
        <v>0</v>
      </c>
      <c r="EA76" s="22">
        <v>0</v>
      </c>
      <c r="EB76" s="22">
        <v>0</v>
      </c>
      <c r="EC76" s="22">
        <v>0</v>
      </c>
      <c r="ED76" s="22">
        <v>0</v>
      </c>
      <c r="EE76" s="22">
        <v>0</v>
      </c>
      <c r="EF76" s="22">
        <v>0</v>
      </c>
      <c r="EG76" s="22">
        <v>1</v>
      </c>
      <c r="EH76" s="22">
        <v>0</v>
      </c>
      <c r="EI76" s="22">
        <v>0</v>
      </c>
      <c r="EJ76" s="22">
        <v>0</v>
      </c>
      <c r="EK76" s="22">
        <v>0</v>
      </c>
      <c r="EL76" s="22">
        <v>0</v>
      </c>
      <c r="EM76" s="22">
        <v>0</v>
      </c>
      <c r="EN76" s="22">
        <v>0</v>
      </c>
      <c r="EO76" s="22">
        <v>0</v>
      </c>
      <c r="EP76" s="22">
        <v>0</v>
      </c>
      <c r="EQ76" s="22">
        <v>0</v>
      </c>
      <c r="ER76" s="22">
        <v>0</v>
      </c>
      <c r="ES76" s="22">
        <v>0</v>
      </c>
      <c r="ET76" s="22">
        <v>0</v>
      </c>
      <c r="EU76" s="22">
        <v>0</v>
      </c>
      <c r="EV76" s="22">
        <v>0</v>
      </c>
      <c r="EW76" s="22">
        <v>0</v>
      </c>
      <c r="EX76" s="22">
        <v>0</v>
      </c>
      <c r="EY76" s="22">
        <v>0</v>
      </c>
      <c r="EZ76" s="22">
        <v>0</v>
      </c>
      <c r="FA76" s="22">
        <v>0</v>
      </c>
      <c r="FB76" s="22">
        <v>0</v>
      </c>
      <c r="FC76" s="22">
        <v>0</v>
      </c>
      <c r="FD76" s="22">
        <v>0</v>
      </c>
      <c r="FE76" s="22">
        <v>0</v>
      </c>
      <c r="FF76" s="22">
        <v>0</v>
      </c>
      <c r="FG76" s="22">
        <v>0</v>
      </c>
      <c r="FH76" s="22">
        <v>0</v>
      </c>
      <c r="FI76" s="22">
        <v>0</v>
      </c>
      <c r="FJ76" s="22">
        <v>0</v>
      </c>
      <c r="FK76" s="22">
        <v>0</v>
      </c>
      <c r="FL76" s="22">
        <v>0</v>
      </c>
      <c r="FM76" s="22">
        <v>0</v>
      </c>
      <c r="FN76" s="22">
        <v>0</v>
      </c>
      <c r="FO76" s="22">
        <v>0</v>
      </c>
      <c r="FP76" s="22">
        <v>0</v>
      </c>
      <c r="FQ76" s="22">
        <v>0</v>
      </c>
      <c r="FR76" s="22">
        <v>0</v>
      </c>
      <c r="FS76" s="22">
        <v>0</v>
      </c>
      <c r="FT76" s="22">
        <v>0</v>
      </c>
      <c r="FU76" s="22">
        <v>0</v>
      </c>
      <c r="FV76" s="22">
        <v>0</v>
      </c>
      <c r="FW76" s="22">
        <v>0</v>
      </c>
      <c r="FX76" s="22">
        <v>0</v>
      </c>
      <c r="FY76" s="22">
        <v>0</v>
      </c>
      <c r="FZ76" s="22">
        <v>0</v>
      </c>
      <c r="GA76" s="22">
        <v>0</v>
      </c>
      <c r="GB76" s="22">
        <v>0</v>
      </c>
      <c r="GC76" s="22">
        <v>0</v>
      </c>
      <c r="GD76" s="22">
        <v>0</v>
      </c>
      <c r="GE76" s="22">
        <v>0</v>
      </c>
      <c r="GF76" s="22">
        <v>10</v>
      </c>
      <c r="GG76" s="22">
        <v>0</v>
      </c>
      <c r="GH76" s="22">
        <v>0</v>
      </c>
      <c r="GI76" s="22">
        <v>0</v>
      </c>
      <c r="GJ76" s="22">
        <v>0</v>
      </c>
      <c r="GK76" s="22">
        <v>20</v>
      </c>
      <c r="GL76" s="22">
        <v>0</v>
      </c>
      <c r="GM76" s="22">
        <v>0</v>
      </c>
      <c r="GN76" s="22">
        <v>0</v>
      </c>
      <c r="GO76" s="22">
        <v>0</v>
      </c>
      <c r="GP76" s="22">
        <v>0</v>
      </c>
      <c r="GQ76" s="22">
        <v>0</v>
      </c>
      <c r="GR76" s="22">
        <v>0</v>
      </c>
      <c r="GS76" s="22">
        <v>0</v>
      </c>
      <c r="GT76" s="22">
        <v>25</v>
      </c>
      <c r="GU76" s="22">
        <v>0</v>
      </c>
      <c r="GV76" s="22">
        <v>0</v>
      </c>
      <c r="GW76" s="22">
        <v>1</v>
      </c>
      <c r="GX76" s="22">
        <v>0</v>
      </c>
      <c r="GY76" s="22">
        <v>0</v>
      </c>
      <c r="GZ76" s="22">
        <v>0</v>
      </c>
      <c r="HA76" s="22">
        <v>0</v>
      </c>
      <c r="HB76" s="22">
        <v>0</v>
      </c>
      <c r="HC76" s="22">
        <v>0</v>
      </c>
      <c r="HD76" s="22">
        <v>0</v>
      </c>
      <c r="HE76" s="22">
        <v>0</v>
      </c>
      <c r="HF76" s="22">
        <v>0</v>
      </c>
      <c r="HG76" s="22">
        <v>0</v>
      </c>
    </row>
    <row r="77" spans="1:215">
      <c r="A77" s="22">
        <v>1008</v>
      </c>
      <c r="B77" s="22" t="s">
        <v>946</v>
      </c>
      <c r="C77" s="22">
        <v>2024</v>
      </c>
      <c r="D77" s="22">
        <v>8</v>
      </c>
      <c r="E77" s="22">
        <v>29</v>
      </c>
      <c r="F77" s="22" t="s">
        <v>1443</v>
      </c>
      <c r="G77" s="22">
        <v>5</v>
      </c>
      <c r="I77" s="22">
        <v>0</v>
      </c>
      <c r="J77" s="22">
        <v>0</v>
      </c>
      <c r="K77" s="22">
        <v>15</v>
      </c>
      <c r="L77" s="22">
        <v>0</v>
      </c>
      <c r="M77" s="22">
        <v>0</v>
      </c>
      <c r="N77" s="22">
        <v>0</v>
      </c>
      <c r="O77" s="22">
        <v>0</v>
      </c>
      <c r="P77" s="22">
        <v>0</v>
      </c>
      <c r="Q77" s="22">
        <v>0</v>
      </c>
      <c r="R77" s="22">
        <v>0</v>
      </c>
      <c r="S77" s="22">
        <v>0</v>
      </c>
      <c r="T77" s="22">
        <v>0</v>
      </c>
      <c r="U77" s="22">
        <v>0</v>
      </c>
      <c r="V77" s="22">
        <v>0</v>
      </c>
      <c r="W77" s="22">
        <v>0</v>
      </c>
      <c r="X77" s="22">
        <v>0</v>
      </c>
      <c r="Y77" s="22">
        <v>0</v>
      </c>
      <c r="Z77" s="22">
        <v>5</v>
      </c>
      <c r="AA77" s="22">
        <v>0</v>
      </c>
      <c r="AB77" s="22">
        <v>0</v>
      </c>
      <c r="AC77" s="22">
        <v>0</v>
      </c>
      <c r="AD77" s="22">
        <v>0</v>
      </c>
      <c r="AE77" s="22">
        <v>0</v>
      </c>
      <c r="AF77" s="22">
        <v>0</v>
      </c>
      <c r="AG77" s="22">
        <v>0</v>
      </c>
      <c r="AH77" s="22">
        <v>0</v>
      </c>
      <c r="AI77" s="22">
        <v>0</v>
      </c>
      <c r="AJ77" s="22">
        <v>0</v>
      </c>
      <c r="AK77" s="22">
        <v>0</v>
      </c>
      <c r="AL77" s="22">
        <v>0</v>
      </c>
      <c r="AM77" s="22">
        <v>0</v>
      </c>
      <c r="AN77" s="22">
        <v>0</v>
      </c>
      <c r="AO77" s="22">
        <v>10</v>
      </c>
      <c r="AP77" s="22">
        <v>5</v>
      </c>
      <c r="AQ77" s="22">
        <v>0</v>
      </c>
      <c r="AR77" s="22">
        <v>0</v>
      </c>
      <c r="AS77" s="22">
        <v>0</v>
      </c>
      <c r="AT77" s="22">
        <v>0</v>
      </c>
      <c r="AU77" s="22">
        <v>0</v>
      </c>
      <c r="AV77" s="22">
        <v>0</v>
      </c>
      <c r="AW77" s="22">
        <v>0</v>
      </c>
      <c r="AX77" s="22">
        <v>0</v>
      </c>
      <c r="AY77" s="22">
        <v>0</v>
      </c>
      <c r="AZ77" s="22">
        <v>0</v>
      </c>
      <c r="BA77" s="22">
        <v>0</v>
      </c>
      <c r="BB77" s="22">
        <v>0</v>
      </c>
      <c r="BC77" s="22">
        <v>0</v>
      </c>
      <c r="BD77" s="22">
        <v>0</v>
      </c>
      <c r="BE77" s="22">
        <v>0</v>
      </c>
      <c r="BF77" s="22">
        <v>0</v>
      </c>
      <c r="BG77" s="22">
        <v>0</v>
      </c>
      <c r="BH77" s="22">
        <v>0</v>
      </c>
      <c r="BI77" s="22">
        <v>0</v>
      </c>
      <c r="BJ77" s="22">
        <v>0</v>
      </c>
      <c r="BK77" s="22">
        <v>0</v>
      </c>
      <c r="BL77" s="22">
        <v>0</v>
      </c>
      <c r="BM77" s="22">
        <v>0</v>
      </c>
      <c r="BN77" s="22">
        <v>0</v>
      </c>
      <c r="BO77" s="22">
        <v>0</v>
      </c>
      <c r="BP77" s="22">
        <v>0</v>
      </c>
      <c r="BQ77" s="22">
        <v>0</v>
      </c>
      <c r="BR77" s="22">
        <v>0</v>
      </c>
      <c r="BS77" s="22">
        <v>0</v>
      </c>
      <c r="BT77" s="22">
        <v>0</v>
      </c>
      <c r="BU77" s="22">
        <v>0</v>
      </c>
      <c r="BV77" s="22">
        <v>0</v>
      </c>
      <c r="BW77" s="22">
        <v>0</v>
      </c>
      <c r="BX77" s="22">
        <v>0</v>
      </c>
      <c r="BY77" s="22">
        <v>0</v>
      </c>
      <c r="BZ77" s="22">
        <v>0</v>
      </c>
      <c r="CA77" s="22">
        <v>0</v>
      </c>
      <c r="CB77" s="22">
        <v>0</v>
      </c>
      <c r="CC77" s="22">
        <v>0</v>
      </c>
      <c r="CD77" s="22">
        <v>0</v>
      </c>
      <c r="CE77" s="22">
        <v>0</v>
      </c>
      <c r="CF77" s="22">
        <v>0</v>
      </c>
      <c r="CG77" s="22">
        <v>0</v>
      </c>
      <c r="CH77" s="22">
        <v>0</v>
      </c>
      <c r="CI77" s="22">
        <v>0</v>
      </c>
      <c r="CJ77" s="22">
        <v>0</v>
      </c>
      <c r="CK77" s="22">
        <v>0</v>
      </c>
      <c r="CL77" s="22">
        <v>0</v>
      </c>
      <c r="CM77" s="22">
        <v>0</v>
      </c>
      <c r="CN77" s="22">
        <v>0</v>
      </c>
      <c r="CO77" s="22">
        <v>0</v>
      </c>
      <c r="CP77" s="22">
        <v>0</v>
      </c>
      <c r="CQ77" s="22">
        <v>0</v>
      </c>
      <c r="CR77" s="22">
        <v>0</v>
      </c>
      <c r="CS77" s="22">
        <v>0</v>
      </c>
      <c r="CT77" s="22">
        <v>0</v>
      </c>
      <c r="CU77" s="22">
        <v>0</v>
      </c>
      <c r="CV77" s="22">
        <v>0</v>
      </c>
      <c r="CW77" s="22">
        <v>0</v>
      </c>
      <c r="CX77" s="22">
        <v>0</v>
      </c>
      <c r="CY77" s="22">
        <v>0</v>
      </c>
      <c r="CZ77" s="22">
        <v>0</v>
      </c>
      <c r="DA77" s="22">
        <v>0</v>
      </c>
      <c r="DB77" s="22">
        <v>0</v>
      </c>
      <c r="DC77" s="22">
        <v>0</v>
      </c>
      <c r="DD77" s="22">
        <v>0</v>
      </c>
      <c r="DE77" s="22">
        <v>0</v>
      </c>
      <c r="DF77" s="22">
        <v>0</v>
      </c>
      <c r="DG77" s="22">
        <v>0</v>
      </c>
      <c r="DH77" s="22">
        <v>0</v>
      </c>
      <c r="DI77" s="22">
        <v>0</v>
      </c>
      <c r="DJ77" s="22">
        <v>0</v>
      </c>
      <c r="DK77" s="22">
        <v>0</v>
      </c>
      <c r="DL77" s="22">
        <v>0</v>
      </c>
      <c r="DM77" s="22">
        <v>0</v>
      </c>
      <c r="DN77" s="22">
        <v>0</v>
      </c>
      <c r="DO77" s="22">
        <v>0</v>
      </c>
      <c r="DP77" s="22">
        <v>0</v>
      </c>
      <c r="DQ77" s="22">
        <v>0</v>
      </c>
      <c r="DR77" s="22">
        <v>0</v>
      </c>
      <c r="DS77" s="22">
        <v>0</v>
      </c>
      <c r="DT77" s="22">
        <v>0</v>
      </c>
      <c r="DU77" s="22">
        <v>0</v>
      </c>
      <c r="DV77" s="22">
        <v>0</v>
      </c>
      <c r="DW77" s="22">
        <v>1</v>
      </c>
      <c r="DX77" s="22">
        <v>0</v>
      </c>
      <c r="DY77" s="22">
        <v>0</v>
      </c>
      <c r="DZ77" s="22">
        <v>0</v>
      </c>
      <c r="EA77" s="22">
        <v>0</v>
      </c>
      <c r="EB77" s="22">
        <v>0</v>
      </c>
      <c r="EC77" s="22">
        <v>0</v>
      </c>
      <c r="ED77" s="22">
        <v>0</v>
      </c>
      <c r="EE77" s="22">
        <v>0</v>
      </c>
      <c r="EF77" s="22">
        <v>0</v>
      </c>
      <c r="EG77" s="22">
        <v>0</v>
      </c>
      <c r="EH77" s="22">
        <v>0</v>
      </c>
      <c r="EI77" s="22">
        <v>0</v>
      </c>
      <c r="EJ77" s="22">
        <v>0</v>
      </c>
      <c r="EK77" s="22">
        <v>0</v>
      </c>
      <c r="EL77" s="22">
        <v>0</v>
      </c>
      <c r="EM77" s="22">
        <v>0</v>
      </c>
      <c r="EN77" s="22">
        <v>0</v>
      </c>
      <c r="EO77" s="22">
        <v>0</v>
      </c>
      <c r="EP77" s="22">
        <v>0</v>
      </c>
      <c r="EQ77" s="22">
        <v>0</v>
      </c>
      <c r="ER77" s="22">
        <v>0</v>
      </c>
      <c r="ES77" s="22">
        <v>0</v>
      </c>
      <c r="ET77" s="22">
        <v>0</v>
      </c>
      <c r="EU77" s="22">
        <v>0</v>
      </c>
      <c r="EV77" s="22">
        <v>0</v>
      </c>
      <c r="EW77" s="22">
        <v>0</v>
      </c>
      <c r="EX77" s="22">
        <v>0</v>
      </c>
      <c r="EY77" s="22">
        <v>0</v>
      </c>
      <c r="EZ77" s="22">
        <v>0</v>
      </c>
      <c r="FA77" s="22">
        <v>0</v>
      </c>
      <c r="FB77" s="22">
        <v>0</v>
      </c>
      <c r="FC77" s="22">
        <v>0</v>
      </c>
      <c r="FD77" s="22">
        <v>0</v>
      </c>
      <c r="FE77" s="22">
        <v>0</v>
      </c>
      <c r="FF77" s="22">
        <v>0</v>
      </c>
      <c r="FG77" s="22">
        <v>0</v>
      </c>
      <c r="FH77" s="22">
        <v>0</v>
      </c>
      <c r="FI77" s="22">
        <v>0</v>
      </c>
      <c r="FJ77" s="22">
        <v>0</v>
      </c>
      <c r="FK77" s="22">
        <v>0</v>
      </c>
      <c r="FL77" s="22">
        <v>0</v>
      </c>
      <c r="FM77" s="22">
        <v>0</v>
      </c>
      <c r="FN77" s="22">
        <v>0</v>
      </c>
      <c r="FO77" s="22">
        <v>0</v>
      </c>
      <c r="FP77" s="22">
        <v>0</v>
      </c>
      <c r="FQ77" s="22">
        <v>0</v>
      </c>
      <c r="FR77" s="22">
        <v>0</v>
      </c>
      <c r="FS77" s="22">
        <v>0</v>
      </c>
      <c r="FT77" s="22">
        <v>0</v>
      </c>
      <c r="FU77" s="22">
        <v>0</v>
      </c>
      <c r="FV77" s="22">
        <v>0</v>
      </c>
      <c r="FW77" s="22">
        <v>0</v>
      </c>
      <c r="FX77" s="22">
        <v>0</v>
      </c>
      <c r="FY77" s="22">
        <v>0</v>
      </c>
      <c r="FZ77" s="22">
        <v>0</v>
      </c>
      <c r="GA77" s="22">
        <v>0</v>
      </c>
      <c r="GB77" s="22">
        <v>0</v>
      </c>
      <c r="GC77" s="22">
        <v>0</v>
      </c>
      <c r="GD77" s="22">
        <v>0</v>
      </c>
      <c r="GE77" s="22">
        <v>0</v>
      </c>
      <c r="GF77" s="22">
        <v>5</v>
      </c>
      <c r="GG77" s="22">
        <v>0</v>
      </c>
      <c r="GH77" s="22">
        <v>0</v>
      </c>
      <c r="GI77" s="22">
        <v>0</v>
      </c>
      <c r="GJ77" s="22">
        <v>0</v>
      </c>
      <c r="GK77" s="22">
        <v>10</v>
      </c>
      <c r="GL77" s="22">
        <v>0</v>
      </c>
      <c r="GM77" s="22">
        <v>0</v>
      </c>
      <c r="GN77" s="22">
        <v>0</v>
      </c>
      <c r="GO77" s="22">
        <v>0</v>
      </c>
      <c r="GP77" s="22">
        <v>0</v>
      </c>
      <c r="GQ77" s="22">
        <v>0</v>
      </c>
      <c r="GR77" s="22">
        <v>0</v>
      </c>
      <c r="GS77" s="22">
        <v>0</v>
      </c>
      <c r="GT77" s="22">
        <v>20</v>
      </c>
      <c r="GU77" s="22">
        <v>0</v>
      </c>
      <c r="GV77" s="22">
        <v>0</v>
      </c>
      <c r="GW77" s="22">
        <v>0</v>
      </c>
      <c r="GX77" s="22">
        <v>1</v>
      </c>
      <c r="GY77" s="22">
        <v>0</v>
      </c>
      <c r="GZ77" s="22">
        <v>0</v>
      </c>
      <c r="HA77" s="22">
        <v>0</v>
      </c>
      <c r="HB77" s="22">
        <v>0</v>
      </c>
      <c r="HC77" s="22">
        <v>0</v>
      </c>
      <c r="HD77" s="22">
        <v>0</v>
      </c>
      <c r="HE77" s="22">
        <v>0</v>
      </c>
      <c r="HF77" s="22">
        <v>0</v>
      </c>
      <c r="HG77" s="22">
        <v>0</v>
      </c>
    </row>
    <row r="78" spans="1:215">
      <c r="A78" s="22">
        <v>1008</v>
      </c>
      <c r="B78" s="22" t="s">
        <v>946</v>
      </c>
      <c r="C78" s="22">
        <v>2024</v>
      </c>
      <c r="D78" s="22">
        <v>8</v>
      </c>
      <c r="E78" s="22">
        <v>29</v>
      </c>
      <c r="F78" s="22" t="s">
        <v>1443</v>
      </c>
      <c r="G78" s="22">
        <v>6</v>
      </c>
      <c r="I78" s="22">
        <v>1</v>
      </c>
      <c r="J78" s="22">
        <v>0</v>
      </c>
      <c r="K78" s="22">
        <v>20</v>
      </c>
      <c r="L78" s="22">
        <v>0</v>
      </c>
      <c r="M78" s="22">
        <v>0</v>
      </c>
      <c r="N78" s="22">
        <v>0</v>
      </c>
      <c r="O78" s="22">
        <v>0</v>
      </c>
      <c r="P78" s="22">
        <v>0</v>
      </c>
      <c r="Q78" s="22">
        <v>0</v>
      </c>
      <c r="R78" s="22">
        <v>0</v>
      </c>
      <c r="S78" s="22">
        <v>0</v>
      </c>
      <c r="T78" s="22">
        <v>0</v>
      </c>
      <c r="U78" s="22">
        <v>0</v>
      </c>
      <c r="V78" s="22">
        <v>0</v>
      </c>
      <c r="W78" s="22">
        <v>0</v>
      </c>
      <c r="X78" s="22">
        <v>0</v>
      </c>
      <c r="Y78" s="22">
        <v>0</v>
      </c>
      <c r="Z78" s="22">
        <v>10</v>
      </c>
      <c r="AA78" s="22">
        <v>0</v>
      </c>
      <c r="AB78" s="22">
        <v>0</v>
      </c>
      <c r="AC78" s="22">
        <v>0</v>
      </c>
      <c r="AD78" s="22">
        <v>0</v>
      </c>
      <c r="AE78" s="22">
        <v>0</v>
      </c>
      <c r="AF78" s="22">
        <v>0</v>
      </c>
      <c r="AG78" s="22">
        <v>0</v>
      </c>
      <c r="AH78" s="22">
        <v>0</v>
      </c>
      <c r="AI78" s="22">
        <v>0</v>
      </c>
      <c r="AJ78" s="22">
        <v>0</v>
      </c>
      <c r="AK78" s="22">
        <v>0</v>
      </c>
      <c r="AL78" s="22">
        <v>0</v>
      </c>
      <c r="AM78" s="22">
        <v>0</v>
      </c>
      <c r="AN78" s="22">
        <v>0</v>
      </c>
      <c r="AO78" s="22">
        <v>10</v>
      </c>
      <c r="AP78" s="22">
        <v>5</v>
      </c>
      <c r="AQ78" s="22">
        <v>0</v>
      </c>
      <c r="AR78" s="22">
        <v>0</v>
      </c>
      <c r="AS78" s="22">
        <v>0</v>
      </c>
      <c r="AT78" s="22">
        <v>0</v>
      </c>
      <c r="AU78" s="22">
        <v>0</v>
      </c>
      <c r="AV78" s="22">
        <v>0</v>
      </c>
      <c r="AW78" s="22">
        <v>0</v>
      </c>
      <c r="AX78" s="22">
        <v>0</v>
      </c>
      <c r="AY78" s="22">
        <v>0</v>
      </c>
      <c r="AZ78" s="22">
        <v>0</v>
      </c>
      <c r="BA78" s="22">
        <v>0</v>
      </c>
      <c r="BB78" s="22">
        <v>0</v>
      </c>
      <c r="BC78" s="22">
        <v>0</v>
      </c>
      <c r="BD78" s="22">
        <v>0</v>
      </c>
      <c r="BE78" s="22">
        <v>0</v>
      </c>
      <c r="BF78" s="22">
        <v>0</v>
      </c>
      <c r="BG78" s="22">
        <v>0</v>
      </c>
      <c r="BH78" s="22">
        <v>0</v>
      </c>
      <c r="BI78" s="22">
        <v>0</v>
      </c>
      <c r="BJ78" s="22">
        <v>0</v>
      </c>
      <c r="BK78" s="22">
        <v>0</v>
      </c>
      <c r="BL78" s="22">
        <v>0</v>
      </c>
      <c r="BM78" s="22">
        <v>0</v>
      </c>
      <c r="BN78" s="22">
        <v>0</v>
      </c>
      <c r="BO78" s="22">
        <v>0</v>
      </c>
      <c r="BP78" s="22">
        <v>0</v>
      </c>
      <c r="BQ78" s="22">
        <v>0</v>
      </c>
      <c r="BR78" s="22">
        <v>0</v>
      </c>
      <c r="BS78" s="22">
        <v>0</v>
      </c>
      <c r="BT78" s="22">
        <v>0</v>
      </c>
      <c r="BU78" s="22">
        <v>0</v>
      </c>
      <c r="BV78" s="22">
        <v>0</v>
      </c>
      <c r="BW78" s="22">
        <v>0</v>
      </c>
      <c r="BX78" s="22">
        <v>0</v>
      </c>
      <c r="BY78" s="22">
        <v>0</v>
      </c>
      <c r="BZ78" s="22">
        <v>0</v>
      </c>
      <c r="CA78" s="22">
        <v>0</v>
      </c>
      <c r="CB78" s="22">
        <v>0</v>
      </c>
      <c r="CC78" s="22">
        <v>0</v>
      </c>
      <c r="CD78" s="22">
        <v>0</v>
      </c>
      <c r="CE78" s="22">
        <v>0</v>
      </c>
      <c r="CF78" s="22">
        <v>0</v>
      </c>
      <c r="CG78" s="22">
        <v>0</v>
      </c>
      <c r="CH78" s="22">
        <v>0</v>
      </c>
      <c r="CI78" s="22">
        <v>0</v>
      </c>
      <c r="CJ78" s="22">
        <v>0</v>
      </c>
      <c r="CK78" s="22">
        <v>1</v>
      </c>
      <c r="CL78" s="22">
        <v>0</v>
      </c>
      <c r="CM78" s="22">
        <v>0</v>
      </c>
      <c r="CN78" s="22">
        <v>0</v>
      </c>
      <c r="CO78" s="22">
        <v>0</v>
      </c>
      <c r="CP78" s="22">
        <v>0</v>
      </c>
      <c r="CQ78" s="22">
        <v>0</v>
      </c>
      <c r="CR78" s="22">
        <v>0</v>
      </c>
      <c r="CS78" s="22">
        <v>0</v>
      </c>
      <c r="CT78" s="22">
        <v>0</v>
      </c>
      <c r="CU78" s="22">
        <v>0</v>
      </c>
      <c r="CV78" s="22">
        <v>0</v>
      </c>
      <c r="CW78" s="22">
        <v>0</v>
      </c>
      <c r="CX78" s="22">
        <v>0</v>
      </c>
      <c r="CY78" s="22">
        <v>0</v>
      </c>
      <c r="CZ78" s="22">
        <v>0</v>
      </c>
      <c r="DA78" s="22">
        <v>0</v>
      </c>
      <c r="DB78" s="22">
        <v>0</v>
      </c>
      <c r="DC78" s="22">
        <v>0</v>
      </c>
      <c r="DD78" s="22">
        <v>0</v>
      </c>
      <c r="DE78" s="22">
        <v>0</v>
      </c>
      <c r="DF78" s="22">
        <v>0</v>
      </c>
      <c r="DG78" s="22">
        <v>0</v>
      </c>
      <c r="DH78" s="22">
        <v>0</v>
      </c>
      <c r="DI78" s="22">
        <v>0</v>
      </c>
      <c r="DJ78" s="22">
        <v>0</v>
      </c>
      <c r="DK78" s="22">
        <v>0</v>
      </c>
      <c r="DL78" s="22">
        <v>0</v>
      </c>
      <c r="DM78" s="22">
        <v>0</v>
      </c>
      <c r="DN78" s="22">
        <v>0</v>
      </c>
      <c r="DO78" s="22">
        <v>0</v>
      </c>
      <c r="DP78" s="22">
        <v>0</v>
      </c>
      <c r="DQ78" s="22">
        <v>0</v>
      </c>
      <c r="DR78" s="22">
        <v>0</v>
      </c>
      <c r="DS78" s="22">
        <v>0</v>
      </c>
      <c r="DT78" s="22">
        <v>0</v>
      </c>
      <c r="DU78" s="22">
        <v>0</v>
      </c>
      <c r="DV78" s="22">
        <v>0</v>
      </c>
      <c r="DW78" s="22">
        <v>1</v>
      </c>
      <c r="DX78" s="22">
        <v>0</v>
      </c>
      <c r="DY78" s="22">
        <v>0</v>
      </c>
      <c r="DZ78" s="22">
        <v>0</v>
      </c>
      <c r="EA78" s="22">
        <v>0</v>
      </c>
      <c r="EB78" s="22">
        <v>0</v>
      </c>
      <c r="EC78" s="22">
        <v>0</v>
      </c>
      <c r="ED78" s="22">
        <v>0</v>
      </c>
      <c r="EE78" s="22">
        <v>0</v>
      </c>
      <c r="EF78" s="22">
        <v>0</v>
      </c>
      <c r="EG78" s="22">
        <v>0</v>
      </c>
      <c r="EH78" s="22">
        <v>0</v>
      </c>
      <c r="EI78" s="22">
        <v>0</v>
      </c>
      <c r="EJ78" s="22">
        <v>0</v>
      </c>
      <c r="EK78" s="22">
        <v>0</v>
      </c>
      <c r="EL78" s="22">
        <v>0</v>
      </c>
      <c r="EM78" s="22">
        <v>0</v>
      </c>
      <c r="EN78" s="22">
        <v>0</v>
      </c>
      <c r="EO78" s="22">
        <v>0</v>
      </c>
      <c r="EP78" s="22">
        <v>0</v>
      </c>
      <c r="EQ78" s="22">
        <v>0</v>
      </c>
      <c r="ER78" s="22">
        <v>0</v>
      </c>
      <c r="ES78" s="22">
        <v>0</v>
      </c>
      <c r="ET78" s="22">
        <v>0</v>
      </c>
      <c r="EU78" s="22">
        <v>0</v>
      </c>
      <c r="EV78" s="22">
        <v>0</v>
      </c>
      <c r="EW78" s="22">
        <v>0</v>
      </c>
      <c r="EX78" s="22">
        <v>0</v>
      </c>
      <c r="EY78" s="22">
        <v>0</v>
      </c>
      <c r="EZ78" s="22">
        <v>0</v>
      </c>
      <c r="FA78" s="22">
        <v>0</v>
      </c>
      <c r="FB78" s="22">
        <v>0</v>
      </c>
      <c r="FC78" s="22">
        <v>0</v>
      </c>
      <c r="FD78" s="22">
        <v>0</v>
      </c>
      <c r="FE78" s="22">
        <v>0</v>
      </c>
      <c r="FF78" s="22">
        <v>0</v>
      </c>
      <c r="FG78" s="22">
        <v>0</v>
      </c>
      <c r="FH78" s="22">
        <v>0</v>
      </c>
      <c r="FI78" s="22">
        <v>0</v>
      </c>
      <c r="FJ78" s="22">
        <v>0</v>
      </c>
      <c r="FK78" s="22">
        <v>0</v>
      </c>
      <c r="FL78" s="22">
        <v>0</v>
      </c>
      <c r="FM78" s="22">
        <v>0</v>
      </c>
      <c r="FN78" s="22">
        <v>0</v>
      </c>
      <c r="FO78" s="22">
        <v>0</v>
      </c>
      <c r="FP78" s="22">
        <v>0</v>
      </c>
      <c r="FQ78" s="22">
        <v>0</v>
      </c>
      <c r="FR78" s="22">
        <v>0</v>
      </c>
      <c r="FS78" s="22">
        <v>0</v>
      </c>
      <c r="FT78" s="22">
        <v>0</v>
      </c>
      <c r="FU78" s="22">
        <v>0</v>
      </c>
      <c r="FV78" s="22">
        <v>0</v>
      </c>
      <c r="FW78" s="22">
        <v>0</v>
      </c>
      <c r="FX78" s="22">
        <v>0</v>
      </c>
      <c r="FY78" s="22">
        <v>0</v>
      </c>
      <c r="FZ78" s="22">
        <v>0</v>
      </c>
      <c r="GA78" s="22">
        <v>0</v>
      </c>
      <c r="GB78" s="22">
        <v>0</v>
      </c>
      <c r="GC78" s="22">
        <v>0</v>
      </c>
      <c r="GD78" s="22">
        <v>0</v>
      </c>
      <c r="GE78" s="22">
        <v>0</v>
      </c>
      <c r="GF78" s="22">
        <v>10</v>
      </c>
      <c r="GG78" s="22">
        <v>0</v>
      </c>
      <c r="GH78" s="22">
        <v>0</v>
      </c>
      <c r="GI78" s="22">
        <v>0</v>
      </c>
      <c r="GJ78" s="22">
        <v>0</v>
      </c>
      <c r="GK78" s="22">
        <v>5</v>
      </c>
      <c r="GL78" s="22">
        <v>0</v>
      </c>
      <c r="GM78" s="22">
        <v>0</v>
      </c>
      <c r="GN78" s="22">
        <v>0</v>
      </c>
      <c r="GO78" s="22">
        <v>0</v>
      </c>
      <c r="GP78" s="22">
        <v>0</v>
      </c>
      <c r="GQ78" s="22">
        <v>0</v>
      </c>
      <c r="GR78" s="22">
        <v>0</v>
      </c>
      <c r="GS78" s="22">
        <v>0</v>
      </c>
      <c r="GT78" s="22">
        <v>35</v>
      </c>
      <c r="GU78" s="22">
        <v>0</v>
      </c>
      <c r="GV78" s="22">
        <v>0</v>
      </c>
      <c r="GW78" s="22">
        <v>0</v>
      </c>
      <c r="GX78" s="22">
        <v>10</v>
      </c>
      <c r="GY78" s="22">
        <v>0</v>
      </c>
      <c r="GZ78" s="22">
        <v>0</v>
      </c>
      <c r="HA78" s="22">
        <v>0</v>
      </c>
      <c r="HB78" s="22">
        <v>0</v>
      </c>
      <c r="HC78" s="22">
        <v>0</v>
      </c>
      <c r="HD78" s="22">
        <v>0</v>
      </c>
      <c r="HE78" s="22">
        <v>0</v>
      </c>
      <c r="HF78" s="22">
        <v>0</v>
      </c>
      <c r="HG78" s="22">
        <v>0</v>
      </c>
    </row>
    <row r="79" spans="1:215">
      <c r="A79" s="22">
        <v>1008</v>
      </c>
      <c r="B79" s="22" t="s">
        <v>946</v>
      </c>
      <c r="C79" s="22">
        <v>2024</v>
      </c>
      <c r="D79" s="22">
        <v>8</v>
      </c>
      <c r="E79" s="22">
        <v>29</v>
      </c>
      <c r="F79" s="22" t="s">
        <v>1443</v>
      </c>
      <c r="G79" s="22">
        <v>7</v>
      </c>
      <c r="H79" s="22" t="s">
        <v>1463</v>
      </c>
      <c r="I79" s="22">
        <v>1</v>
      </c>
      <c r="J79" s="22">
        <v>0</v>
      </c>
      <c r="K79" s="22">
        <v>65</v>
      </c>
      <c r="L79" s="22">
        <v>0</v>
      </c>
      <c r="M79" s="22">
        <v>0</v>
      </c>
      <c r="N79" s="22">
        <v>0</v>
      </c>
      <c r="O79" s="22">
        <v>0</v>
      </c>
      <c r="P79" s="22">
        <v>0</v>
      </c>
      <c r="Q79" s="22">
        <v>0</v>
      </c>
      <c r="R79" s="22">
        <v>0</v>
      </c>
      <c r="S79" s="22">
        <v>0</v>
      </c>
      <c r="T79" s="22">
        <v>0</v>
      </c>
      <c r="U79" s="22">
        <v>0</v>
      </c>
      <c r="V79" s="22">
        <v>0</v>
      </c>
      <c r="W79" s="22">
        <v>0</v>
      </c>
      <c r="X79" s="22">
        <v>0</v>
      </c>
      <c r="Y79" s="22">
        <v>0</v>
      </c>
      <c r="Z79" s="22">
        <v>5</v>
      </c>
      <c r="AA79" s="22">
        <v>0</v>
      </c>
      <c r="AB79" s="22">
        <v>0</v>
      </c>
      <c r="AC79" s="22">
        <v>0</v>
      </c>
      <c r="AD79" s="22">
        <v>0</v>
      </c>
      <c r="AE79" s="22">
        <v>0</v>
      </c>
      <c r="AF79" s="22">
        <v>0</v>
      </c>
      <c r="AG79" s="22">
        <v>0</v>
      </c>
      <c r="AH79" s="22">
        <v>0</v>
      </c>
      <c r="AI79" s="22">
        <v>0</v>
      </c>
      <c r="AJ79" s="22">
        <v>0</v>
      </c>
      <c r="AK79" s="22">
        <v>0</v>
      </c>
      <c r="AL79" s="22">
        <v>0</v>
      </c>
      <c r="AM79" s="22">
        <v>0</v>
      </c>
      <c r="AN79" s="22">
        <v>0</v>
      </c>
      <c r="AO79" s="22">
        <v>5</v>
      </c>
      <c r="AP79" s="22">
        <v>5</v>
      </c>
      <c r="AQ79" s="22">
        <v>0</v>
      </c>
      <c r="AR79" s="22">
        <v>1</v>
      </c>
      <c r="AS79" s="22">
        <v>0</v>
      </c>
      <c r="AT79" s="22">
        <v>0</v>
      </c>
      <c r="AU79" s="22">
        <v>0</v>
      </c>
      <c r="AV79" s="22">
        <v>0</v>
      </c>
      <c r="AW79" s="22">
        <v>0</v>
      </c>
      <c r="AX79" s="22">
        <v>0</v>
      </c>
      <c r="AY79" s="22">
        <v>0</v>
      </c>
      <c r="AZ79" s="22">
        <v>0</v>
      </c>
      <c r="BA79" s="22">
        <v>0</v>
      </c>
      <c r="BB79" s="22">
        <v>0</v>
      </c>
      <c r="BC79" s="22">
        <v>0</v>
      </c>
      <c r="BD79" s="22">
        <v>0</v>
      </c>
      <c r="BE79" s="22">
        <v>0</v>
      </c>
      <c r="BF79" s="22">
        <v>0</v>
      </c>
      <c r="BG79" s="22">
        <v>0</v>
      </c>
      <c r="BH79" s="22">
        <v>0</v>
      </c>
      <c r="BI79" s="22">
        <v>0</v>
      </c>
      <c r="BJ79" s="22">
        <v>0</v>
      </c>
      <c r="BK79" s="22">
        <v>0</v>
      </c>
      <c r="BL79" s="22">
        <v>0</v>
      </c>
      <c r="BM79" s="22">
        <v>0</v>
      </c>
      <c r="BN79" s="22">
        <v>0</v>
      </c>
      <c r="BO79" s="22">
        <v>0</v>
      </c>
      <c r="BP79" s="22">
        <v>0</v>
      </c>
      <c r="BQ79" s="22">
        <v>0</v>
      </c>
      <c r="BR79" s="22">
        <v>0</v>
      </c>
      <c r="BS79" s="22">
        <v>0</v>
      </c>
      <c r="BT79" s="22">
        <v>0</v>
      </c>
      <c r="BU79" s="22">
        <v>0</v>
      </c>
      <c r="BV79" s="22">
        <v>0</v>
      </c>
      <c r="BW79" s="22">
        <v>0</v>
      </c>
      <c r="BX79" s="22">
        <v>0</v>
      </c>
      <c r="BY79" s="22">
        <v>0</v>
      </c>
      <c r="BZ79" s="22">
        <v>0</v>
      </c>
      <c r="CA79" s="22">
        <v>0</v>
      </c>
      <c r="CB79" s="22">
        <v>0</v>
      </c>
      <c r="CC79" s="22">
        <v>0</v>
      </c>
      <c r="CD79" s="22">
        <v>0</v>
      </c>
      <c r="CE79" s="22">
        <v>0</v>
      </c>
      <c r="CF79" s="22">
        <v>0</v>
      </c>
      <c r="CG79" s="22">
        <v>0</v>
      </c>
      <c r="CH79" s="22">
        <v>0</v>
      </c>
      <c r="CI79" s="22">
        <v>0</v>
      </c>
      <c r="CJ79" s="22">
        <v>0</v>
      </c>
      <c r="CK79" s="22">
        <v>0</v>
      </c>
      <c r="CL79" s="22">
        <v>0</v>
      </c>
      <c r="CM79" s="22">
        <v>0</v>
      </c>
      <c r="CN79" s="22">
        <v>0</v>
      </c>
      <c r="CO79" s="22">
        <v>0</v>
      </c>
      <c r="CP79" s="22">
        <v>0</v>
      </c>
      <c r="CQ79" s="22">
        <v>0</v>
      </c>
      <c r="CR79" s="22">
        <v>0</v>
      </c>
      <c r="CS79" s="22">
        <v>0</v>
      </c>
      <c r="CT79" s="22">
        <v>0</v>
      </c>
      <c r="CU79" s="22">
        <v>0</v>
      </c>
      <c r="CV79" s="22">
        <v>0</v>
      </c>
      <c r="CW79" s="22">
        <v>0</v>
      </c>
      <c r="CX79" s="22">
        <v>0</v>
      </c>
      <c r="CY79" s="22">
        <v>0</v>
      </c>
      <c r="CZ79" s="22">
        <v>0</v>
      </c>
      <c r="DA79" s="22">
        <v>0</v>
      </c>
      <c r="DB79" s="22">
        <v>0</v>
      </c>
      <c r="DC79" s="22">
        <v>0</v>
      </c>
      <c r="DD79" s="22">
        <v>0</v>
      </c>
      <c r="DE79" s="22">
        <v>0</v>
      </c>
      <c r="DF79" s="22">
        <v>0</v>
      </c>
      <c r="DG79" s="22">
        <v>0</v>
      </c>
      <c r="DH79" s="22">
        <v>0</v>
      </c>
      <c r="DI79" s="22">
        <v>0</v>
      </c>
      <c r="DJ79" s="22">
        <v>0</v>
      </c>
      <c r="DK79" s="22">
        <v>0</v>
      </c>
      <c r="DL79" s="22">
        <v>0</v>
      </c>
      <c r="DM79" s="22">
        <v>0</v>
      </c>
      <c r="DN79" s="22">
        <v>0</v>
      </c>
      <c r="DO79" s="22">
        <v>0</v>
      </c>
      <c r="DP79" s="22">
        <v>0</v>
      </c>
      <c r="DQ79" s="22">
        <v>0</v>
      </c>
      <c r="DR79" s="22">
        <v>0</v>
      </c>
      <c r="DS79" s="22">
        <v>0</v>
      </c>
      <c r="DT79" s="22">
        <v>0</v>
      </c>
      <c r="DU79" s="22">
        <v>0</v>
      </c>
      <c r="DV79" s="22">
        <v>0</v>
      </c>
      <c r="DW79" s="22">
        <v>1</v>
      </c>
      <c r="DX79" s="22">
        <v>0</v>
      </c>
      <c r="DY79" s="22">
        <v>0</v>
      </c>
      <c r="DZ79" s="22">
        <v>0</v>
      </c>
      <c r="EA79" s="22">
        <v>0</v>
      </c>
      <c r="EB79" s="22">
        <v>0</v>
      </c>
      <c r="EC79" s="22">
        <v>0</v>
      </c>
      <c r="ED79" s="22">
        <v>0</v>
      </c>
      <c r="EE79" s="22">
        <v>0</v>
      </c>
      <c r="EF79" s="22">
        <v>0</v>
      </c>
      <c r="EG79" s="22">
        <v>0</v>
      </c>
      <c r="EH79" s="22">
        <v>0</v>
      </c>
      <c r="EI79" s="22">
        <v>0</v>
      </c>
      <c r="EJ79" s="22">
        <v>0</v>
      </c>
      <c r="EK79" s="22">
        <v>0</v>
      </c>
      <c r="EL79" s="22">
        <v>0</v>
      </c>
      <c r="EM79" s="22">
        <v>0</v>
      </c>
      <c r="EN79" s="22">
        <v>0</v>
      </c>
      <c r="EO79" s="22">
        <v>0</v>
      </c>
      <c r="EP79" s="22">
        <v>0</v>
      </c>
      <c r="EQ79" s="22">
        <v>0</v>
      </c>
      <c r="ER79" s="22">
        <v>0</v>
      </c>
      <c r="ES79" s="22">
        <v>0</v>
      </c>
      <c r="ET79" s="22">
        <v>0</v>
      </c>
      <c r="EU79" s="22">
        <v>0</v>
      </c>
      <c r="EV79" s="22">
        <v>0</v>
      </c>
      <c r="EW79" s="22">
        <v>0</v>
      </c>
      <c r="EX79" s="22">
        <v>0</v>
      </c>
      <c r="EY79" s="22">
        <v>0</v>
      </c>
      <c r="EZ79" s="22">
        <v>0</v>
      </c>
      <c r="FA79" s="22">
        <v>0</v>
      </c>
      <c r="FB79" s="22">
        <v>0</v>
      </c>
      <c r="FC79" s="22">
        <v>0</v>
      </c>
      <c r="FD79" s="22">
        <v>0</v>
      </c>
      <c r="FE79" s="22">
        <v>0</v>
      </c>
      <c r="FF79" s="22">
        <v>0</v>
      </c>
      <c r="FG79" s="22">
        <v>0</v>
      </c>
      <c r="FH79" s="22">
        <v>0</v>
      </c>
      <c r="FI79" s="22">
        <v>0</v>
      </c>
      <c r="FJ79" s="22">
        <v>0</v>
      </c>
      <c r="FK79" s="22">
        <v>0</v>
      </c>
      <c r="FL79" s="22">
        <v>0</v>
      </c>
      <c r="FM79" s="22">
        <v>0</v>
      </c>
      <c r="FN79" s="22">
        <v>0</v>
      </c>
      <c r="FO79" s="22">
        <v>0</v>
      </c>
      <c r="FP79" s="22">
        <v>0</v>
      </c>
      <c r="FQ79" s="22">
        <v>0</v>
      </c>
      <c r="FR79" s="22">
        <v>0</v>
      </c>
      <c r="FS79" s="22">
        <v>0</v>
      </c>
      <c r="FT79" s="22">
        <v>0</v>
      </c>
      <c r="FU79" s="22">
        <v>0</v>
      </c>
      <c r="FV79" s="22">
        <v>0</v>
      </c>
      <c r="FW79" s="22">
        <v>0</v>
      </c>
      <c r="FX79" s="22">
        <v>0</v>
      </c>
      <c r="FY79" s="22">
        <v>0</v>
      </c>
      <c r="FZ79" s="22">
        <v>0</v>
      </c>
      <c r="GA79" s="22">
        <v>0</v>
      </c>
      <c r="GB79" s="22">
        <v>0</v>
      </c>
      <c r="GC79" s="22">
        <v>0</v>
      </c>
      <c r="GD79" s="22">
        <v>0</v>
      </c>
      <c r="GE79" s="22">
        <v>0</v>
      </c>
      <c r="GF79" s="22">
        <v>5</v>
      </c>
      <c r="GG79" s="22">
        <v>0</v>
      </c>
      <c r="GH79" s="22">
        <v>0</v>
      </c>
      <c r="GI79" s="22">
        <v>0</v>
      </c>
      <c r="GJ79" s="22">
        <v>0</v>
      </c>
      <c r="GK79" s="22">
        <v>0</v>
      </c>
      <c r="GL79" s="22">
        <v>0</v>
      </c>
      <c r="GM79" s="22">
        <v>0</v>
      </c>
      <c r="GN79" s="22">
        <v>0</v>
      </c>
      <c r="GO79" s="22">
        <v>0</v>
      </c>
      <c r="GP79" s="22">
        <v>0</v>
      </c>
      <c r="GQ79" s="22">
        <v>0</v>
      </c>
      <c r="GR79" s="22">
        <v>0</v>
      </c>
      <c r="GS79" s="22">
        <v>0</v>
      </c>
      <c r="GT79" s="22">
        <v>20</v>
      </c>
      <c r="GU79" s="22">
        <v>0</v>
      </c>
      <c r="GV79" s="22">
        <v>0</v>
      </c>
      <c r="GW79" s="22">
        <v>0</v>
      </c>
      <c r="GX79" s="22">
        <v>1</v>
      </c>
      <c r="GY79" s="22">
        <v>0</v>
      </c>
      <c r="GZ79" s="22">
        <v>0</v>
      </c>
      <c r="HA79" s="22">
        <v>0</v>
      </c>
      <c r="HB79" s="22">
        <v>0</v>
      </c>
      <c r="HC79" s="22">
        <v>0</v>
      </c>
      <c r="HD79" s="22">
        <v>0</v>
      </c>
      <c r="HE79" s="22">
        <v>0</v>
      </c>
      <c r="HF79" s="22">
        <v>0</v>
      </c>
      <c r="HG79" s="22">
        <v>0</v>
      </c>
    </row>
    <row r="80" spans="1:215">
      <c r="A80" s="22">
        <v>1008</v>
      </c>
      <c r="B80" s="22" t="s">
        <v>946</v>
      </c>
      <c r="C80" s="22">
        <v>2024</v>
      </c>
      <c r="D80" s="22">
        <v>8</v>
      </c>
      <c r="E80" s="22">
        <v>29</v>
      </c>
      <c r="F80" s="22" t="s">
        <v>1443</v>
      </c>
      <c r="G80" s="22">
        <v>8</v>
      </c>
      <c r="I80" s="22">
        <v>1</v>
      </c>
      <c r="J80" s="22">
        <v>0</v>
      </c>
      <c r="K80" s="22">
        <v>40</v>
      </c>
      <c r="L80" s="22">
        <v>0</v>
      </c>
      <c r="M80" s="22">
        <v>0</v>
      </c>
      <c r="N80" s="22">
        <v>0</v>
      </c>
      <c r="O80" s="22">
        <v>0</v>
      </c>
      <c r="P80" s="22">
        <v>0</v>
      </c>
      <c r="Q80" s="22">
        <v>0</v>
      </c>
      <c r="R80" s="22">
        <v>0</v>
      </c>
      <c r="S80" s="22">
        <v>0</v>
      </c>
      <c r="T80" s="22">
        <v>0</v>
      </c>
      <c r="U80" s="22">
        <v>0</v>
      </c>
      <c r="V80" s="22">
        <v>0</v>
      </c>
      <c r="W80" s="22">
        <v>0</v>
      </c>
      <c r="X80" s="22">
        <v>0</v>
      </c>
      <c r="Y80" s="22">
        <v>0</v>
      </c>
      <c r="Z80" s="22">
        <v>10</v>
      </c>
      <c r="AA80" s="22">
        <v>0</v>
      </c>
      <c r="AB80" s="22">
        <v>0</v>
      </c>
      <c r="AC80" s="22">
        <v>0</v>
      </c>
      <c r="AD80" s="22">
        <v>0</v>
      </c>
      <c r="AE80" s="22">
        <v>0</v>
      </c>
      <c r="AF80" s="22">
        <v>0</v>
      </c>
      <c r="AG80" s="22">
        <v>0</v>
      </c>
      <c r="AH80" s="22">
        <v>0</v>
      </c>
      <c r="AI80" s="22">
        <v>0</v>
      </c>
      <c r="AJ80" s="22">
        <v>0</v>
      </c>
      <c r="AK80" s="22">
        <v>0</v>
      </c>
      <c r="AL80" s="22">
        <v>0</v>
      </c>
      <c r="AM80" s="22">
        <v>0</v>
      </c>
      <c r="AN80" s="22">
        <v>0</v>
      </c>
      <c r="AO80" s="22">
        <v>5</v>
      </c>
      <c r="AP80" s="22">
        <v>5</v>
      </c>
      <c r="AQ80" s="22">
        <v>0</v>
      </c>
      <c r="AR80" s="22">
        <v>0</v>
      </c>
      <c r="AS80" s="22">
        <v>0</v>
      </c>
      <c r="AT80" s="22">
        <v>0</v>
      </c>
      <c r="AU80" s="22">
        <v>0</v>
      </c>
      <c r="AV80" s="22">
        <v>0</v>
      </c>
      <c r="AW80" s="22">
        <v>0</v>
      </c>
      <c r="AX80" s="22">
        <v>0</v>
      </c>
      <c r="AY80" s="22">
        <v>0</v>
      </c>
      <c r="AZ80" s="22">
        <v>0</v>
      </c>
      <c r="BA80" s="22">
        <v>0</v>
      </c>
      <c r="BB80" s="22">
        <v>0</v>
      </c>
      <c r="BC80" s="22">
        <v>0</v>
      </c>
      <c r="BD80" s="22">
        <v>0</v>
      </c>
      <c r="BE80" s="22">
        <v>0</v>
      </c>
      <c r="BF80" s="22">
        <v>0</v>
      </c>
      <c r="BG80" s="22">
        <v>0</v>
      </c>
      <c r="BH80" s="22">
        <v>0</v>
      </c>
      <c r="BI80" s="22">
        <v>0</v>
      </c>
      <c r="BJ80" s="22">
        <v>0</v>
      </c>
      <c r="BK80" s="22">
        <v>0</v>
      </c>
      <c r="BL80" s="22">
        <v>0</v>
      </c>
      <c r="BM80" s="22">
        <v>0</v>
      </c>
      <c r="BN80" s="22">
        <v>0</v>
      </c>
      <c r="BO80" s="22">
        <v>0</v>
      </c>
      <c r="BP80" s="22">
        <v>0</v>
      </c>
      <c r="BQ80" s="22">
        <v>0</v>
      </c>
      <c r="BR80" s="22">
        <v>0</v>
      </c>
      <c r="BS80" s="22">
        <v>0</v>
      </c>
      <c r="BT80" s="22">
        <v>0</v>
      </c>
      <c r="BU80" s="22">
        <v>0</v>
      </c>
      <c r="BV80" s="22">
        <v>0</v>
      </c>
      <c r="BW80" s="22">
        <v>0</v>
      </c>
      <c r="BX80" s="22">
        <v>0</v>
      </c>
      <c r="BY80" s="22">
        <v>0</v>
      </c>
      <c r="BZ80" s="22">
        <v>0</v>
      </c>
      <c r="CA80" s="22">
        <v>0</v>
      </c>
      <c r="CB80" s="22">
        <v>0</v>
      </c>
      <c r="CC80" s="22">
        <v>0</v>
      </c>
      <c r="CD80" s="22">
        <v>0</v>
      </c>
      <c r="CE80" s="22">
        <v>0</v>
      </c>
      <c r="CF80" s="22">
        <v>0</v>
      </c>
      <c r="CG80" s="22">
        <v>0</v>
      </c>
      <c r="CH80" s="22">
        <v>0</v>
      </c>
      <c r="CI80" s="22">
        <v>0</v>
      </c>
      <c r="CJ80" s="22">
        <v>0</v>
      </c>
      <c r="CK80" s="22">
        <v>0</v>
      </c>
      <c r="CL80" s="22">
        <v>0</v>
      </c>
      <c r="CM80" s="22">
        <v>0</v>
      </c>
      <c r="CN80" s="22">
        <v>0</v>
      </c>
      <c r="CO80" s="22">
        <v>0</v>
      </c>
      <c r="CP80" s="22">
        <v>0</v>
      </c>
      <c r="CQ80" s="22">
        <v>0</v>
      </c>
      <c r="CR80" s="22">
        <v>0</v>
      </c>
      <c r="CS80" s="22">
        <v>0</v>
      </c>
      <c r="CT80" s="22">
        <v>0</v>
      </c>
      <c r="CU80" s="22">
        <v>0</v>
      </c>
      <c r="CV80" s="22">
        <v>0</v>
      </c>
      <c r="CW80" s="22">
        <v>0</v>
      </c>
      <c r="CX80" s="22">
        <v>0</v>
      </c>
      <c r="CY80" s="22">
        <v>0</v>
      </c>
      <c r="CZ80" s="22">
        <v>0</v>
      </c>
      <c r="DA80" s="22">
        <v>0</v>
      </c>
      <c r="DB80" s="22">
        <v>0</v>
      </c>
      <c r="DC80" s="22">
        <v>0</v>
      </c>
      <c r="DD80" s="22">
        <v>0</v>
      </c>
      <c r="DE80" s="22">
        <v>0</v>
      </c>
      <c r="DF80" s="22">
        <v>0</v>
      </c>
      <c r="DG80" s="22">
        <v>0</v>
      </c>
      <c r="DH80" s="22">
        <v>0</v>
      </c>
      <c r="DI80" s="22">
        <v>0</v>
      </c>
      <c r="DJ80" s="22">
        <v>0</v>
      </c>
      <c r="DK80" s="22">
        <v>0</v>
      </c>
      <c r="DL80" s="22">
        <v>0</v>
      </c>
      <c r="DM80" s="22">
        <v>0</v>
      </c>
      <c r="DN80" s="22">
        <v>0</v>
      </c>
      <c r="DO80" s="22">
        <v>0</v>
      </c>
      <c r="DP80" s="22">
        <v>0</v>
      </c>
      <c r="DQ80" s="22">
        <v>0</v>
      </c>
      <c r="DR80" s="22">
        <v>0</v>
      </c>
      <c r="DS80" s="22">
        <v>0</v>
      </c>
      <c r="DT80" s="22">
        <v>0</v>
      </c>
      <c r="DU80" s="22">
        <v>0</v>
      </c>
      <c r="DV80" s="22">
        <v>0</v>
      </c>
      <c r="DW80" s="22">
        <v>5</v>
      </c>
      <c r="DX80" s="22">
        <v>0</v>
      </c>
      <c r="DY80" s="22">
        <v>0</v>
      </c>
      <c r="DZ80" s="22">
        <v>0</v>
      </c>
      <c r="EA80" s="22">
        <v>0</v>
      </c>
      <c r="EB80" s="22">
        <v>0</v>
      </c>
      <c r="EC80" s="22">
        <v>0</v>
      </c>
      <c r="ED80" s="22">
        <v>0</v>
      </c>
      <c r="EE80" s="22">
        <v>0</v>
      </c>
      <c r="EF80" s="22">
        <v>0</v>
      </c>
      <c r="EG80" s="22">
        <v>1</v>
      </c>
      <c r="EH80" s="22">
        <v>0</v>
      </c>
      <c r="EI80" s="22">
        <v>0</v>
      </c>
      <c r="EJ80" s="22">
        <v>0</v>
      </c>
      <c r="EK80" s="22">
        <v>0</v>
      </c>
      <c r="EL80" s="22">
        <v>0</v>
      </c>
      <c r="EM80" s="22">
        <v>0</v>
      </c>
      <c r="EN80" s="22">
        <v>0</v>
      </c>
      <c r="EO80" s="22">
        <v>0</v>
      </c>
      <c r="EP80" s="22">
        <v>0</v>
      </c>
      <c r="EQ80" s="22">
        <v>0</v>
      </c>
      <c r="ER80" s="22">
        <v>0</v>
      </c>
      <c r="ES80" s="22">
        <v>0</v>
      </c>
      <c r="ET80" s="22">
        <v>0</v>
      </c>
      <c r="EU80" s="22">
        <v>0</v>
      </c>
      <c r="EV80" s="22">
        <v>0</v>
      </c>
      <c r="EW80" s="22">
        <v>0</v>
      </c>
      <c r="EX80" s="22">
        <v>0</v>
      </c>
      <c r="EY80" s="22">
        <v>0</v>
      </c>
      <c r="EZ80" s="22">
        <v>0</v>
      </c>
      <c r="FA80" s="22">
        <v>0</v>
      </c>
      <c r="FB80" s="22">
        <v>0</v>
      </c>
      <c r="FC80" s="22">
        <v>0</v>
      </c>
      <c r="FD80" s="22">
        <v>0</v>
      </c>
      <c r="FE80" s="22">
        <v>0</v>
      </c>
      <c r="FF80" s="22">
        <v>0</v>
      </c>
      <c r="FG80" s="22">
        <v>0</v>
      </c>
      <c r="FH80" s="22">
        <v>0</v>
      </c>
      <c r="FI80" s="22">
        <v>0</v>
      </c>
      <c r="FJ80" s="22">
        <v>0</v>
      </c>
      <c r="FK80" s="22">
        <v>0</v>
      </c>
      <c r="FL80" s="22">
        <v>0</v>
      </c>
      <c r="FM80" s="22">
        <v>0</v>
      </c>
      <c r="FN80" s="22">
        <v>0</v>
      </c>
      <c r="FO80" s="22">
        <v>0</v>
      </c>
      <c r="FP80" s="22">
        <v>0</v>
      </c>
      <c r="FQ80" s="22">
        <v>0</v>
      </c>
      <c r="FR80" s="22">
        <v>0</v>
      </c>
      <c r="FS80" s="22">
        <v>0</v>
      </c>
      <c r="FT80" s="22">
        <v>0</v>
      </c>
      <c r="FU80" s="22">
        <v>0</v>
      </c>
      <c r="FV80" s="22">
        <v>0</v>
      </c>
      <c r="FW80" s="22">
        <v>0</v>
      </c>
      <c r="FX80" s="22">
        <v>0</v>
      </c>
      <c r="FY80" s="22">
        <v>0</v>
      </c>
      <c r="FZ80" s="22">
        <v>0</v>
      </c>
      <c r="GA80" s="22">
        <v>0</v>
      </c>
      <c r="GB80" s="22">
        <v>0</v>
      </c>
      <c r="GC80" s="22">
        <v>0</v>
      </c>
      <c r="GD80" s="22">
        <v>0</v>
      </c>
      <c r="GE80" s="22">
        <v>0</v>
      </c>
      <c r="GF80" s="22">
        <v>10</v>
      </c>
      <c r="GG80" s="22">
        <v>0</v>
      </c>
      <c r="GH80" s="22">
        <v>0</v>
      </c>
      <c r="GI80" s="22">
        <v>0</v>
      </c>
      <c r="GJ80" s="22">
        <v>0</v>
      </c>
      <c r="GK80" s="22">
        <v>0</v>
      </c>
      <c r="GL80" s="22">
        <v>0</v>
      </c>
      <c r="GM80" s="22">
        <v>0</v>
      </c>
      <c r="GN80" s="22">
        <v>0</v>
      </c>
      <c r="GO80" s="22">
        <v>0</v>
      </c>
      <c r="GP80" s="22">
        <v>0</v>
      </c>
      <c r="GQ80" s="22">
        <v>0</v>
      </c>
      <c r="GR80" s="22">
        <v>0</v>
      </c>
      <c r="GS80" s="22">
        <v>0</v>
      </c>
      <c r="GT80" s="22">
        <v>20</v>
      </c>
      <c r="GU80" s="22">
        <v>0</v>
      </c>
      <c r="GV80" s="22">
        <v>0</v>
      </c>
      <c r="GW80" s="22">
        <v>0</v>
      </c>
      <c r="GX80" s="22">
        <v>0</v>
      </c>
      <c r="GY80" s="22">
        <v>0</v>
      </c>
      <c r="GZ80" s="22">
        <v>0</v>
      </c>
      <c r="HA80" s="22">
        <v>0</v>
      </c>
      <c r="HB80" s="22">
        <v>0</v>
      </c>
      <c r="HC80" s="22">
        <v>0</v>
      </c>
      <c r="HD80" s="22">
        <v>0</v>
      </c>
      <c r="HE80" s="22">
        <v>0</v>
      </c>
      <c r="HF80" s="22">
        <v>0</v>
      </c>
      <c r="HG80" s="22">
        <v>0</v>
      </c>
    </row>
    <row r="81" spans="1:215">
      <c r="A81" s="22">
        <v>1008</v>
      </c>
      <c r="B81" s="22" t="s">
        <v>946</v>
      </c>
      <c r="C81" s="22">
        <v>2024</v>
      </c>
      <c r="D81" s="22">
        <v>8</v>
      </c>
      <c r="E81" s="22">
        <v>29</v>
      </c>
      <c r="F81" s="22" t="s">
        <v>1443</v>
      </c>
      <c r="G81" s="22">
        <v>9</v>
      </c>
      <c r="I81" s="22">
        <v>1</v>
      </c>
      <c r="J81" s="22">
        <v>0</v>
      </c>
      <c r="K81" s="22">
        <v>70</v>
      </c>
      <c r="L81" s="22">
        <v>0</v>
      </c>
      <c r="M81" s="22">
        <v>0</v>
      </c>
      <c r="N81" s="22">
        <v>0</v>
      </c>
      <c r="O81" s="22">
        <v>0</v>
      </c>
      <c r="P81" s="22">
        <v>0</v>
      </c>
      <c r="Q81" s="22">
        <v>0</v>
      </c>
      <c r="R81" s="22">
        <v>0</v>
      </c>
      <c r="S81" s="22">
        <v>0</v>
      </c>
      <c r="T81" s="22">
        <v>0</v>
      </c>
      <c r="U81" s="22">
        <v>0</v>
      </c>
      <c r="V81" s="22">
        <v>0</v>
      </c>
      <c r="W81" s="22">
        <v>0</v>
      </c>
      <c r="X81" s="22">
        <v>0</v>
      </c>
      <c r="Y81" s="22">
        <v>0</v>
      </c>
      <c r="Z81" s="22">
        <v>0</v>
      </c>
      <c r="AA81" s="22">
        <v>0</v>
      </c>
      <c r="AB81" s="22">
        <v>0</v>
      </c>
      <c r="AC81" s="22">
        <v>0</v>
      </c>
      <c r="AD81" s="22">
        <v>0</v>
      </c>
      <c r="AE81" s="22">
        <v>0</v>
      </c>
      <c r="AF81" s="22">
        <v>0</v>
      </c>
      <c r="AG81" s="22">
        <v>0</v>
      </c>
      <c r="AH81" s="22">
        <v>0</v>
      </c>
      <c r="AI81" s="22">
        <v>0</v>
      </c>
      <c r="AJ81" s="22">
        <v>0</v>
      </c>
      <c r="AK81" s="22">
        <v>0</v>
      </c>
      <c r="AL81" s="22">
        <v>0</v>
      </c>
      <c r="AM81" s="22">
        <v>0</v>
      </c>
      <c r="AN81" s="22">
        <v>0</v>
      </c>
      <c r="AO81" s="22">
        <v>10</v>
      </c>
      <c r="AP81" s="22">
        <v>5</v>
      </c>
      <c r="AQ81" s="22">
        <v>0</v>
      </c>
      <c r="AR81" s="22">
        <v>0</v>
      </c>
      <c r="AS81" s="22">
        <v>0</v>
      </c>
      <c r="AT81" s="22">
        <v>0</v>
      </c>
      <c r="AU81" s="22">
        <v>0</v>
      </c>
      <c r="AV81" s="22">
        <v>0</v>
      </c>
      <c r="AW81" s="22">
        <v>0</v>
      </c>
      <c r="AX81" s="22">
        <v>0</v>
      </c>
      <c r="AY81" s="22">
        <v>0</v>
      </c>
      <c r="AZ81" s="22">
        <v>0</v>
      </c>
      <c r="BA81" s="22">
        <v>0</v>
      </c>
      <c r="BB81" s="22">
        <v>0</v>
      </c>
      <c r="BC81" s="22">
        <v>0</v>
      </c>
      <c r="BD81" s="22">
        <v>0</v>
      </c>
      <c r="BE81" s="22">
        <v>0</v>
      </c>
      <c r="BF81" s="22">
        <v>0</v>
      </c>
      <c r="BG81" s="22">
        <v>0</v>
      </c>
      <c r="BH81" s="22">
        <v>0</v>
      </c>
      <c r="BI81" s="22">
        <v>0</v>
      </c>
      <c r="BJ81" s="22">
        <v>0</v>
      </c>
      <c r="BK81" s="22">
        <v>0</v>
      </c>
      <c r="BL81" s="22">
        <v>0</v>
      </c>
      <c r="BM81" s="22">
        <v>0</v>
      </c>
      <c r="BN81" s="22">
        <v>0</v>
      </c>
      <c r="BO81" s="22">
        <v>0</v>
      </c>
      <c r="BP81" s="22">
        <v>0</v>
      </c>
      <c r="BQ81" s="22">
        <v>0</v>
      </c>
      <c r="BR81" s="22">
        <v>0</v>
      </c>
      <c r="BS81" s="22">
        <v>0</v>
      </c>
      <c r="BT81" s="22">
        <v>0</v>
      </c>
      <c r="BU81" s="22">
        <v>0</v>
      </c>
      <c r="BV81" s="22">
        <v>0</v>
      </c>
      <c r="BW81" s="22">
        <v>0</v>
      </c>
      <c r="BX81" s="22">
        <v>0</v>
      </c>
      <c r="BY81" s="22">
        <v>0</v>
      </c>
      <c r="BZ81" s="22">
        <v>0</v>
      </c>
      <c r="CA81" s="22">
        <v>0</v>
      </c>
      <c r="CB81" s="22">
        <v>0</v>
      </c>
      <c r="CC81" s="22">
        <v>0</v>
      </c>
      <c r="CD81" s="22">
        <v>0</v>
      </c>
      <c r="CE81" s="22">
        <v>0</v>
      </c>
      <c r="CF81" s="22">
        <v>0</v>
      </c>
      <c r="CG81" s="22">
        <v>0</v>
      </c>
      <c r="CH81" s="22">
        <v>0</v>
      </c>
      <c r="CI81" s="22">
        <v>0</v>
      </c>
      <c r="CJ81" s="22">
        <v>0</v>
      </c>
      <c r="CK81" s="22">
        <v>0</v>
      </c>
      <c r="CL81" s="22">
        <v>0</v>
      </c>
      <c r="CM81" s="22">
        <v>0</v>
      </c>
      <c r="CN81" s="22">
        <v>0</v>
      </c>
      <c r="CO81" s="22">
        <v>0</v>
      </c>
      <c r="CP81" s="22">
        <v>0</v>
      </c>
      <c r="CQ81" s="22">
        <v>0</v>
      </c>
      <c r="CR81" s="22">
        <v>0</v>
      </c>
      <c r="CS81" s="22">
        <v>0</v>
      </c>
      <c r="CT81" s="22">
        <v>0</v>
      </c>
      <c r="CU81" s="22">
        <v>0</v>
      </c>
      <c r="CV81" s="22">
        <v>0</v>
      </c>
      <c r="CW81" s="22">
        <v>0</v>
      </c>
      <c r="CX81" s="22">
        <v>0</v>
      </c>
      <c r="CY81" s="22">
        <v>0</v>
      </c>
      <c r="CZ81" s="22">
        <v>0</v>
      </c>
      <c r="DA81" s="22">
        <v>0</v>
      </c>
      <c r="DB81" s="22">
        <v>0</v>
      </c>
      <c r="DC81" s="22">
        <v>0</v>
      </c>
      <c r="DD81" s="22">
        <v>0</v>
      </c>
      <c r="DE81" s="22">
        <v>0</v>
      </c>
      <c r="DF81" s="22">
        <v>0</v>
      </c>
      <c r="DG81" s="22">
        <v>0</v>
      </c>
      <c r="DH81" s="22">
        <v>0</v>
      </c>
      <c r="DI81" s="22">
        <v>0</v>
      </c>
      <c r="DJ81" s="22">
        <v>0</v>
      </c>
      <c r="DK81" s="22">
        <v>0</v>
      </c>
      <c r="DL81" s="22">
        <v>0</v>
      </c>
      <c r="DM81" s="22">
        <v>0</v>
      </c>
      <c r="DN81" s="22">
        <v>0</v>
      </c>
      <c r="DO81" s="22">
        <v>0</v>
      </c>
      <c r="DP81" s="22">
        <v>0</v>
      </c>
      <c r="DQ81" s="22">
        <v>0</v>
      </c>
      <c r="DR81" s="22">
        <v>0</v>
      </c>
      <c r="DS81" s="22">
        <v>0</v>
      </c>
      <c r="DT81" s="22">
        <v>0</v>
      </c>
      <c r="DU81" s="22">
        <v>0</v>
      </c>
      <c r="DV81" s="22">
        <v>1</v>
      </c>
      <c r="DW81" s="22">
        <v>5</v>
      </c>
      <c r="DX81" s="22">
        <v>0</v>
      </c>
      <c r="DY81" s="22">
        <v>0</v>
      </c>
      <c r="DZ81" s="22">
        <v>0</v>
      </c>
      <c r="EA81" s="22">
        <v>1</v>
      </c>
      <c r="EB81" s="22">
        <v>0</v>
      </c>
      <c r="EC81" s="22">
        <v>0</v>
      </c>
      <c r="ED81" s="22">
        <v>0</v>
      </c>
      <c r="EE81" s="22">
        <v>1</v>
      </c>
      <c r="EF81" s="22">
        <v>0</v>
      </c>
      <c r="EG81" s="22">
        <v>0</v>
      </c>
      <c r="EH81" s="22">
        <v>0</v>
      </c>
      <c r="EI81" s="22">
        <v>0</v>
      </c>
      <c r="EJ81" s="22">
        <v>0</v>
      </c>
      <c r="EK81" s="22">
        <v>0</v>
      </c>
      <c r="EL81" s="22">
        <v>1</v>
      </c>
      <c r="EM81" s="22">
        <v>0</v>
      </c>
      <c r="EN81" s="22">
        <v>1</v>
      </c>
      <c r="EO81" s="22">
        <v>0</v>
      </c>
      <c r="EP81" s="22">
        <v>0</v>
      </c>
      <c r="EQ81" s="22">
        <v>0</v>
      </c>
      <c r="ER81" s="22">
        <v>0</v>
      </c>
      <c r="ES81" s="22">
        <v>0</v>
      </c>
      <c r="ET81" s="22">
        <v>0</v>
      </c>
      <c r="EU81" s="22">
        <v>0</v>
      </c>
      <c r="EV81" s="22">
        <v>0</v>
      </c>
      <c r="EW81" s="22">
        <v>0</v>
      </c>
      <c r="EX81" s="22">
        <v>0</v>
      </c>
      <c r="EY81" s="22">
        <v>0</v>
      </c>
      <c r="EZ81" s="22">
        <v>0</v>
      </c>
      <c r="FA81" s="22">
        <v>0</v>
      </c>
      <c r="FB81" s="22">
        <v>0</v>
      </c>
      <c r="FC81" s="22">
        <v>0</v>
      </c>
      <c r="FD81" s="22">
        <v>0</v>
      </c>
      <c r="FE81" s="22">
        <v>0</v>
      </c>
      <c r="FF81" s="22">
        <v>0</v>
      </c>
      <c r="FG81" s="22">
        <v>0</v>
      </c>
      <c r="FH81" s="22">
        <v>0</v>
      </c>
      <c r="FI81" s="22">
        <v>0</v>
      </c>
      <c r="FJ81" s="22">
        <v>0</v>
      </c>
      <c r="FK81" s="22">
        <v>0</v>
      </c>
      <c r="FL81" s="22">
        <v>0</v>
      </c>
      <c r="FM81" s="22">
        <v>0</v>
      </c>
      <c r="FN81" s="22">
        <v>0</v>
      </c>
      <c r="FO81" s="22">
        <v>0</v>
      </c>
      <c r="FP81" s="22">
        <v>0</v>
      </c>
      <c r="FQ81" s="22">
        <v>0</v>
      </c>
      <c r="FR81" s="22">
        <v>0</v>
      </c>
      <c r="FS81" s="22">
        <v>0</v>
      </c>
      <c r="FT81" s="22">
        <v>0</v>
      </c>
      <c r="FU81" s="22">
        <v>0</v>
      </c>
      <c r="FV81" s="22">
        <v>0</v>
      </c>
      <c r="FW81" s="22">
        <v>0</v>
      </c>
      <c r="FX81" s="22">
        <v>0</v>
      </c>
      <c r="FY81" s="22">
        <v>0</v>
      </c>
      <c r="FZ81" s="22">
        <v>0</v>
      </c>
      <c r="GA81" s="22">
        <v>0</v>
      </c>
      <c r="GB81" s="22">
        <v>0</v>
      </c>
      <c r="GC81" s="22">
        <v>0</v>
      </c>
      <c r="GD81" s="22">
        <v>0</v>
      </c>
      <c r="GE81" s="22">
        <v>0</v>
      </c>
      <c r="GF81" s="22">
        <v>5</v>
      </c>
      <c r="GG81" s="22">
        <v>0</v>
      </c>
      <c r="GH81" s="22">
        <v>0</v>
      </c>
      <c r="GI81" s="22">
        <v>0</v>
      </c>
      <c r="GJ81" s="22">
        <v>0</v>
      </c>
      <c r="GK81" s="22">
        <v>0</v>
      </c>
      <c r="GL81" s="22">
        <v>0</v>
      </c>
      <c r="GM81" s="22">
        <v>0</v>
      </c>
      <c r="GN81" s="22">
        <v>0</v>
      </c>
      <c r="GO81" s="22">
        <v>0</v>
      </c>
      <c r="GP81" s="22">
        <v>0</v>
      </c>
      <c r="GQ81" s="22">
        <v>0</v>
      </c>
      <c r="GR81" s="22">
        <v>0</v>
      </c>
      <c r="GS81" s="22">
        <v>0</v>
      </c>
      <c r="GT81" s="22">
        <v>25</v>
      </c>
      <c r="GU81" s="22">
        <v>0</v>
      </c>
      <c r="GV81" s="22">
        <v>0</v>
      </c>
      <c r="GW81" s="22">
        <v>0</v>
      </c>
      <c r="GX81" s="22">
        <v>10</v>
      </c>
      <c r="GY81" s="22">
        <v>0</v>
      </c>
      <c r="GZ81" s="22">
        <v>0</v>
      </c>
      <c r="HA81" s="22">
        <v>0</v>
      </c>
      <c r="HB81" s="22">
        <v>0</v>
      </c>
      <c r="HC81" s="22">
        <v>0</v>
      </c>
      <c r="HD81" s="22">
        <v>0</v>
      </c>
      <c r="HE81" s="22">
        <v>0</v>
      </c>
      <c r="HF81" s="22">
        <v>0</v>
      </c>
      <c r="HG81" s="22">
        <v>0</v>
      </c>
    </row>
    <row r="82" spans="1:215">
      <c r="A82" s="22">
        <v>1008</v>
      </c>
      <c r="B82" s="22" t="s">
        <v>946</v>
      </c>
      <c r="C82" s="22">
        <v>2024</v>
      </c>
      <c r="D82" s="22">
        <v>8</v>
      </c>
      <c r="E82" s="22">
        <v>29</v>
      </c>
      <c r="F82" s="22" t="s">
        <v>1443</v>
      </c>
      <c r="G82" s="22">
        <v>10</v>
      </c>
      <c r="I82" s="22">
        <v>0</v>
      </c>
      <c r="J82" s="22">
        <v>0</v>
      </c>
      <c r="K82" s="22">
        <v>65</v>
      </c>
      <c r="L82" s="22">
        <v>0</v>
      </c>
      <c r="M82" s="22">
        <v>0</v>
      </c>
      <c r="N82" s="22">
        <v>0</v>
      </c>
      <c r="O82" s="22">
        <v>0</v>
      </c>
      <c r="P82" s="22">
        <v>0</v>
      </c>
      <c r="Q82" s="22">
        <v>0</v>
      </c>
      <c r="R82" s="22">
        <v>0</v>
      </c>
      <c r="S82" s="22">
        <v>0</v>
      </c>
      <c r="T82" s="22">
        <v>0</v>
      </c>
      <c r="U82" s="22">
        <v>0</v>
      </c>
      <c r="V82" s="22">
        <v>0</v>
      </c>
      <c r="W82" s="22">
        <v>0</v>
      </c>
      <c r="X82" s="22">
        <v>0</v>
      </c>
      <c r="Y82" s="22">
        <v>0</v>
      </c>
      <c r="Z82" s="22">
        <v>25</v>
      </c>
      <c r="AA82" s="22">
        <v>0</v>
      </c>
      <c r="AB82" s="22">
        <v>0</v>
      </c>
      <c r="AC82" s="22">
        <v>0</v>
      </c>
      <c r="AD82" s="22">
        <v>0</v>
      </c>
      <c r="AE82" s="22">
        <v>0</v>
      </c>
      <c r="AF82" s="22">
        <v>0</v>
      </c>
      <c r="AG82" s="22">
        <v>0</v>
      </c>
      <c r="AH82" s="22">
        <v>0</v>
      </c>
      <c r="AI82" s="22">
        <v>0</v>
      </c>
      <c r="AJ82" s="22">
        <v>0</v>
      </c>
      <c r="AK82" s="22">
        <v>0</v>
      </c>
      <c r="AL82" s="22">
        <v>0</v>
      </c>
      <c r="AM82" s="22">
        <v>0</v>
      </c>
      <c r="AN82" s="22">
        <v>0</v>
      </c>
      <c r="AO82" s="22">
        <v>1</v>
      </c>
      <c r="AP82" s="22">
        <v>1</v>
      </c>
      <c r="AQ82" s="22">
        <v>0</v>
      </c>
      <c r="AR82" s="22">
        <v>0</v>
      </c>
      <c r="AS82" s="22">
        <v>0</v>
      </c>
      <c r="AT82" s="22">
        <v>0</v>
      </c>
      <c r="AU82" s="22">
        <v>0</v>
      </c>
      <c r="AV82" s="22">
        <v>0</v>
      </c>
      <c r="AW82" s="22">
        <v>0</v>
      </c>
      <c r="AX82" s="22">
        <v>0</v>
      </c>
      <c r="AY82" s="22">
        <v>0</v>
      </c>
      <c r="AZ82" s="22">
        <v>0</v>
      </c>
      <c r="BA82" s="22">
        <v>0</v>
      </c>
      <c r="BB82" s="22">
        <v>0</v>
      </c>
      <c r="BC82" s="22">
        <v>0</v>
      </c>
      <c r="BD82" s="22">
        <v>0</v>
      </c>
      <c r="BE82" s="22">
        <v>0</v>
      </c>
      <c r="BF82" s="22">
        <v>0</v>
      </c>
      <c r="BG82" s="22">
        <v>0</v>
      </c>
      <c r="BH82" s="22">
        <v>0</v>
      </c>
      <c r="BI82" s="22">
        <v>0</v>
      </c>
      <c r="BJ82" s="22">
        <v>0</v>
      </c>
      <c r="BK82" s="22">
        <v>0</v>
      </c>
      <c r="BL82" s="22">
        <v>0</v>
      </c>
      <c r="BM82" s="22">
        <v>0</v>
      </c>
      <c r="BN82" s="22">
        <v>0</v>
      </c>
      <c r="BO82" s="22">
        <v>0</v>
      </c>
      <c r="BP82" s="22">
        <v>0</v>
      </c>
      <c r="BQ82" s="22">
        <v>0</v>
      </c>
      <c r="BR82" s="22">
        <v>0</v>
      </c>
      <c r="BS82" s="22">
        <v>0</v>
      </c>
      <c r="BT82" s="22">
        <v>0</v>
      </c>
      <c r="BU82" s="22">
        <v>0</v>
      </c>
      <c r="BV82" s="22">
        <v>0</v>
      </c>
      <c r="BW82" s="22">
        <v>0</v>
      </c>
      <c r="BX82" s="22">
        <v>0</v>
      </c>
      <c r="BY82" s="22">
        <v>0</v>
      </c>
      <c r="BZ82" s="22">
        <v>0</v>
      </c>
      <c r="CA82" s="22">
        <v>0</v>
      </c>
      <c r="CB82" s="22">
        <v>0</v>
      </c>
      <c r="CC82" s="22">
        <v>0</v>
      </c>
      <c r="CD82" s="22">
        <v>0</v>
      </c>
      <c r="CE82" s="22">
        <v>0</v>
      </c>
      <c r="CF82" s="22">
        <v>0</v>
      </c>
      <c r="CG82" s="22">
        <v>0</v>
      </c>
      <c r="CH82" s="22">
        <v>0</v>
      </c>
      <c r="CI82" s="22">
        <v>0</v>
      </c>
      <c r="CJ82" s="22">
        <v>0</v>
      </c>
      <c r="CK82" s="22">
        <v>1</v>
      </c>
      <c r="CL82" s="22">
        <v>0</v>
      </c>
      <c r="CM82" s="22">
        <v>0</v>
      </c>
      <c r="CN82" s="22">
        <v>0</v>
      </c>
      <c r="CO82" s="22">
        <v>0</v>
      </c>
      <c r="CP82" s="22">
        <v>0</v>
      </c>
      <c r="CQ82" s="22">
        <v>0</v>
      </c>
      <c r="CR82" s="22">
        <v>0</v>
      </c>
      <c r="CS82" s="22">
        <v>0</v>
      </c>
      <c r="CT82" s="22">
        <v>0</v>
      </c>
      <c r="CU82" s="22">
        <v>0</v>
      </c>
      <c r="CV82" s="22">
        <v>0</v>
      </c>
      <c r="CW82" s="22">
        <v>0</v>
      </c>
      <c r="CX82" s="22">
        <v>0</v>
      </c>
      <c r="CY82" s="22">
        <v>0</v>
      </c>
      <c r="CZ82" s="22">
        <v>0</v>
      </c>
      <c r="DA82" s="22">
        <v>0</v>
      </c>
      <c r="DB82" s="22">
        <v>0</v>
      </c>
      <c r="DC82" s="22">
        <v>0</v>
      </c>
      <c r="DD82" s="22">
        <v>0</v>
      </c>
      <c r="DE82" s="22">
        <v>0</v>
      </c>
      <c r="DF82" s="22">
        <v>0</v>
      </c>
      <c r="DG82" s="22">
        <v>0</v>
      </c>
      <c r="DH82" s="22">
        <v>0</v>
      </c>
      <c r="DI82" s="22">
        <v>0</v>
      </c>
      <c r="DJ82" s="22">
        <v>0</v>
      </c>
      <c r="DK82" s="22">
        <v>0</v>
      </c>
      <c r="DL82" s="22">
        <v>0</v>
      </c>
      <c r="DM82" s="22">
        <v>0</v>
      </c>
      <c r="DN82" s="22">
        <v>0</v>
      </c>
      <c r="DO82" s="22">
        <v>0</v>
      </c>
      <c r="DP82" s="22">
        <v>0</v>
      </c>
      <c r="DQ82" s="22">
        <v>0</v>
      </c>
      <c r="DR82" s="22">
        <v>0</v>
      </c>
      <c r="DS82" s="22">
        <v>0</v>
      </c>
      <c r="DT82" s="22">
        <v>0</v>
      </c>
      <c r="DU82" s="22">
        <v>0</v>
      </c>
      <c r="DV82" s="22">
        <v>0</v>
      </c>
      <c r="DW82" s="22">
        <v>5</v>
      </c>
      <c r="DX82" s="22">
        <v>0</v>
      </c>
      <c r="DY82" s="22">
        <v>0</v>
      </c>
      <c r="DZ82" s="22">
        <v>0</v>
      </c>
      <c r="EA82" s="22">
        <v>0</v>
      </c>
      <c r="EB82" s="22">
        <v>0</v>
      </c>
      <c r="EC82" s="22">
        <v>0</v>
      </c>
      <c r="ED82" s="22">
        <v>0</v>
      </c>
      <c r="EE82" s="22">
        <v>0</v>
      </c>
      <c r="EF82" s="22">
        <v>0</v>
      </c>
      <c r="EG82" s="22">
        <v>0</v>
      </c>
      <c r="EH82" s="22">
        <v>0</v>
      </c>
      <c r="EI82" s="22">
        <v>0</v>
      </c>
      <c r="EJ82" s="22">
        <v>0</v>
      </c>
      <c r="EK82" s="22">
        <v>0</v>
      </c>
      <c r="EL82" s="22">
        <v>0</v>
      </c>
      <c r="EM82" s="22">
        <v>0</v>
      </c>
      <c r="EN82" s="22">
        <v>0</v>
      </c>
      <c r="EO82" s="22">
        <v>0</v>
      </c>
      <c r="EP82" s="22">
        <v>0</v>
      </c>
      <c r="EQ82" s="22">
        <v>0</v>
      </c>
      <c r="ER82" s="22">
        <v>0</v>
      </c>
      <c r="ES82" s="22">
        <v>0</v>
      </c>
      <c r="ET82" s="22">
        <v>0</v>
      </c>
      <c r="EU82" s="22">
        <v>0</v>
      </c>
      <c r="EV82" s="22">
        <v>0</v>
      </c>
      <c r="EW82" s="22">
        <v>0</v>
      </c>
      <c r="EX82" s="22">
        <v>0</v>
      </c>
      <c r="EY82" s="22">
        <v>0</v>
      </c>
      <c r="EZ82" s="22">
        <v>0</v>
      </c>
      <c r="FA82" s="22">
        <v>0</v>
      </c>
      <c r="FB82" s="22">
        <v>0</v>
      </c>
      <c r="FC82" s="22">
        <v>0</v>
      </c>
      <c r="FD82" s="22">
        <v>0</v>
      </c>
      <c r="FE82" s="22">
        <v>0</v>
      </c>
      <c r="FF82" s="22">
        <v>0</v>
      </c>
      <c r="FG82" s="22">
        <v>0</v>
      </c>
      <c r="FH82" s="22">
        <v>0</v>
      </c>
      <c r="FI82" s="22">
        <v>0</v>
      </c>
      <c r="FJ82" s="22">
        <v>0</v>
      </c>
      <c r="FK82" s="22">
        <v>0</v>
      </c>
      <c r="FL82" s="22">
        <v>0</v>
      </c>
      <c r="FM82" s="22">
        <v>0</v>
      </c>
      <c r="FN82" s="22">
        <v>0</v>
      </c>
      <c r="FO82" s="22">
        <v>0</v>
      </c>
      <c r="FP82" s="22">
        <v>0</v>
      </c>
      <c r="FQ82" s="22">
        <v>0</v>
      </c>
      <c r="FR82" s="22">
        <v>0</v>
      </c>
      <c r="FS82" s="22">
        <v>0</v>
      </c>
      <c r="FT82" s="22">
        <v>0</v>
      </c>
      <c r="FU82" s="22">
        <v>0</v>
      </c>
      <c r="FV82" s="22">
        <v>0</v>
      </c>
      <c r="FW82" s="22">
        <v>0</v>
      </c>
      <c r="FX82" s="22">
        <v>0</v>
      </c>
      <c r="FY82" s="22">
        <v>0</v>
      </c>
      <c r="FZ82" s="22">
        <v>0</v>
      </c>
      <c r="GA82" s="22">
        <v>0</v>
      </c>
      <c r="GB82" s="22">
        <v>0</v>
      </c>
      <c r="GC82" s="22">
        <v>0</v>
      </c>
      <c r="GD82" s="22">
        <v>0</v>
      </c>
      <c r="GE82" s="22">
        <v>0</v>
      </c>
      <c r="GF82" s="22">
        <v>15</v>
      </c>
      <c r="GG82" s="22">
        <v>0</v>
      </c>
      <c r="GH82" s="22">
        <v>0</v>
      </c>
      <c r="GI82" s="22">
        <v>0</v>
      </c>
      <c r="GJ82" s="22">
        <v>0</v>
      </c>
      <c r="GK82" s="22">
        <v>0</v>
      </c>
      <c r="GL82" s="22">
        <v>0</v>
      </c>
      <c r="GM82" s="22">
        <v>0</v>
      </c>
      <c r="GN82" s="22">
        <v>0</v>
      </c>
      <c r="GO82" s="22">
        <v>0</v>
      </c>
      <c r="GP82" s="22">
        <v>0</v>
      </c>
      <c r="GQ82" s="22">
        <v>0</v>
      </c>
      <c r="GR82" s="22">
        <v>0</v>
      </c>
      <c r="GS82" s="22">
        <v>0</v>
      </c>
      <c r="GT82" s="22">
        <v>10</v>
      </c>
      <c r="GU82" s="22">
        <v>0</v>
      </c>
      <c r="GV82" s="22">
        <v>0</v>
      </c>
      <c r="GW82" s="22">
        <v>0</v>
      </c>
      <c r="GX82" s="22">
        <v>1</v>
      </c>
      <c r="GY82" s="22">
        <v>0</v>
      </c>
      <c r="GZ82" s="22">
        <v>0</v>
      </c>
      <c r="HA82" s="22">
        <v>0</v>
      </c>
      <c r="HB82" s="22">
        <v>0</v>
      </c>
      <c r="HC82" s="22">
        <v>0</v>
      </c>
      <c r="HD82" s="22">
        <v>0</v>
      </c>
      <c r="HE82" s="22">
        <v>0</v>
      </c>
      <c r="HF82" s="22">
        <v>0</v>
      </c>
      <c r="HG82" s="22">
        <v>0</v>
      </c>
    </row>
    <row r="83" spans="1:215">
      <c r="A83" s="22">
        <v>1008</v>
      </c>
      <c r="B83" s="22" t="s">
        <v>946</v>
      </c>
      <c r="C83" s="22">
        <v>2024</v>
      </c>
      <c r="D83" s="22">
        <v>8</v>
      </c>
      <c r="E83" s="22">
        <v>29</v>
      </c>
      <c r="F83" s="22" t="s">
        <v>1446</v>
      </c>
      <c r="G83" s="22">
        <v>1</v>
      </c>
      <c r="I83" s="22">
        <v>1</v>
      </c>
      <c r="J83" s="22">
        <v>0</v>
      </c>
      <c r="K83" s="22">
        <v>30</v>
      </c>
      <c r="L83" s="22">
        <v>0</v>
      </c>
      <c r="M83" s="22">
        <v>0</v>
      </c>
      <c r="N83" s="22">
        <v>0</v>
      </c>
      <c r="O83" s="22">
        <v>0</v>
      </c>
      <c r="P83" s="22">
        <v>0</v>
      </c>
      <c r="Q83" s="22">
        <v>0</v>
      </c>
      <c r="R83" s="22">
        <v>0</v>
      </c>
      <c r="S83" s="22">
        <v>0</v>
      </c>
      <c r="T83" s="22">
        <v>0</v>
      </c>
      <c r="U83" s="22">
        <v>0</v>
      </c>
      <c r="V83" s="22">
        <v>0</v>
      </c>
      <c r="W83" s="22">
        <v>0</v>
      </c>
      <c r="X83" s="22">
        <v>0</v>
      </c>
      <c r="Y83" s="22">
        <v>0</v>
      </c>
      <c r="Z83" s="22">
        <v>10</v>
      </c>
      <c r="AA83" s="22">
        <v>0</v>
      </c>
      <c r="AB83" s="22">
        <v>0</v>
      </c>
      <c r="AC83" s="22">
        <v>0</v>
      </c>
      <c r="AD83" s="22">
        <v>0</v>
      </c>
      <c r="AE83" s="22">
        <v>0</v>
      </c>
      <c r="AF83" s="22">
        <v>0</v>
      </c>
      <c r="AG83" s="22">
        <v>0</v>
      </c>
      <c r="AH83" s="22">
        <v>0</v>
      </c>
      <c r="AI83" s="22">
        <v>0</v>
      </c>
      <c r="AJ83" s="22">
        <v>0</v>
      </c>
      <c r="AK83" s="22">
        <v>0</v>
      </c>
      <c r="AL83" s="22">
        <v>0</v>
      </c>
      <c r="AM83" s="22">
        <v>0</v>
      </c>
      <c r="AN83" s="22">
        <v>0</v>
      </c>
      <c r="AO83" s="22">
        <v>5</v>
      </c>
      <c r="AP83" s="22">
        <v>0</v>
      </c>
      <c r="AQ83" s="22">
        <v>0</v>
      </c>
      <c r="AR83" s="22">
        <v>1</v>
      </c>
      <c r="AS83" s="22">
        <v>0</v>
      </c>
      <c r="AT83" s="22">
        <v>0</v>
      </c>
      <c r="AU83" s="22">
        <v>0</v>
      </c>
      <c r="AV83" s="22">
        <v>0</v>
      </c>
      <c r="AW83" s="22">
        <v>0</v>
      </c>
      <c r="AX83" s="22">
        <v>0</v>
      </c>
      <c r="AY83" s="22">
        <v>0</v>
      </c>
      <c r="AZ83" s="22">
        <v>0</v>
      </c>
      <c r="BA83" s="22">
        <v>0</v>
      </c>
      <c r="BB83" s="22">
        <v>0</v>
      </c>
      <c r="BC83" s="22">
        <v>0</v>
      </c>
      <c r="BD83" s="22">
        <v>0</v>
      </c>
      <c r="BE83" s="22">
        <v>0</v>
      </c>
      <c r="BF83" s="22">
        <v>0</v>
      </c>
      <c r="BG83" s="22">
        <v>0</v>
      </c>
      <c r="BH83" s="22">
        <v>0</v>
      </c>
      <c r="BI83" s="22">
        <v>0</v>
      </c>
      <c r="BJ83" s="22">
        <v>0</v>
      </c>
      <c r="BK83" s="22">
        <v>0</v>
      </c>
      <c r="BL83" s="22">
        <v>0</v>
      </c>
      <c r="BM83" s="22">
        <v>0</v>
      </c>
      <c r="BN83" s="22">
        <v>0</v>
      </c>
      <c r="BO83" s="22">
        <v>0</v>
      </c>
      <c r="BP83" s="22">
        <v>0</v>
      </c>
      <c r="BQ83" s="22">
        <v>0</v>
      </c>
      <c r="BR83" s="22">
        <v>0</v>
      </c>
      <c r="BS83" s="22">
        <v>0</v>
      </c>
      <c r="BT83" s="22">
        <v>0</v>
      </c>
      <c r="BU83" s="22">
        <v>0</v>
      </c>
      <c r="BV83" s="22">
        <v>0</v>
      </c>
      <c r="BW83" s="22">
        <v>0</v>
      </c>
      <c r="BX83" s="22">
        <v>0</v>
      </c>
      <c r="BY83" s="22">
        <v>0</v>
      </c>
      <c r="BZ83" s="22">
        <v>0</v>
      </c>
      <c r="CA83" s="22">
        <v>0</v>
      </c>
      <c r="CB83" s="22">
        <v>0</v>
      </c>
      <c r="CC83" s="22">
        <v>0</v>
      </c>
      <c r="CD83" s="22">
        <v>0</v>
      </c>
      <c r="CE83" s="22">
        <v>0</v>
      </c>
      <c r="CF83" s="22">
        <v>0</v>
      </c>
      <c r="CG83" s="22">
        <v>0</v>
      </c>
      <c r="CH83" s="22">
        <v>0</v>
      </c>
      <c r="CI83" s="22">
        <v>0</v>
      </c>
      <c r="CJ83" s="22">
        <v>0</v>
      </c>
      <c r="CK83" s="22">
        <v>0</v>
      </c>
      <c r="CL83" s="22">
        <v>0</v>
      </c>
      <c r="CM83" s="22">
        <v>0</v>
      </c>
      <c r="CN83" s="22">
        <v>0</v>
      </c>
      <c r="CO83" s="22">
        <v>0</v>
      </c>
      <c r="CP83" s="22">
        <v>0</v>
      </c>
      <c r="CQ83" s="22">
        <v>0</v>
      </c>
      <c r="CR83" s="22">
        <v>0</v>
      </c>
      <c r="CS83" s="22">
        <v>0</v>
      </c>
      <c r="CT83" s="22">
        <v>0</v>
      </c>
      <c r="CU83" s="22">
        <v>0</v>
      </c>
      <c r="CV83" s="22">
        <v>0</v>
      </c>
      <c r="CW83" s="22">
        <v>0</v>
      </c>
      <c r="CX83" s="22">
        <v>0</v>
      </c>
      <c r="CY83" s="22">
        <v>0</v>
      </c>
      <c r="CZ83" s="22">
        <v>0</v>
      </c>
      <c r="DA83" s="22">
        <v>0</v>
      </c>
      <c r="DB83" s="22">
        <v>0</v>
      </c>
      <c r="DC83" s="22">
        <v>0</v>
      </c>
      <c r="DD83" s="22">
        <v>0</v>
      </c>
      <c r="DE83" s="22">
        <v>0</v>
      </c>
      <c r="DF83" s="22">
        <v>0</v>
      </c>
      <c r="DG83" s="22">
        <v>0</v>
      </c>
      <c r="DH83" s="22">
        <v>0</v>
      </c>
      <c r="DI83" s="22">
        <v>0</v>
      </c>
      <c r="DJ83" s="22">
        <v>0</v>
      </c>
      <c r="DK83" s="22">
        <v>0</v>
      </c>
      <c r="DL83" s="22">
        <v>0</v>
      </c>
      <c r="DM83" s="22">
        <v>0</v>
      </c>
      <c r="DN83" s="22">
        <v>0</v>
      </c>
      <c r="DO83" s="22">
        <v>1</v>
      </c>
      <c r="DP83" s="22">
        <v>0</v>
      </c>
      <c r="DQ83" s="22">
        <v>0</v>
      </c>
      <c r="DR83" s="22">
        <v>0</v>
      </c>
      <c r="DS83" s="22">
        <v>0</v>
      </c>
      <c r="DT83" s="22">
        <v>0</v>
      </c>
      <c r="DU83" s="22">
        <v>0</v>
      </c>
      <c r="DV83" s="22">
        <v>1</v>
      </c>
      <c r="DW83" s="22">
        <v>5</v>
      </c>
      <c r="DX83" s="22">
        <v>5</v>
      </c>
      <c r="DY83" s="22">
        <v>0</v>
      </c>
      <c r="DZ83" s="22">
        <v>5</v>
      </c>
      <c r="EA83" s="22">
        <v>0</v>
      </c>
      <c r="EB83" s="22">
        <v>0</v>
      </c>
      <c r="EC83" s="22">
        <v>0</v>
      </c>
      <c r="ED83" s="22">
        <v>0</v>
      </c>
      <c r="EE83" s="22">
        <v>1</v>
      </c>
      <c r="EF83" s="22">
        <v>0</v>
      </c>
      <c r="EG83" s="22">
        <v>1</v>
      </c>
      <c r="EH83" s="22">
        <v>0</v>
      </c>
      <c r="EI83" s="22">
        <v>0</v>
      </c>
      <c r="EJ83" s="22">
        <v>0</v>
      </c>
      <c r="EK83" s="22">
        <v>0</v>
      </c>
      <c r="EL83" s="22">
        <v>0</v>
      </c>
      <c r="EM83" s="22">
        <v>0</v>
      </c>
      <c r="EN83" s="22">
        <v>1</v>
      </c>
      <c r="EO83" s="22">
        <v>0</v>
      </c>
      <c r="EP83" s="22">
        <v>0</v>
      </c>
      <c r="EQ83" s="22">
        <v>0</v>
      </c>
      <c r="ER83" s="22">
        <v>1</v>
      </c>
      <c r="ES83" s="22">
        <v>0</v>
      </c>
      <c r="ET83" s="22">
        <v>0</v>
      </c>
      <c r="EU83" s="22">
        <v>0</v>
      </c>
      <c r="EV83" s="22">
        <v>0</v>
      </c>
      <c r="EW83" s="22">
        <v>0</v>
      </c>
      <c r="EX83" s="22">
        <v>0</v>
      </c>
      <c r="EY83" s="22">
        <v>0</v>
      </c>
      <c r="EZ83" s="22">
        <v>0</v>
      </c>
      <c r="FA83" s="22">
        <v>0</v>
      </c>
      <c r="FB83" s="22">
        <v>0</v>
      </c>
      <c r="FC83" s="22">
        <v>0</v>
      </c>
      <c r="FD83" s="22">
        <v>0</v>
      </c>
      <c r="FE83" s="22">
        <v>0</v>
      </c>
      <c r="FF83" s="22">
        <v>0</v>
      </c>
      <c r="FG83" s="22">
        <v>0</v>
      </c>
      <c r="FH83" s="22">
        <v>0</v>
      </c>
      <c r="FI83" s="22">
        <v>0</v>
      </c>
      <c r="FJ83" s="22">
        <v>0</v>
      </c>
      <c r="FK83" s="22">
        <v>0</v>
      </c>
      <c r="FL83" s="22">
        <v>0</v>
      </c>
      <c r="FM83" s="22">
        <v>0</v>
      </c>
      <c r="FN83" s="22">
        <v>0</v>
      </c>
      <c r="FO83" s="22">
        <v>0</v>
      </c>
      <c r="FP83" s="22">
        <v>0</v>
      </c>
      <c r="FQ83" s="22">
        <v>0</v>
      </c>
      <c r="FR83" s="22">
        <v>0</v>
      </c>
      <c r="FS83" s="22">
        <v>0</v>
      </c>
      <c r="FT83" s="22">
        <v>0</v>
      </c>
      <c r="FU83" s="22">
        <v>0</v>
      </c>
      <c r="FV83" s="22">
        <v>0</v>
      </c>
      <c r="FW83" s="22">
        <v>0</v>
      </c>
      <c r="FX83" s="22">
        <v>0</v>
      </c>
      <c r="FY83" s="22">
        <v>0</v>
      </c>
      <c r="FZ83" s="22">
        <v>0</v>
      </c>
      <c r="GA83" s="22">
        <v>0</v>
      </c>
      <c r="GB83" s="22">
        <v>0</v>
      </c>
      <c r="GC83" s="22">
        <v>0</v>
      </c>
      <c r="GD83" s="22">
        <v>0</v>
      </c>
      <c r="GE83" s="22">
        <v>0</v>
      </c>
      <c r="GF83" s="22">
        <v>10</v>
      </c>
      <c r="GG83" s="22">
        <v>0</v>
      </c>
      <c r="GH83" s="22">
        <v>0</v>
      </c>
      <c r="GI83" s="22">
        <v>0</v>
      </c>
      <c r="GJ83" s="22">
        <v>0</v>
      </c>
      <c r="GK83" s="22">
        <v>0</v>
      </c>
      <c r="GL83" s="22">
        <v>0</v>
      </c>
      <c r="GM83" s="22">
        <v>0</v>
      </c>
      <c r="GN83" s="22">
        <v>0</v>
      </c>
      <c r="GO83" s="22">
        <v>0</v>
      </c>
      <c r="GP83" s="22">
        <v>0</v>
      </c>
      <c r="GQ83" s="22">
        <v>0</v>
      </c>
      <c r="GR83" s="22">
        <v>0</v>
      </c>
      <c r="GS83" s="22">
        <v>0</v>
      </c>
      <c r="GT83" s="22">
        <v>65</v>
      </c>
      <c r="GU83" s="22">
        <v>0</v>
      </c>
      <c r="GV83" s="22">
        <v>0</v>
      </c>
      <c r="GW83" s="22">
        <v>0</v>
      </c>
      <c r="GX83" s="22">
        <v>1</v>
      </c>
      <c r="GY83" s="22">
        <v>0</v>
      </c>
      <c r="GZ83" s="22">
        <v>0</v>
      </c>
      <c r="HA83" s="22">
        <v>0</v>
      </c>
      <c r="HB83" s="22">
        <v>0</v>
      </c>
      <c r="HC83" s="22">
        <v>0</v>
      </c>
      <c r="HD83" s="22">
        <v>0</v>
      </c>
      <c r="HE83" s="22">
        <v>0</v>
      </c>
      <c r="HF83" s="22">
        <v>0</v>
      </c>
      <c r="HG83" s="22">
        <v>0</v>
      </c>
    </row>
    <row r="84" spans="1:215">
      <c r="A84" s="22">
        <v>1008</v>
      </c>
      <c r="B84" s="22" t="s">
        <v>946</v>
      </c>
      <c r="C84" s="22">
        <v>2024</v>
      </c>
      <c r="D84" s="22">
        <v>8</v>
      </c>
      <c r="E84" s="22">
        <v>29</v>
      </c>
      <c r="F84" s="22" t="s">
        <v>1446</v>
      </c>
      <c r="G84" s="22">
        <v>2</v>
      </c>
      <c r="I84" s="22">
        <v>1</v>
      </c>
      <c r="J84" s="22">
        <v>0</v>
      </c>
      <c r="K84" s="22">
        <v>40</v>
      </c>
      <c r="L84" s="22">
        <v>0</v>
      </c>
      <c r="M84" s="22">
        <v>0</v>
      </c>
      <c r="N84" s="22">
        <v>0</v>
      </c>
      <c r="O84" s="22">
        <v>0</v>
      </c>
      <c r="P84" s="22">
        <v>0</v>
      </c>
      <c r="Q84" s="22">
        <v>0</v>
      </c>
      <c r="R84" s="22">
        <v>0</v>
      </c>
      <c r="S84" s="22">
        <v>0</v>
      </c>
      <c r="T84" s="22">
        <v>0</v>
      </c>
      <c r="U84" s="22">
        <v>0</v>
      </c>
      <c r="V84" s="22">
        <v>0</v>
      </c>
      <c r="W84" s="22">
        <v>0</v>
      </c>
      <c r="X84" s="22">
        <v>0</v>
      </c>
      <c r="Y84" s="22">
        <v>0</v>
      </c>
      <c r="Z84" s="22">
        <v>5</v>
      </c>
      <c r="AA84" s="22">
        <v>0</v>
      </c>
      <c r="AB84" s="22">
        <v>0</v>
      </c>
      <c r="AC84" s="22">
        <v>0</v>
      </c>
      <c r="AD84" s="22">
        <v>0</v>
      </c>
      <c r="AE84" s="22">
        <v>0</v>
      </c>
      <c r="AF84" s="22">
        <v>0</v>
      </c>
      <c r="AG84" s="22">
        <v>0</v>
      </c>
      <c r="AH84" s="22">
        <v>0</v>
      </c>
      <c r="AI84" s="22">
        <v>0</v>
      </c>
      <c r="AJ84" s="22">
        <v>0</v>
      </c>
      <c r="AK84" s="22">
        <v>0</v>
      </c>
      <c r="AL84" s="22">
        <v>0</v>
      </c>
      <c r="AM84" s="22">
        <v>0</v>
      </c>
      <c r="AN84" s="22">
        <v>0</v>
      </c>
      <c r="AO84" s="22">
        <v>20</v>
      </c>
      <c r="AP84" s="22">
        <v>10</v>
      </c>
      <c r="AQ84" s="22">
        <v>0</v>
      </c>
      <c r="AR84" s="22">
        <v>5</v>
      </c>
      <c r="AS84" s="22">
        <v>0</v>
      </c>
      <c r="AT84" s="22">
        <v>0</v>
      </c>
      <c r="AU84" s="22">
        <v>0</v>
      </c>
      <c r="AV84" s="22">
        <v>0</v>
      </c>
      <c r="AW84" s="22">
        <v>0</v>
      </c>
      <c r="AX84" s="22">
        <v>0</v>
      </c>
      <c r="AY84" s="22">
        <v>0</v>
      </c>
      <c r="AZ84" s="22">
        <v>0</v>
      </c>
      <c r="BA84" s="22">
        <v>0</v>
      </c>
      <c r="BB84" s="22">
        <v>0</v>
      </c>
      <c r="BC84" s="22">
        <v>0</v>
      </c>
      <c r="BD84" s="22">
        <v>0</v>
      </c>
      <c r="BE84" s="22">
        <v>0</v>
      </c>
      <c r="BF84" s="22">
        <v>0</v>
      </c>
      <c r="BG84" s="22">
        <v>0</v>
      </c>
      <c r="BH84" s="22">
        <v>0</v>
      </c>
      <c r="BI84" s="22">
        <v>0</v>
      </c>
      <c r="BJ84" s="22">
        <v>0</v>
      </c>
      <c r="BK84" s="22">
        <v>0</v>
      </c>
      <c r="BL84" s="22">
        <v>0</v>
      </c>
      <c r="BM84" s="22">
        <v>0</v>
      </c>
      <c r="BN84" s="22">
        <v>0</v>
      </c>
      <c r="BO84" s="22">
        <v>0</v>
      </c>
      <c r="BP84" s="22">
        <v>0</v>
      </c>
      <c r="BQ84" s="22">
        <v>0</v>
      </c>
      <c r="BR84" s="22">
        <v>0</v>
      </c>
      <c r="BS84" s="22">
        <v>0</v>
      </c>
      <c r="BT84" s="22">
        <v>0</v>
      </c>
      <c r="BU84" s="22">
        <v>0</v>
      </c>
      <c r="BV84" s="22">
        <v>0</v>
      </c>
      <c r="BW84" s="22">
        <v>0</v>
      </c>
      <c r="BX84" s="22">
        <v>0</v>
      </c>
      <c r="BY84" s="22">
        <v>0</v>
      </c>
      <c r="BZ84" s="22">
        <v>0</v>
      </c>
      <c r="CA84" s="22">
        <v>0</v>
      </c>
      <c r="CB84" s="22">
        <v>0</v>
      </c>
      <c r="CC84" s="22">
        <v>0</v>
      </c>
      <c r="CD84" s="22">
        <v>0</v>
      </c>
      <c r="CE84" s="22">
        <v>0</v>
      </c>
      <c r="CF84" s="22">
        <v>0</v>
      </c>
      <c r="CG84" s="22">
        <v>0</v>
      </c>
      <c r="CH84" s="22">
        <v>0</v>
      </c>
      <c r="CI84" s="22">
        <v>0</v>
      </c>
      <c r="CJ84" s="22">
        <v>0</v>
      </c>
      <c r="CK84" s="22">
        <v>5</v>
      </c>
      <c r="CL84" s="22">
        <v>0</v>
      </c>
      <c r="CM84" s="22">
        <v>0</v>
      </c>
      <c r="CN84" s="22">
        <v>0</v>
      </c>
      <c r="CO84" s="22">
        <v>0</v>
      </c>
      <c r="CP84" s="22">
        <v>0</v>
      </c>
      <c r="CQ84" s="22">
        <v>0</v>
      </c>
      <c r="CR84" s="22">
        <v>0</v>
      </c>
      <c r="CS84" s="22">
        <v>0</v>
      </c>
      <c r="CT84" s="22">
        <v>0</v>
      </c>
      <c r="CU84" s="22">
        <v>0</v>
      </c>
      <c r="CV84" s="22">
        <v>0</v>
      </c>
      <c r="CW84" s="22">
        <v>0</v>
      </c>
      <c r="CX84" s="22">
        <v>0</v>
      </c>
      <c r="CY84" s="22">
        <v>0</v>
      </c>
      <c r="CZ84" s="22">
        <v>0</v>
      </c>
      <c r="DA84" s="22">
        <v>0</v>
      </c>
      <c r="DB84" s="22">
        <v>0</v>
      </c>
      <c r="DC84" s="22">
        <v>0</v>
      </c>
      <c r="DD84" s="22">
        <v>0</v>
      </c>
      <c r="DE84" s="22">
        <v>0</v>
      </c>
      <c r="DF84" s="22">
        <v>0</v>
      </c>
      <c r="DG84" s="22">
        <v>0</v>
      </c>
      <c r="DH84" s="22">
        <v>0</v>
      </c>
      <c r="DI84" s="22">
        <v>0</v>
      </c>
      <c r="DJ84" s="22">
        <v>0</v>
      </c>
      <c r="DK84" s="22">
        <v>0</v>
      </c>
      <c r="DL84" s="22">
        <v>0</v>
      </c>
      <c r="DM84" s="22">
        <v>0</v>
      </c>
      <c r="DN84" s="22">
        <v>0</v>
      </c>
      <c r="DO84" s="22">
        <v>1</v>
      </c>
      <c r="DP84" s="22">
        <v>0</v>
      </c>
      <c r="DQ84" s="22">
        <v>0</v>
      </c>
      <c r="DR84" s="22">
        <v>0</v>
      </c>
      <c r="DS84" s="22">
        <v>0</v>
      </c>
      <c r="DT84" s="22">
        <v>0</v>
      </c>
      <c r="DU84" s="22">
        <v>0</v>
      </c>
      <c r="DV84" s="22">
        <v>0</v>
      </c>
      <c r="DW84" s="22">
        <v>5</v>
      </c>
      <c r="DX84" s="22">
        <v>0</v>
      </c>
      <c r="DY84" s="22">
        <v>0</v>
      </c>
      <c r="DZ84" s="22">
        <v>0</v>
      </c>
      <c r="EA84" s="22">
        <v>0</v>
      </c>
      <c r="EB84" s="22">
        <v>0</v>
      </c>
      <c r="EC84" s="22">
        <v>0</v>
      </c>
      <c r="ED84" s="22">
        <v>0</v>
      </c>
      <c r="EE84" s="22">
        <v>1</v>
      </c>
      <c r="EF84" s="22">
        <v>0</v>
      </c>
      <c r="EG84" s="22">
        <v>1</v>
      </c>
      <c r="EH84" s="22">
        <v>0</v>
      </c>
      <c r="EI84" s="22">
        <v>0</v>
      </c>
      <c r="EJ84" s="22">
        <v>0</v>
      </c>
      <c r="EK84" s="22">
        <v>0</v>
      </c>
      <c r="EL84" s="22">
        <v>0</v>
      </c>
      <c r="EM84" s="22">
        <v>0</v>
      </c>
      <c r="EN84" s="22">
        <v>1</v>
      </c>
      <c r="EO84" s="22">
        <v>0</v>
      </c>
      <c r="EP84" s="22">
        <v>0</v>
      </c>
      <c r="EQ84" s="22">
        <v>0</v>
      </c>
      <c r="ER84" s="22">
        <v>0</v>
      </c>
      <c r="ES84" s="22">
        <v>0</v>
      </c>
      <c r="ET84" s="22">
        <v>0</v>
      </c>
      <c r="EU84" s="22">
        <v>0</v>
      </c>
      <c r="EV84" s="22">
        <v>0</v>
      </c>
      <c r="EW84" s="22">
        <v>0</v>
      </c>
      <c r="EX84" s="22">
        <v>0</v>
      </c>
      <c r="EY84" s="22">
        <v>0</v>
      </c>
      <c r="EZ84" s="22">
        <v>0</v>
      </c>
      <c r="FA84" s="22">
        <v>0</v>
      </c>
      <c r="FB84" s="22">
        <v>0</v>
      </c>
      <c r="FC84" s="22">
        <v>0</v>
      </c>
      <c r="FD84" s="22">
        <v>0</v>
      </c>
      <c r="FE84" s="22">
        <v>0</v>
      </c>
      <c r="FF84" s="22">
        <v>0</v>
      </c>
      <c r="FG84" s="22">
        <v>0</v>
      </c>
      <c r="FH84" s="22">
        <v>0</v>
      </c>
      <c r="FI84" s="22">
        <v>0</v>
      </c>
      <c r="FJ84" s="22">
        <v>0</v>
      </c>
      <c r="FK84" s="22">
        <v>0</v>
      </c>
      <c r="FL84" s="22">
        <v>0</v>
      </c>
      <c r="FM84" s="22">
        <v>0</v>
      </c>
      <c r="FN84" s="22">
        <v>0</v>
      </c>
      <c r="FO84" s="22">
        <v>0</v>
      </c>
      <c r="FP84" s="22">
        <v>0</v>
      </c>
      <c r="FQ84" s="22">
        <v>0</v>
      </c>
      <c r="FR84" s="22">
        <v>0</v>
      </c>
      <c r="FS84" s="22">
        <v>0</v>
      </c>
      <c r="FT84" s="22">
        <v>0</v>
      </c>
      <c r="FU84" s="22">
        <v>0</v>
      </c>
      <c r="FV84" s="22">
        <v>0</v>
      </c>
      <c r="FW84" s="22">
        <v>0</v>
      </c>
      <c r="FX84" s="22">
        <v>0</v>
      </c>
      <c r="FY84" s="22">
        <v>0</v>
      </c>
      <c r="FZ84" s="22">
        <v>0</v>
      </c>
      <c r="GA84" s="22">
        <v>0</v>
      </c>
      <c r="GB84" s="22">
        <v>0</v>
      </c>
      <c r="GC84" s="22">
        <v>0</v>
      </c>
      <c r="GD84" s="22">
        <v>0</v>
      </c>
      <c r="GE84" s="22">
        <v>0</v>
      </c>
      <c r="GF84" s="22">
        <v>10</v>
      </c>
      <c r="GG84" s="22">
        <v>0</v>
      </c>
      <c r="GH84" s="22">
        <v>0</v>
      </c>
      <c r="GI84" s="22">
        <v>0</v>
      </c>
      <c r="GJ84" s="22">
        <v>0</v>
      </c>
      <c r="GK84" s="22">
        <v>15</v>
      </c>
      <c r="GL84" s="22">
        <v>0</v>
      </c>
      <c r="GM84" s="22">
        <v>0</v>
      </c>
      <c r="GN84" s="22">
        <v>0</v>
      </c>
      <c r="GO84" s="22">
        <v>0</v>
      </c>
      <c r="GP84" s="22">
        <v>0</v>
      </c>
      <c r="GQ84" s="22">
        <v>0</v>
      </c>
      <c r="GR84" s="22">
        <v>0</v>
      </c>
      <c r="GS84" s="22">
        <v>0</v>
      </c>
      <c r="GT84" s="22">
        <v>55</v>
      </c>
      <c r="GU84" s="22">
        <v>0</v>
      </c>
      <c r="GV84" s="22">
        <v>0</v>
      </c>
      <c r="GW84" s="22">
        <v>0</v>
      </c>
      <c r="GX84" s="22">
        <v>1</v>
      </c>
      <c r="GY84" s="22">
        <v>0</v>
      </c>
      <c r="GZ84" s="22">
        <v>0</v>
      </c>
      <c r="HA84" s="22">
        <v>0</v>
      </c>
      <c r="HB84" s="22">
        <v>0</v>
      </c>
      <c r="HC84" s="22">
        <v>0</v>
      </c>
      <c r="HD84" s="22">
        <v>0</v>
      </c>
      <c r="HE84" s="22">
        <v>0</v>
      </c>
      <c r="HF84" s="22">
        <v>0</v>
      </c>
      <c r="HG84" s="22">
        <v>0</v>
      </c>
    </row>
    <row r="85" spans="1:215" s="28" customFormat="1">
      <c r="A85" s="28">
        <v>1008</v>
      </c>
      <c r="B85" s="28" t="s">
        <v>946</v>
      </c>
      <c r="C85" s="28">
        <v>2024</v>
      </c>
      <c r="D85" s="28">
        <v>8</v>
      </c>
      <c r="E85" s="28">
        <v>29</v>
      </c>
      <c r="F85" s="28" t="s">
        <v>1448</v>
      </c>
      <c r="G85" s="28">
        <v>1</v>
      </c>
      <c r="H85" s="28" t="s">
        <v>1464</v>
      </c>
      <c r="I85" s="28">
        <v>5</v>
      </c>
      <c r="J85" s="28">
        <v>0</v>
      </c>
      <c r="K85" s="55" t="s">
        <v>913</v>
      </c>
      <c r="L85" s="28">
        <v>0</v>
      </c>
      <c r="M85" s="28">
        <v>0</v>
      </c>
      <c r="N85" s="28">
        <v>0</v>
      </c>
      <c r="O85" s="28">
        <v>0</v>
      </c>
      <c r="P85" s="28">
        <v>0</v>
      </c>
      <c r="Q85" s="28">
        <v>0</v>
      </c>
      <c r="R85" s="28">
        <v>0</v>
      </c>
      <c r="S85" s="28">
        <v>0</v>
      </c>
      <c r="T85" s="28">
        <v>0</v>
      </c>
      <c r="U85" s="28">
        <v>0</v>
      </c>
      <c r="V85" s="28">
        <v>0</v>
      </c>
      <c r="W85" s="28">
        <v>0</v>
      </c>
      <c r="X85" s="28">
        <v>0</v>
      </c>
      <c r="Y85" s="28">
        <v>0</v>
      </c>
      <c r="Z85" s="28">
        <v>30</v>
      </c>
      <c r="AA85" s="28">
        <v>0</v>
      </c>
      <c r="AB85" s="28">
        <v>0</v>
      </c>
      <c r="AC85" s="28">
        <v>0</v>
      </c>
      <c r="AD85" s="28">
        <v>0</v>
      </c>
      <c r="AE85" s="28">
        <v>0</v>
      </c>
      <c r="AF85" s="28">
        <v>0</v>
      </c>
      <c r="AG85" s="28">
        <v>0</v>
      </c>
      <c r="AH85" s="28">
        <v>0</v>
      </c>
      <c r="AI85" s="28">
        <v>0</v>
      </c>
      <c r="AJ85" s="28">
        <v>0</v>
      </c>
      <c r="AK85" s="28">
        <v>0</v>
      </c>
      <c r="AL85" s="28">
        <v>0</v>
      </c>
      <c r="AM85" s="28">
        <v>0</v>
      </c>
      <c r="AN85" s="28">
        <v>0</v>
      </c>
      <c r="AO85" s="28">
        <v>35</v>
      </c>
      <c r="AP85" s="28">
        <v>25</v>
      </c>
      <c r="AQ85" s="28">
        <v>0</v>
      </c>
      <c r="AR85" s="28">
        <v>5</v>
      </c>
      <c r="AS85" s="28">
        <v>0</v>
      </c>
      <c r="AT85" s="28">
        <v>0</v>
      </c>
      <c r="AU85" s="28">
        <v>0</v>
      </c>
      <c r="AV85" s="28">
        <v>0</v>
      </c>
      <c r="AW85" s="28">
        <v>0</v>
      </c>
      <c r="AX85" s="28">
        <v>0</v>
      </c>
      <c r="AY85" s="28">
        <v>0</v>
      </c>
      <c r="AZ85" s="28">
        <v>0</v>
      </c>
      <c r="BA85" s="28">
        <v>0</v>
      </c>
      <c r="BB85" s="28">
        <v>0</v>
      </c>
      <c r="BC85" s="28">
        <v>0</v>
      </c>
      <c r="BD85" s="28">
        <v>0</v>
      </c>
      <c r="BE85" s="28">
        <v>0</v>
      </c>
      <c r="BF85" s="28">
        <v>0</v>
      </c>
      <c r="BG85" s="28">
        <v>0</v>
      </c>
      <c r="BH85" s="28">
        <v>0</v>
      </c>
      <c r="BI85" s="28">
        <v>0</v>
      </c>
      <c r="BJ85" s="28">
        <v>0</v>
      </c>
      <c r="BK85" s="28">
        <v>0</v>
      </c>
      <c r="BL85" s="28">
        <v>0</v>
      </c>
      <c r="BM85" s="28">
        <v>0</v>
      </c>
      <c r="BN85" s="28">
        <v>0</v>
      </c>
      <c r="BO85" s="28">
        <v>0</v>
      </c>
      <c r="BP85" s="28">
        <v>0</v>
      </c>
      <c r="BQ85" s="28">
        <v>0</v>
      </c>
      <c r="BR85" s="28">
        <v>0</v>
      </c>
      <c r="BS85" s="28">
        <v>0</v>
      </c>
      <c r="BT85" s="28">
        <v>0</v>
      </c>
      <c r="BU85" s="28">
        <v>0</v>
      </c>
      <c r="BV85" s="28">
        <v>0</v>
      </c>
      <c r="BW85" s="28">
        <v>0</v>
      </c>
      <c r="BX85" s="28">
        <v>0</v>
      </c>
      <c r="BY85" s="28">
        <v>1</v>
      </c>
      <c r="BZ85" s="28">
        <v>0</v>
      </c>
      <c r="CA85" s="28">
        <v>0</v>
      </c>
      <c r="CB85" s="28">
        <v>0</v>
      </c>
      <c r="CC85" s="28">
        <v>0</v>
      </c>
      <c r="CD85" s="28">
        <v>0</v>
      </c>
      <c r="CE85" s="28">
        <v>0</v>
      </c>
      <c r="CF85" s="28">
        <v>0</v>
      </c>
      <c r="CG85" s="28">
        <v>0</v>
      </c>
      <c r="CH85" s="28">
        <v>0</v>
      </c>
      <c r="CI85" s="28">
        <v>0</v>
      </c>
      <c r="CJ85" s="28">
        <v>0</v>
      </c>
      <c r="CK85" s="28">
        <v>5</v>
      </c>
      <c r="CL85" s="28">
        <v>0</v>
      </c>
      <c r="CM85" s="28">
        <v>0</v>
      </c>
      <c r="CN85" s="28">
        <v>0</v>
      </c>
      <c r="CO85" s="28">
        <v>0</v>
      </c>
      <c r="CP85" s="28">
        <v>0</v>
      </c>
      <c r="CQ85" s="28">
        <v>0</v>
      </c>
      <c r="CR85" s="28">
        <v>0</v>
      </c>
      <c r="CS85" s="28">
        <v>0</v>
      </c>
      <c r="CT85" s="28">
        <v>0</v>
      </c>
      <c r="CU85" s="28">
        <v>0</v>
      </c>
      <c r="CV85" s="28">
        <v>0</v>
      </c>
      <c r="CW85" s="28">
        <v>0</v>
      </c>
      <c r="CX85" s="28">
        <v>0</v>
      </c>
      <c r="CY85" s="28">
        <v>0</v>
      </c>
      <c r="CZ85" s="28">
        <v>0</v>
      </c>
      <c r="DA85" s="28">
        <v>0</v>
      </c>
      <c r="DB85" s="28">
        <v>0</v>
      </c>
      <c r="DC85" s="28">
        <v>0</v>
      </c>
      <c r="DD85" s="28">
        <v>0</v>
      </c>
      <c r="DE85" s="28">
        <v>0</v>
      </c>
      <c r="DF85" s="28">
        <v>0</v>
      </c>
      <c r="DG85" s="28">
        <v>0</v>
      </c>
      <c r="DH85" s="28">
        <v>0</v>
      </c>
      <c r="DI85" s="28">
        <v>0</v>
      </c>
      <c r="DJ85" s="28">
        <v>0</v>
      </c>
      <c r="DK85" s="28">
        <v>0</v>
      </c>
      <c r="DL85" s="28">
        <v>0</v>
      </c>
      <c r="DM85" s="28">
        <v>0</v>
      </c>
      <c r="DN85" s="28">
        <v>0</v>
      </c>
      <c r="DO85" s="28">
        <v>1</v>
      </c>
      <c r="DP85" s="28">
        <v>0</v>
      </c>
      <c r="DQ85" s="28">
        <v>0</v>
      </c>
      <c r="DR85" s="28">
        <v>0</v>
      </c>
      <c r="DS85" s="28">
        <v>0</v>
      </c>
      <c r="DT85" s="28">
        <v>0</v>
      </c>
      <c r="DU85" s="28">
        <v>0</v>
      </c>
      <c r="DV85" s="28">
        <v>0</v>
      </c>
      <c r="DW85" s="28">
        <v>10</v>
      </c>
      <c r="DX85" s="28">
        <v>1</v>
      </c>
      <c r="DY85" s="28">
        <v>0</v>
      </c>
      <c r="DZ85" s="28">
        <v>1</v>
      </c>
      <c r="EA85" s="28">
        <v>1</v>
      </c>
      <c r="EB85" s="28">
        <v>0</v>
      </c>
      <c r="EC85" s="28">
        <v>0</v>
      </c>
      <c r="ED85" s="28">
        <v>0</v>
      </c>
      <c r="EE85" s="28">
        <v>1</v>
      </c>
      <c r="EF85" s="28">
        <v>0</v>
      </c>
      <c r="EG85" s="28">
        <v>1</v>
      </c>
      <c r="EH85" s="28">
        <v>0</v>
      </c>
      <c r="EI85" s="28">
        <v>0</v>
      </c>
      <c r="EJ85" s="28">
        <v>0</v>
      </c>
      <c r="EK85" s="28">
        <v>0</v>
      </c>
      <c r="EL85" s="28">
        <v>0</v>
      </c>
      <c r="EM85" s="28">
        <v>0</v>
      </c>
      <c r="EN85" s="28">
        <v>1</v>
      </c>
      <c r="EO85" s="28">
        <v>1</v>
      </c>
      <c r="EP85" s="28">
        <v>0</v>
      </c>
      <c r="EQ85" s="28">
        <v>0</v>
      </c>
      <c r="ER85" s="28">
        <v>1</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28">
        <v>20</v>
      </c>
      <c r="GG85" s="28">
        <v>0</v>
      </c>
      <c r="GH85" s="28">
        <v>0</v>
      </c>
      <c r="GI85" s="28">
        <v>0</v>
      </c>
      <c r="GJ85" s="28">
        <v>0</v>
      </c>
      <c r="GK85" s="28">
        <v>15</v>
      </c>
      <c r="GL85" s="28">
        <v>0</v>
      </c>
      <c r="GM85" s="28">
        <v>0</v>
      </c>
      <c r="GN85" s="28">
        <v>0</v>
      </c>
      <c r="GO85" s="28">
        <v>0</v>
      </c>
      <c r="GP85" s="28">
        <v>0</v>
      </c>
      <c r="GQ85" s="28">
        <v>0</v>
      </c>
      <c r="GR85" s="28">
        <v>0</v>
      </c>
      <c r="GS85" s="28">
        <v>0</v>
      </c>
      <c r="GT85" s="28">
        <v>65</v>
      </c>
      <c r="GU85" s="28">
        <v>0</v>
      </c>
      <c r="GV85" s="28">
        <v>0</v>
      </c>
      <c r="GW85" s="28">
        <v>0</v>
      </c>
      <c r="GX85" s="28">
        <v>1</v>
      </c>
      <c r="GY85" s="28">
        <v>0</v>
      </c>
      <c r="GZ85" s="28">
        <v>0</v>
      </c>
      <c r="HA85" s="28">
        <v>0</v>
      </c>
      <c r="HB85" s="28">
        <v>0</v>
      </c>
      <c r="HC85" s="28">
        <v>0</v>
      </c>
      <c r="HD85" s="28">
        <v>0</v>
      </c>
      <c r="HE85" s="28">
        <v>0</v>
      </c>
      <c r="HF85" s="28">
        <v>0</v>
      </c>
      <c r="HG85" s="28">
        <v>0</v>
      </c>
    </row>
    <row r="86" spans="1:215">
      <c r="A86" s="22">
        <v>1009</v>
      </c>
      <c r="B86" s="22" t="s">
        <v>946</v>
      </c>
      <c r="C86" s="22">
        <v>2024</v>
      </c>
      <c r="D86" s="22">
        <v>8</v>
      </c>
      <c r="E86" s="22">
        <v>23</v>
      </c>
      <c r="F86" s="22" t="s">
        <v>1443</v>
      </c>
      <c r="G86" s="22">
        <v>1</v>
      </c>
      <c r="I86" s="22">
        <v>0</v>
      </c>
      <c r="J86" s="22">
        <v>0</v>
      </c>
      <c r="K86" s="22">
        <v>90</v>
      </c>
      <c r="L86" s="22">
        <v>0</v>
      </c>
      <c r="M86" s="22">
        <v>0</v>
      </c>
      <c r="N86" s="22">
        <v>0</v>
      </c>
      <c r="O86" s="22">
        <v>0</v>
      </c>
      <c r="P86" s="22">
        <v>0</v>
      </c>
      <c r="Q86" s="22">
        <v>0</v>
      </c>
      <c r="R86" s="22">
        <v>0</v>
      </c>
      <c r="S86" s="22">
        <v>0</v>
      </c>
      <c r="T86" s="22">
        <v>0</v>
      </c>
      <c r="U86" s="22">
        <v>0</v>
      </c>
      <c r="V86" s="22">
        <v>0</v>
      </c>
      <c r="W86" s="22">
        <v>0</v>
      </c>
      <c r="X86" s="22">
        <v>0</v>
      </c>
      <c r="Y86" s="22">
        <v>0</v>
      </c>
      <c r="Z86" s="22">
        <v>20</v>
      </c>
      <c r="AA86" s="22">
        <v>0</v>
      </c>
      <c r="AB86" s="22">
        <v>0</v>
      </c>
      <c r="AC86" s="22">
        <v>0</v>
      </c>
      <c r="AD86" s="22">
        <v>0</v>
      </c>
      <c r="AE86" s="22">
        <v>0</v>
      </c>
      <c r="AF86" s="22">
        <v>0</v>
      </c>
      <c r="AG86" s="22">
        <v>0</v>
      </c>
      <c r="AH86" s="22">
        <v>0</v>
      </c>
      <c r="AI86" s="22">
        <v>0</v>
      </c>
      <c r="AJ86" s="22">
        <v>0</v>
      </c>
      <c r="AK86" s="22">
        <v>0</v>
      </c>
      <c r="AL86" s="22">
        <v>0</v>
      </c>
      <c r="AM86" s="22">
        <v>0</v>
      </c>
      <c r="AN86" s="22">
        <v>0</v>
      </c>
      <c r="AO86" s="22">
        <v>5</v>
      </c>
      <c r="AP86" s="22">
        <v>0</v>
      </c>
      <c r="AQ86" s="22">
        <v>0</v>
      </c>
      <c r="AR86" s="22">
        <v>0</v>
      </c>
      <c r="AS86" s="22">
        <v>0</v>
      </c>
      <c r="AT86" s="22">
        <v>0</v>
      </c>
      <c r="AU86" s="22">
        <v>0</v>
      </c>
      <c r="AV86" s="22">
        <v>0</v>
      </c>
      <c r="AW86" s="22">
        <v>0</v>
      </c>
      <c r="AX86" s="22">
        <v>0</v>
      </c>
      <c r="AY86" s="22">
        <v>0</v>
      </c>
      <c r="AZ86" s="22">
        <v>0</v>
      </c>
      <c r="BA86" s="22">
        <v>0</v>
      </c>
      <c r="BB86" s="22">
        <v>0</v>
      </c>
      <c r="BC86" s="22">
        <v>0</v>
      </c>
      <c r="BD86" s="22">
        <v>0</v>
      </c>
      <c r="BE86" s="22">
        <v>0</v>
      </c>
      <c r="BF86" s="22">
        <v>0</v>
      </c>
      <c r="BG86" s="22">
        <v>0</v>
      </c>
      <c r="BH86" s="22">
        <v>0</v>
      </c>
      <c r="BI86" s="22">
        <v>0</v>
      </c>
      <c r="BJ86" s="22">
        <v>0</v>
      </c>
      <c r="BK86" s="22">
        <v>0</v>
      </c>
      <c r="BL86" s="22">
        <v>0</v>
      </c>
      <c r="BM86" s="22">
        <v>0</v>
      </c>
      <c r="BN86" s="22">
        <v>0</v>
      </c>
      <c r="BO86" s="22">
        <v>0</v>
      </c>
      <c r="BP86" s="22">
        <v>0</v>
      </c>
      <c r="BQ86" s="22">
        <v>0</v>
      </c>
      <c r="BR86" s="22">
        <v>0</v>
      </c>
      <c r="BS86" s="22">
        <v>0</v>
      </c>
      <c r="BT86" s="22">
        <v>0</v>
      </c>
      <c r="BU86" s="22">
        <v>0</v>
      </c>
      <c r="BV86" s="22">
        <v>0</v>
      </c>
      <c r="BW86" s="22">
        <v>0</v>
      </c>
      <c r="BX86" s="22">
        <v>0</v>
      </c>
      <c r="BY86" s="22">
        <v>0</v>
      </c>
      <c r="BZ86" s="22">
        <v>0</v>
      </c>
      <c r="CA86" s="22">
        <v>0</v>
      </c>
      <c r="CB86" s="22">
        <v>0</v>
      </c>
      <c r="CC86" s="22">
        <v>0</v>
      </c>
      <c r="CD86" s="22">
        <v>0</v>
      </c>
      <c r="CE86" s="22">
        <v>0</v>
      </c>
      <c r="CF86" s="22">
        <v>0</v>
      </c>
      <c r="CG86" s="22">
        <v>0</v>
      </c>
      <c r="CH86" s="22">
        <v>1</v>
      </c>
      <c r="CI86" s="22">
        <v>0</v>
      </c>
      <c r="CJ86" s="22">
        <v>0</v>
      </c>
      <c r="CK86" s="22">
        <v>0</v>
      </c>
      <c r="CL86" s="22">
        <v>0</v>
      </c>
      <c r="CM86" s="22">
        <v>0</v>
      </c>
      <c r="CN86" s="22">
        <v>0</v>
      </c>
      <c r="CO86" s="22">
        <v>0</v>
      </c>
      <c r="CP86" s="22">
        <v>0</v>
      </c>
      <c r="CQ86" s="22">
        <v>0</v>
      </c>
      <c r="CR86" s="22">
        <v>0</v>
      </c>
      <c r="CS86" s="22">
        <v>0</v>
      </c>
      <c r="CT86" s="22">
        <v>0</v>
      </c>
      <c r="CU86" s="22">
        <v>0</v>
      </c>
      <c r="CV86" s="22">
        <v>0</v>
      </c>
      <c r="CW86" s="22">
        <v>0</v>
      </c>
      <c r="CX86" s="22">
        <v>0</v>
      </c>
      <c r="CY86" s="22">
        <v>0</v>
      </c>
      <c r="CZ86" s="22">
        <v>0</v>
      </c>
      <c r="DA86" s="22">
        <v>0</v>
      </c>
      <c r="DB86" s="22">
        <v>0</v>
      </c>
      <c r="DC86" s="22">
        <v>0</v>
      </c>
      <c r="DD86" s="22">
        <v>0</v>
      </c>
      <c r="DE86" s="22">
        <v>0</v>
      </c>
      <c r="DF86" s="22">
        <v>0</v>
      </c>
      <c r="DG86" s="22">
        <v>0</v>
      </c>
      <c r="DH86" s="22">
        <v>0</v>
      </c>
      <c r="DI86" s="22">
        <v>0</v>
      </c>
      <c r="DJ86" s="22">
        <v>0</v>
      </c>
      <c r="DK86" s="22">
        <v>0</v>
      </c>
      <c r="DL86" s="22">
        <v>0</v>
      </c>
      <c r="DM86" s="22">
        <v>0</v>
      </c>
      <c r="DN86" s="22">
        <v>1</v>
      </c>
      <c r="DO86" s="22">
        <v>0</v>
      </c>
      <c r="DP86" s="22">
        <v>0</v>
      </c>
      <c r="DQ86" s="22">
        <v>0</v>
      </c>
      <c r="DR86" s="22">
        <v>0</v>
      </c>
      <c r="DS86" s="22">
        <v>0</v>
      </c>
      <c r="DT86" s="22">
        <v>0</v>
      </c>
      <c r="DU86" s="22">
        <v>0</v>
      </c>
      <c r="DV86" s="22">
        <v>0</v>
      </c>
      <c r="DW86" s="22">
        <v>1</v>
      </c>
      <c r="DX86" s="22">
        <v>0</v>
      </c>
      <c r="DY86" s="22">
        <v>0</v>
      </c>
      <c r="DZ86" s="22">
        <v>0</v>
      </c>
      <c r="EA86" s="22">
        <v>0</v>
      </c>
      <c r="EB86" s="22">
        <v>0</v>
      </c>
      <c r="EC86" s="22">
        <v>0</v>
      </c>
      <c r="ED86" s="22">
        <v>1</v>
      </c>
      <c r="EE86" s="22">
        <v>1</v>
      </c>
      <c r="EF86" s="22">
        <v>0</v>
      </c>
      <c r="EG86" s="22">
        <v>0</v>
      </c>
      <c r="EH86" s="22">
        <v>0</v>
      </c>
      <c r="EI86" s="22">
        <v>0</v>
      </c>
      <c r="EJ86" s="22">
        <v>0</v>
      </c>
      <c r="EK86" s="22">
        <v>0</v>
      </c>
      <c r="EL86" s="22">
        <v>0</v>
      </c>
      <c r="EM86" s="22">
        <v>0</v>
      </c>
      <c r="EN86" s="22">
        <v>1</v>
      </c>
      <c r="EO86" s="22">
        <v>0</v>
      </c>
      <c r="EP86" s="22">
        <v>0</v>
      </c>
      <c r="EQ86" s="22">
        <v>0</v>
      </c>
      <c r="ER86" s="22">
        <v>0</v>
      </c>
      <c r="ES86" s="22">
        <v>0</v>
      </c>
      <c r="ET86" s="22">
        <v>0</v>
      </c>
      <c r="EU86" s="22">
        <v>0</v>
      </c>
      <c r="EV86" s="22">
        <v>0</v>
      </c>
      <c r="EW86" s="22">
        <v>0</v>
      </c>
      <c r="EX86" s="22">
        <v>0</v>
      </c>
      <c r="EY86" s="22">
        <v>0</v>
      </c>
      <c r="EZ86" s="22">
        <v>0</v>
      </c>
      <c r="FA86" s="22">
        <v>0</v>
      </c>
      <c r="FB86" s="22">
        <v>0</v>
      </c>
      <c r="FC86" s="22">
        <v>0</v>
      </c>
      <c r="FD86" s="22">
        <v>0</v>
      </c>
      <c r="FE86" s="22">
        <v>0</v>
      </c>
      <c r="FF86" s="22">
        <v>0</v>
      </c>
      <c r="FG86" s="22">
        <v>0</v>
      </c>
      <c r="FH86" s="22">
        <v>0</v>
      </c>
      <c r="FI86" s="22">
        <v>0</v>
      </c>
      <c r="FJ86" s="22">
        <v>0</v>
      </c>
      <c r="FK86" s="22">
        <v>0</v>
      </c>
      <c r="FL86" s="22">
        <v>0</v>
      </c>
      <c r="FM86" s="22">
        <v>0</v>
      </c>
      <c r="FN86" s="22">
        <v>0</v>
      </c>
      <c r="FO86" s="22">
        <v>0</v>
      </c>
      <c r="FP86" s="22">
        <v>0</v>
      </c>
      <c r="FQ86" s="22">
        <v>0</v>
      </c>
      <c r="FR86" s="22">
        <v>0</v>
      </c>
      <c r="FS86" s="22">
        <v>0</v>
      </c>
      <c r="FT86" s="22">
        <v>0</v>
      </c>
      <c r="FU86" s="22">
        <v>0</v>
      </c>
      <c r="FV86" s="22">
        <v>0</v>
      </c>
      <c r="FW86" s="22">
        <v>0</v>
      </c>
      <c r="FX86" s="22">
        <v>0</v>
      </c>
      <c r="FY86" s="22">
        <v>0</v>
      </c>
      <c r="FZ86" s="22">
        <v>0</v>
      </c>
      <c r="GA86" s="22">
        <v>0</v>
      </c>
      <c r="GB86" s="22">
        <v>0</v>
      </c>
      <c r="GC86" s="22">
        <v>0</v>
      </c>
      <c r="GD86" s="22">
        <v>0</v>
      </c>
      <c r="GE86" s="22">
        <v>0</v>
      </c>
      <c r="GF86" s="22">
        <v>0</v>
      </c>
      <c r="GG86" s="22">
        <v>0</v>
      </c>
      <c r="GH86" s="22">
        <v>0</v>
      </c>
      <c r="GI86" s="22">
        <v>0</v>
      </c>
      <c r="GJ86" s="22">
        <v>0</v>
      </c>
      <c r="GK86" s="22">
        <v>0</v>
      </c>
      <c r="GL86" s="22">
        <v>0</v>
      </c>
      <c r="GM86" s="22">
        <v>0</v>
      </c>
      <c r="GN86" s="22">
        <v>0</v>
      </c>
      <c r="GO86" s="22">
        <v>0</v>
      </c>
      <c r="GP86" s="22">
        <v>0</v>
      </c>
      <c r="GQ86" s="22">
        <v>0</v>
      </c>
      <c r="GR86" s="22">
        <v>0</v>
      </c>
      <c r="GS86" s="22">
        <v>0</v>
      </c>
      <c r="GT86" s="22">
        <v>0</v>
      </c>
      <c r="GU86" s="22">
        <v>0</v>
      </c>
      <c r="GV86" s="22">
        <v>0</v>
      </c>
      <c r="GW86" s="22">
        <v>0</v>
      </c>
      <c r="GX86" s="22">
        <v>1</v>
      </c>
      <c r="GY86" s="22">
        <v>0</v>
      </c>
      <c r="GZ86" s="22">
        <v>0</v>
      </c>
      <c r="HA86" s="22">
        <v>0</v>
      </c>
      <c r="HB86" s="22">
        <v>0</v>
      </c>
      <c r="HC86" s="22">
        <v>0</v>
      </c>
      <c r="HD86" s="22">
        <v>0</v>
      </c>
      <c r="HE86" s="22">
        <v>0</v>
      </c>
      <c r="HF86" s="22">
        <v>0</v>
      </c>
      <c r="HG86" s="22">
        <v>0</v>
      </c>
    </row>
    <row r="87" spans="1:215">
      <c r="A87" s="22">
        <v>1009</v>
      </c>
      <c r="B87" s="22" t="s">
        <v>946</v>
      </c>
      <c r="C87" s="22">
        <v>2024</v>
      </c>
      <c r="D87" s="22">
        <v>8</v>
      </c>
      <c r="E87" s="22">
        <v>23</v>
      </c>
      <c r="F87" s="22" t="s">
        <v>1443</v>
      </c>
      <c r="G87" s="22">
        <v>2</v>
      </c>
      <c r="I87" s="22">
        <v>5</v>
      </c>
      <c r="J87" s="22">
        <v>0</v>
      </c>
      <c r="K87" s="22">
        <v>90</v>
      </c>
      <c r="L87" s="22">
        <v>0</v>
      </c>
      <c r="M87" s="22">
        <v>0</v>
      </c>
      <c r="N87" s="22">
        <v>0</v>
      </c>
      <c r="O87" s="22">
        <v>0</v>
      </c>
      <c r="P87" s="22">
        <v>0</v>
      </c>
      <c r="Q87" s="22">
        <v>0</v>
      </c>
      <c r="R87" s="22">
        <v>0</v>
      </c>
      <c r="S87" s="22">
        <v>0</v>
      </c>
      <c r="T87" s="22">
        <v>0</v>
      </c>
      <c r="U87" s="22">
        <v>0</v>
      </c>
      <c r="V87" s="22">
        <v>0</v>
      </c>
      <c r="W87" s="22">
        <v>0</v>
      </c>
      <c r="X87" s="22">
        <v>0</v>
      </c>
      <c r="Y87" s="22">
        <v>0</v>
      </c>
      <c r="Z87" s="22">
        <v>0</v>
      </c>
      <c r="AA87" s="22">
        <v>0</v>
      </c>
      <c r="AB87" s="22">
        <v>0</v>
      </c>
      <c r="AC87" s="22">
        <v>0</v>
      </c>
      <c r="AD87" s="22">
        <v>0</v>
      </c>
      <c r="AE87" s="22">
        <v>0</v>
      </c>
      <c r="AF87" s="22">
        <v>0</v>
      </c>
      <c r="AG87" s="22">
        <v>0</v>
      </c>
      <c r="AH87" s="22">
        <v>0</v>
      </c>
      <c r="AI87" s="22">
        <v>0</v>
      </c>
      <c r="AJ87" s="22">
        <v>0</v>
      </c>
      <c r="AK87" s="22">
        <v>0</v>
      </c>
      <c r="AL87" s="22">
        <v>0</v>
      </c>
      <c r="AM87" s="22">
        <v>0</v>
      </c>
      <c r="AN87" s="22">
        <v>0</v>
      </c>
      <c r="AO87" s="22">
        <v>0</v>
      </c>
      <c r="AP87" s="22">
        <v>0</v>
      </c>
      <c r="AQ87" s="22">
        <v>0</v>
      </c>
      <c r="AR87" s="22">
        <v>0</v>
      </c>
      <c r="AS87" s="22">
        <v>0</v>
      </c>
      <c r="AT87" s="22">
        <v>0</v>
      </c>
      <c r="AU87" s="22">
        <v>0</v>
      </c>
      <c r="AV87" s="22">
        <v>0</v>
      </c>
      <c r="AW87" s="22">
        <v>0</v>
      </c>
      <c r="AX87" s="22">
        <v>0</v>
      </c>
      <c r="AY87" s="22">
        <v>0</v>
      </c>
      <c r="AZ87" s="22">
        <v>0</v>
      </c>
      <c r="BA87" s="22">
        <v>0</v>
      </c>
      <c r="BB87" s="22">
        <v>0</v>
      </c>
      <c r="BC87" s="22">
        <v>0</v>
      </c>
      <c r="BD87" s="22">
        <v>0</v>
      </c>
      <c r="BE87" s="22">
        <v>0</v>
      </c>
      <c r="BF87" s="22">
        <v>0</v>
      </c>
      <c r="BG87" s="22">
        <v>0</v>
      </c>
      <c r="BH87" s="22">
        <v>0</v>
      </c>
      <c r="BI87" s="22">
        <v>0</v>
      </c>
      <c r="BJ87" s="22">
        <v>0</v>
      </c>
      <c r="BK87" s="22">
        <v>0</v>
      </c>
      <c r="BL87" s="22">
        <v>0</v>
      </c>
      <c r="BM87" s="22">
        <v>0</v>
      </c>
      <c r="BN87" s="22">
        <v>0</v>
      </c>
      <c r="BO87" s="22">
        <v>0</v>
      </c>
      <c r="BP87" s="22">
        <v>0</v>
      </c>
      <c r="BQ87" s="22">
        <v>0</v>
      </c>
      <c r="BR87" s="22">
        <v>0</v>
      </c>
      <c r="BS87" s="22">
        <v>0</v>
      </c>
      <c r="BT87" s="22">
        <v>0</v>
      </c>
      <c r="BU87" s="22">
        <v>0</v>
      </c>
      <c r="BV87" s="22">
        <v>0</v>
      </c>
      <c r="BW87" s="22">
        <v>0</v>
      </c>
      <c r="BX87" s="22">
        <v>0</v>
      </c>
      <c r="BY87" s="22">
        <v>0</v>
      </c>
      <c r="BZ87" s="22">
        <v>0</v>
      </c>
      <c r="CA87" s="22">
        <v>0</v>
      </c>
      <c r="CB87" s="22">
        <v>0</v>
      </c>
      <c r="CC87" s="22">
        <v>0</v>
      </c>
      <c r="CD87" s="22">
        <v>0</v>
      </c>
      <c r="CE87" s="22">
        <v>0</v>
      </c>
      <c r="CF87" s="22">
        <v>0</v>
      </c>
      <c r="CG87" s="22">
        <v>0</v>
      </c>
      <c r="CH87" s="22">
        <v>0</v>
      </c>
      <c r="CI87" s="22">
        <v>0</v>
      </c>
      <c r="CJ87" s="22">
        <v>0</v>
      </c>
      <c r="CK87" s="22">
        <v>0</v>
      </c>
      <c r="CL87" s="22">
        <v>0</v>
      </c>
      <c r="CM87" s="22">
        <v>0</v>
      </c>
      <c r="CN87" s="22">
        <v>0</v>
      </c>
      <c r="CO87" s="22">
        <v>0</v>
      </c>
      <c r="CP87" s="22">
        <v>0</v>
      </c>
      <c r="CQ87" s="22">
        <v>0</v>
      </c>
      <c r="CR87" s="22">
        <v>0</v>
      </c>
      <c r="CS87" s="22">
        <v>0</v>
      </c>
      <c r="CT87" s="22">
        <v>1</v>
      </c>
      <c r="CU87" s="22">
        <v>0</v>
      </c>
      <c r="CV87" s="22">
        <v>0</v>
      </c>
      <c r="CW87" s="22">
        <v>0</v>
      </c>
      <c r="CX87" s="22">
        <v>0</v>
      </c>
      <c r="CY87" s="22">
        <v>0</v>
      </c>
      <c r="CZ87" s="22">
        <v>0</v>
      </c>
      <c r="DA87" s="22">
        <v>0</v>
      </c>
      <c r="DB87" s="22">
        <v>0</v>
      </c>
      <c r="DC87" s="22">
        <v>0</v>
      </c>
      <c r="DD87" s="22">
        <v>0</v>
      </c>
      <c r="DE87" s="22">
        <v>0</v>
      </c>
      <c r="DF87" s="22">
        <v>0</v>
      </c>
      <c r="DG87" s="22">
        <v>0</v>
      </c>
      <c r="DH87" s="22">
        <v>0</v>
      </c>
      <c r="DI87" s="22">
        <v>0</v>
      </c>
      <c r="DJ87" s="22">
        <v>0</v>
      </c>
      <c r="DK87" s="22">
        <v>0</v>
      </c>
      <c r="DL87" s="22">
        <v>0</v>
      </c>
      <c r="DM87" s="22">
        <v>0</v>
      </c>
      <c r="DN87" s="22">
        <v>1</v>
      </c>
      <c r="DO87" s="22">
        <v>0</v>
      </c>
      <c r="DP87" s="22">
        <v>0</v>
      </c>
      <c r="DQ87" s="22">
        <v>0</v>
      </c>
      <c r="DR87" s="22">
        <v>0</v>
      </c>
      <c r="DS87" s="22">
        <v>0</v>
      </c>
      <c r="DT87" s="22">
        <v>0</v>
      </c>
      <c r="DU87" s="22">
        <v>0</v>
      </c>
      <c r="DV87" s="22">
        <v>0</v>
      </c>
      <c r="DW87" s="22">
        <v>0</v>
      </c>
      <c r="DX87" s="22">
        <v>0</v>
      </c>
      <c r="DY87" s="22">
        <v>0</v>
      </c>
      <c r="DZ87" s="22">
        <v>0</v>
      </c>
      <c r="EA87" s="22">
        <v>1</v>
      </c>
      <c r="EB87" s="22">
        <v>0</v>
      </c>
      <c r="EC87" s="22">
        <v>0</v>
      </c>
      <c r="ED87" s="22">
        <v>1</v>
      </c>
      <c r="EE87" s="22">
        <v>1</v>
      </c>
      <c r="EF87" s="22">
        <v>0</v>
      </c>
      <c r="EG87" s="22">
        <v>0</v>
      </c>
      <c r="EH87" s="22">
        <v>0</v>
      </c>
      <c r="EI87" s="22">
        <v>0</v>
      </c>
      <c r="EJ87" s="22">
        <v>0</v>
      </c>
      <c r="EK87" s="22">
        <v>0</v>
      </c>
      <c r="EL87" s="22">
        <v>0</v>
      </c>
      <c r="EM87" s="22">
        <v>0</v>
      </c>
      <c r="EN87" s="22">
        <v>0</v>
      </c>
      <c r="EO87" s="22">
        <v>0</v>
      </c>
      <c r="EP87" s="22">
        <v>0</v>
      </c>
      <c r="EQ87" s="22">
        <v>0</v>
      </c>
      <c r="ER87" s="22">
        <v>0</v>
      </c>
      <c r="ES87" s="22">
        <v>0</v>
      </c>
      <c r="ET87" s="22">
        <v>0</v>
      </c>
      <c r="EU87" s="22">
        <v>0</v>
      </c>
      <c r="EV87" s="22">
        <v>0</v>
      </c>
      <c r="EW87" s="22">
        <v>0</v>
      </c>
      <c r="EX87" s="22">
        <v>0</v>
      </c>
      <c r="EY87" s="22">
        <v>0</v>
      </c>
      <c r="EZ87" s="22">
        <v>0</v>
      </c>
      <c r="FA87" s="22">
        <v>0</v>
      </c>
      <c r="FB87" s="22">
        <v>0</v>
      </c>
      <c r="FC87" s="22">
        <v>0</v>
      </c>
      <c r="FD87" s="22">
        <v>0</v>
      </c>
      <c r="FE87" s="22">
        <v>0</v>
      </c>
      <c r="FF87" s="22">
        <v>0</v>
      </c>
      <c r="FG87" s="22">
        <v>0</v>
      </c>
      <c r="FH87" s="22">
        <v>0</v>
      </c>
      <c r="FI87" s="22">
        <v>0</v>
      </c>
      <c r="FJ87" s="22">
        <v>0</v>
      </c>
      <c r="FK87" s="22">
        <v>0</v>
      </c>
      <c r="FL87" s="22">
        <v>0</v>
      </c>
      <c r="FM87" s="22">
        <v>0</v>
      </c>
      <c r="FN87" s="22">
        <v>0</v>
      </c>
      <c r="FO87" s="22">
        <v>0</v>
      </c>
      <c r="FP87" s="22">
        <v>0</v>
      </c>
      <c r="FQ87" s="22">
        <v>0</v>
      </c>
      <c r="FR87" s="22">
        <v>0</v>
      </c>
      <c r="FS87" s="22">
        <v>0</v>
      </c>
      <c r="FT87" s="22">
        <v>0</v>
      </c>
      <c r="FU87" s="22">
        <v>0</v>
      </c>
      <c r="FV87" s="22">
        <v>0</v>
      </c>
      <c r="FW87" s="22">
        <v>0</v>
      </c>
      <c r="FX87" s="22">
        <v>0</v>
      </c>
      <c r="FY87" s="22">
        <v>0</v>
      </c>
      <c r="FZ87" s="22">
        <v>0</v>
      </c>
      <c r="GA87" s="22">
        <v>0</v>
      </c>
      <c r="GB87" s="22">
        <v>0</v>
      </c>
      <c r="GC87" s="22">
        <v>0</v>
      </c>
      <c r="GD87" s="22">
        <v>0</v>
      </c>
      <c r="GE87" s="22">
        <v>0</v>
      </c>
      <c r="GF87" s="22">
        <v>0</v>
      </c>
      <c r="GG87" s="22">
        <v>0</v>
      </c>
      <c r="GH87" s="22">
        <v>0</v>
      </c>
      <c r="GI87" s="22">
        <v>0</v>
      </c>
      <c r="GJ87" s="22">
        <v>0</v>
      </c>
      <c r="GK87" s="22">
        <v>0</v>
      </c>
      <c r="GL87" s="22">
        <v>0</v>
      </c>
      <c r="GM87" s="22">
        <v>0</v>
      </c>
      <c r="GN87" s="22">
        <v>0</v>
      </c>
      <c r="GO87" s="22">
        <v>0</v>
      </c>
      <c r="GP87" s="22">
        <v>0</v>
      </c>
      <c r="GQ87" s="22">
        <v>0</v>
      </c>
      <c r="GR87" s="22">
        <v>0</v>
      </c>
      <c r="GS87" s="22">
        <v>0</v>
      </c>
      <c r="GT87" s="22">
        <v>0</v>
      </c>
      <c r="GU87" s="22">
        <v>0</v>
      </c>
      <c r="GV87" s="22">
        <v>0</v>
      </c>
      <c r="GW87" s="22">
        <v>0</v>
      </c>
      <c r="GX87" s="22">
        <v>10</v>
      </c>
      <c r="GY87" s="22">
        <v>0</v>
      </c>
      <c r="GZ87" s="22">
        <v>0</v>
      </c>
      <c r="HA87" s="22">
        <v>0</v>
      </c>
      <c r="HB87" s="22">
        <v>0</v>
      </c>
      <c r="HC87" s="22">
        <v>0</v>
      </c>
      <c r="HD87" s="22">
        <v>0</v>
      </c>
      <c r="HE87" s="22">
        <v>0</v>
      </c>
      <c r="HF87" s="22">
        <v>0</v>
      </c>
      <c r="HG87" s="22">
        <v>0</v>
      </c>
    </row>
    <row r="88" spans="1:215">
      <c r="A88" s="22">
        <v>1009</v>
      </c>
      <c r="B88" s="22" t="s">
        <v>946</v>
      </c>
      <c r="C88" s="22">
        <v>2024</v>
      </c>
      <c r="D88" s="22">
        <v>8</v>
      </c>
      <c r="E88" s="22">
        <v>23</v>
      </c>
      <c r="F88" s="22" t="s">
        <v>1443</v>
      </c>
      <c r="G88" s="22">
        <v>3</v>
      </c>
      <c r="I88" s="22">
        <v>1</v>
      </c>
      <c r="J88" s="22">
        <v>0</v>
      </c>
      <c r="K88" s="22">
        <v>95</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2">
        <v>0</v>
      </c>
      <c r="AD88" s="22">
        <v>0</v>
      </c>
      <c r="AE88" s="22">
        <v>0</v>
      </c>
      <c r="AF88" s="22">
        <v>0</v>
      </c>
      <c r="AG88" s="22">
        <v>0</v>
      </c>
      <c r="AH88" s="22">
        <v>0</v>
      </c>
      <c r="AI88" s="22">
        <v>0</v>
      </c>
      <c r="AJ88" s="22">
        <v>0</v>
      </c>
      <c r="AK88" s="22">
        <v>0</v>
      </c>
      <c r="AL88" s="22">
        <v>0</v>
      </c>
      <c r="AM88" s="22">
        <v>0</v>
      </c>
      <c r="AN88" s="22">
        <v>0</v>
      </c>
      <c r="AO88" s="22">
        <v>1</v>
      </c>
      <c r="AP88" s="22">
        <v>0</v>
      </c>
      <c r="AQ88" s="22">
        <v>0</v>
      </c>
      <c r="AR88" s="22">
        <v>0</v>
      </c>
      <c r="AS88" s="22">
        <v>0</v>
      </c>
      <c r="AT88" s="22">
        <v>0</v>
      </c>
      <c r="AU88" s="22">
        <v>0</v>
      </c>
      <c r="AV88" s="22">
        <v>0</v>
      </c>
      <c r="AW88" s="22">
        <v>0</v>
      </c>
      <c r="AX88" s="22">
        <v>0</v>
      </c>
      <c r="AY88" s="22">
        <v>0</v>
      </c>
      <c r="AZ88" s="22">
        <v>0</v>
      </c>
      <c r="BA88" s="22">
        <v>0</v>
      </c>
      <c r="BB88" s="22">
        <v>0</v>
      </c>
      <c r="BC88" s="22">
        <v>0</v>
      </c>
      <c r="BD88" s="22">
        <v>0</v>
      </c>
      <c r="BE88" s="22">
        <v>0</v>
      </c>
      <c r="BF88" s="22">
        <v>0</v>
      </c>
      <c r="BG88" s="22">
        <v>0</v>
      </c>
      <c r="BH88" s="22">
        <v>0</v>
      </c>
      <c r="BI88" s="22">
        <v>0</v>
      </c>
      <c r="BJ88" s="22">
        <v>0</v>
      </c>
      <c r="BK88" s="22">
        <v>0</v>
      </c>
      <c r="BL88" s="22">
        <v>0</v>
      </c>
      <c r="BM88" s="22">
        <v>0</v>
      </c>
      <c r="BN88" s="22">
        <v>0</v>
      </c>
      <c r="BO88" s="22">
        <v>0</v>
      </c>
      <c r="BP88" s="22">
        <v>0</v>
      </c>
      <c r="BQ88" s="22">
        <v>0</v>
      </c>
      <c r="BR88" s="22">
        <v>0</v>
      </c>
      <c r="BS88" s="22">
        <v>0</v>
      </c>
      <c r="BT88" s="22">
        <v>0</v>
      </c>
      <c r="BU88" s="22">
        <v>0</v>
      </c>
      <c r="BV88" s="22">
        <v>1</v>
      </c>
      <c r="BW88" s="22">
        <v>0</v>
      </c>
      <c r="BX88" s="22">
        <v>0</v>
      </c>
      <c r="BY88" s="22">
        <v>0</v>
      </c>
      <c r="BZ88" s="22">
        <v>0</v>
      </c>
      <c r="CA88" s="22">
        <v>0</v>
      </c>
      <c r="CB88" s="22">
        <v>0</v>
      </c>
      <c r="CC88" s="22">
        <v>0</v>
      </c>
      <c r="CD88" s="22">
        <v>0</v>
      </c>
      <c r="CE88" s="22">
        <v>0</v>
      </c>
      <c r="CF88" s="22">
        <v>0</v>
      </c>
      <c r="CG88" s="22">
        <v>0</v>
      </c>
      <c r="CH88" s="22">
        <v>0</v>
      </c>
      <c r="CI88" s="22">
        <v>0</v>
      </c>
      <c r="CJ88" s="22">
        <v>0</v>
      </c>
      <c r="CK88" s="22">
        <v>0</v>
      </c>
      <c r="CL88" s="22">
        <v>0</v>
      </c>
      <c r="CM88" s="22">
        <v>0</v>
      </c>
      <c r="CN88" s="22">
        <v>0</v>
      </c>
      <c r="CO88" s="22">
        <v>0</v>
      </c>
      <c r="CP88" s="22">
        <v>0</v>
      </c>
      <c r="CQ88" s="22">
        <v>0</v>
      </c>
      <c r="CR88" s="22">
        <v>0</v>
      </c>
      <c r="CS88" s="22">
        <v>0</v>
      </c>
      <c r="CT88" s="22">
        <v>1</v>
      </c>
      <c r="CU88" s="22">
        <v>0</v>
      </c>
      <c r="CV88" s="22">
        <v>0</v>
      </c>
      <c r="CW88" s="22">
        <v>0</v>
      </c>
      <c r="CX88" s="22">
        <v>0</v>
      </c>
      <c r="CY88" s="22">
        <v>0</v>
      </c>
      <c r="CZ88" s="22">
        <v>0</v>
      </c>
      <c r="DA88" s="22">
        <v>0</v>
      </c>
      <c r="DB88" s="22">
        <v>0</v>
      </c>
      <c r="DC88" s="22">
        <v>0</v>
      </c>
      <c r="DD88" s="22">
        <v>0</v>
      </c>
      <c r="DE88" s="22">
        <v>0</v>
      </c>
      <c r="DF88" s="22">
        <v>0</v>
      </c>
      <c r="DG88" s="22">
        <v>0</v>
      </c>
      <c r="DH88" s="22">
        <v>0</v>
      </c>
      <c r="DI88" s="22">
        <v>0</v>
      </c>
      <c r="DJ88" s="22">
        <v>0</v>
      </c>
      <c r="DK88" s="22">
        <v>1</v>
      </c>
      <c r="DL88" s="22">
        <v>0</v>
      </c>
      <c r="DM88" s="22">
        <v>0</v>
      </c>
      <c r="DN88" s="22">
        <v>5</v>
      </c>
      <c r="DO88" s="22">
        <v>0</v>
      </c>
      <c r="DP88" s="22">
        <v>0</v>
      </c>
      <c r="DQ88" s="22">
        <v>0</v>
      </c>
      <c r="DR88" s="22">
        <v>0</v>
      </c>
      <c r="DS88" s="22">
        <v>0</v>
      </c>
      <c r="DT88" s="22">
        <v>0</v>
      </c>
      <c r="DU88" s="22">
        <v>0</v>
      </c>
      <c r="DV88" s="22">
        <v>0</v>
      </c>
      <c r="DW88" s="22">
        <v>0</v>
      </c>
      <c r="DX88" s="22">
        <v>0</v>
      </c>
      <c r="DY88" s="22">
        <v>0</v>
      </c>
      <c r="DZ88" s="22">
        <v>0</v>
      </c>
      <c r="EA88" s="22">
        <v>1</v>
      </c>
      <c r="EB88" s="22">
        <v>0</v>
      </c>
      <c r="EC88" s="22">
        <v>0</v>
      </c>
      <c r="ED88" s="22">
        <v>1</v>
      </c>
      <c r="EE88" s="22">
        <v>1</v>
      </c>
      <c r="EF88" s="22">
        <v>0</v>
      </c>
      <c r="EG88" s="22">
        <v>0</v>
      </c>
      <c r="EH88" s="22">
        <v>0</v>
      </c>
      <c r="EI88" s="22">
        <v>0</v>
      </c>
      <c r="EJ88" s="22">
        <v>0</v>
      </c>
      <c r="EK88" s="22">
        <v>0</v>
      </c>
      <c r="EL88" s="22">
        <v>0</v>
      </c>
      <c r="EM88" s="22">
        <v>0</v>
      </c>
      <c r="EN88" s="22">
        <v>1</v>
      </c>
      <c r="EO88" s="22">
        <v>0</v>
      </c>
      <c r="EP88" s="22">
        <v>0</v>
      </c>
      <c r="EQ88" s="22">
        <v>0</v>
      </c>
      <c r="ER88" s="22">
        <v>0</v>
      </c>
      <c r="ES88" s="22">
        <v>0</v>
      </c>
      <c r="ET88" s="22">
        <v>0</v>
      </c>
      <c r="EU88" s="22">
        <v>0</v>
      </c>
      <c r="EV88" s="22">
        <v>0</v>
      </c>
      <c r="EW88" s="22">
        <v>0</v>
      </c>
      <c r="EX88" s="22">
        <v>0</v>
      </c>
      <c r="EY88" s="22">
        <v>0</v>
      </c>
      <c r="EZ88" s="22">
        <v>0</v>
      </c>
      <c r="FA88" s="22">
        <v>0</v>
      </c>
      <c r="FB88" s="22">
        <v>0</v>
      </c>
      <c r="FC88" s="22">
        <v>0</v>
      </c>
      <c r="FD88" s="22">
        <v>0</v>
      </c>
      <c r="FE88" s="22">
        <v>0</v>
      </c>
      <c r="FF88" s="22">
        <v>0</v>
      </c>
      <c r="FG88" s="22">
        <v>0</v>
      </c>
      <c r="FH88" s="22">
        <v>0</v>
      </c>
      <c r="FI88" s="22">
        <v>0</v>
      </c>
      <c r="FJ88" s="22">
        <v>0</v>
      </c>
      <c r="FK88" s="22">
        <v>0</v>
      </c>
      <c r="FL88" s="22">
        <v>0</v>
      </c>
      <c r="FM88" s="22">
        <v>0</v>
      </c>
      <c r="FN88" s="22">
        <v>0</v>
      </c>
      <c r="FO88" s="22">
        <v>0</v>
      </c>
      <c r="FP88" s="22">
        <v>0</v>
      </c>
      <c r="FQ88" s="22">
        <v>0</v>
      </c>
      <c r="FR88" s="22">
        <v>0</v>
      </c>
      <c r="FS88" s="22">
        <v>0</v>
      </c>
      <c r="FT88" s="22">
        <v>0</v>
      </c>
      <c r="FU88" s="22">
        <v>0</v>
      </c>
      <c r="FV88" s="22">
        <v>0</v>
      </c>
      <c r="FW88" s="22">
        <v>0</v>
      </c>
      <c r="FX88" s="22">
        <v>0</v>
      </c>
      <c r="FY88" s="22">
        <v>0</v>
      </c>
      <c r="FZ88" s="22">
        <v>0</v>
      </c>
      <c r="GA88" s="22">
        <v>0</v>
      </c>
      <c r="GB88" s="22">
        <v>0</v>
      </c>
      <c r="GC88" s="22">
        <v>0</v>
      </c>
      <c r="GD88" s="22">
        <v>0</v>
      </c>
      <c r="GE88" s="22">
        <v>0</v>
      </c>
      <c r="GF88" s="22">
        <v>0</v>
      </c>
      <c r="GG88" s="22">
        <v>0</v>
      </c>
      <c r="GH88" s="22">
        <v>0</v>
      </c>
      <c r="GI88" s="22">
        <v>0</v>
      </c>
      <c r="GJ88" s="22">
        <v>0</v>
      </c>
      <c r="GK88" s="22">
        <v>0</v>
      </c>
      <c r="GL88" s="22">
        <v>0</v>
      </c>
      <c r="GM88" s="22">
        <v>0</v>
      </c>
      <c r="GN88" s="22">
        <v>0</v>
      </c>
      <c r="GO88" s="22">
        <v>0</v>
      </c>
      <c r="GP88" s="22">
        <v>0</v>
      </c>
      <c r="GQ88" s="22">
        <v>0</v>
      </c>
      <c r="GR88" s="22">
        <v>0</v>
      </c>
      <c r="GS88" s="22">
        <v>0</v>
      </c>
      <c r="GT88" s="22">
        <v>0</v>
      </c>
      <c r="GU88" s="22">
        <v>0</v>
      </c>
      <c r="GV88" s="22">
        <v>0</v>
      </c>
      <c r="GW88" s="22">
        <v>0</v>
      </c>
      <c r="GX88" s="22">
        <v>1</v>
      </c>
      <c r="GY88" s="22">
        <v>0</v>
      </c>
      <c r="GZ88" s="22">
        <v>0</v>
      </c>
      <c r="HA88" s="22">
        <v>0</v>
      </c>
      <c r="HB88" s="22">
        <v>0</v>
      </c>
      <c r="HC88" s="22">
        <v>0</v>
      </c>
      <c r="HD88" s="22">
        <v>0</v>
      </c>
      <c r="HE88" s="22">
        <v>0</v>
      </c>
      <c r="HF88" s="22">
        <v>0</v>
      </c>
      <c r="HG88" s="22">
        <v>0</v>
      </c>
    </row>
    <row r="89" spans="1:215">
      <c r="A89" s="22">
        <v>1009</v>
      </c>
      <c r="B89" s="22" t="s">
        <v>946</v>
      </c>
      <c r="C89" s="22">
        <v>2024</v>
      </c>
      <c r="D89" s="22">
        <v>8</v>
      </c>
      <c r="E89" s="22">
        <v>23</v>
      </c>
      <c r="F89" s="22" t="s">
        <v>1443</v>
      </c>
      <c r="G89" s="22">
        <v>4</v>
      </c>
      <c r="I89" s="22">
        <v>0</v>
      </c>
      <c r="J89" s="22">
        <v>0</v>
      </c>
      <c r="K89" s="22">
        <v>95</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0</v>
      </c>
      <c r="AC89" s="22">
        <v>0</v>
      </c>
      <c r="AD89" s="22">
        <v>0</v>
      </c>
      <c r="AE89" s="22">
        <v>0</v>
      </c>
      <c r="AF89" s="22">
        <v>0</v>
      </c>
      <c r="AG89" s="22">
        <v>0</v>
      </c>
      <c r="AH89" s="22">
        <v>0</v>
      </c>
      <c r="AI89" s="22">
        <v>0</v>
      </c>
      <c r="AJ89" s="22">
        <v>0</v>
      </c>
      <c r="AK89" s="22">
        <v>0</v>
      </c>
      <c r="AL89" s="22">
        <v>0</v>
      </c>
      <c r="AM89" s="22">
        <v>0</v>
      </c>
      <c r="AN89" s="22">
        <v>0</v>
      </c>
      <c r="AO89" s="22">
        <v>5</v>
      </c>
      <c r="AP89" s="22">
        <v>0</v>
      </c>
      <c r="AQ89" s="22">
        <v>0</v>
      </c>
      <c r="AR89" s="22">
        <v>0</v>
      </c>
      <c r="AS89" s="22">
        <v>0</v>
      </c>
      <c r="AT89" s="22">
        <v>0</v>
      </c>
      <c r="AU89" s="22">
        <v>0</v>
      </c>
      <c r="AV89" s="22">
        <v>0</v>
      </c>
      <c r="AW89" s="22">
        <v>0</v>
      </c>
      <c r="AX89" s="22">
        <v>0</v>
      </c>
      <c r="AY89" s="22">
        <v>0</v>
      </c>
      <c r="AZ89" s="22">
        <v>0</v>
      </c>
      <c r="BA89" s="22">
        <v>0</v>
      </c>
      <c r="BB89" s="22">
        <v>0</v>
      </c>
      <c r="BC89" s="22">
        <v>0</v>
      </c>
      <c r="BD89" s="22">
        <v>0</v>
      </c>
      <c r="BE89" s="22">
        <v>0</v>
      </c>
      <c r="BF89" s="22">
        <v>0</v>
      </c>
      <c r="BG89" s="22">
        <v>0</v>
      </c>
      <c r="BH89" s="22">
        <v>0</v>
      </c>
      <c r="BI89" s="22">
        <v>0</v>
      </c>
      <c r="BJ89" s="22">
        <v>0</v>
      </c>
      <c r="BK89" s="22">
        <v>0</v>
      </c>
      <c r="BL89" s="22">
        <v>0</v>
      </c>
      <c r="BM89" s="22">
        <v>0</v>
      </c>
      <c r="BN89" s="22">
        <v>0</v>
      </c>
      <c r="BO89" s="22">
        <v>0</v>
      </c>
      <c r="BP89" s="22">
        <v>0</v>
      </c>
      <c r="BQ89" s="22">
        <v>0</v>
      </c>
      <c r="BR89" s="22">
        <v>0</v>
      </c>
      <c r="BS89" s="22">
        <v>0</v>
      </c>
      <c r="BT89" s="22">
        <v>0</v>
      </c>
      <c r="BU89" s="22">
        <v>0</v>
      </c>
      <c r="BV89" s="22">
        <v>0</v>
      </c>
      <c r="BW89" s="22">
        <v>0</v>
      </c>
      <c r="BX89" s="22">
        <v>0</v>
      </c>
      <c r="BY89" s="22">
        <v>0</v>
      </c>
      <c r="BZ89" s="22">
        <v>0</v>
      </c>
      <c r="CA89" s="22">
        <v>0</v>
      </c>
      <c r="CB89" s="22">
        <v>0</v>
      </c>
      <c r="CC89" s="22">
        <v>0</v>
      </c>
      <c r="CD89" s="22">
        <v>0</v>
      </c>
      <c r="CE89" s="22">
        <v>0</v>
      </c>
      <c r="CF89" s="22">
        <v>0</v>
      </c>
      <c r="CG89" s="22">
        <v>0</v>
      </c>
      <c r="CH89" s="22">
        <v>1</v>
      </c>
      <c r="CI89" s="22">
        <v>0</v>
      </c>
      <c r="CJ89" s="22">
        <v>0</v>
      </c>
      <c r="CK89" s="22">
        <v>0</v>
      </c>
      <c r="CL89" s="22">
        <v>0</v>
      </c>
      <c r="CM89" s="22">
        <v>0</v>
      </c>
      <c r="CN89" s="22">
        <v>0</v>
      </c>
      <c r="CO89" s="22">
        <v>0</v>
      </c>
      <c r="CP89" s="22">
        <v>0</v>
      </c>
      <c r="CQ89" s="22">
        <v>0</v>
      </c>
      <c r="CR89" s="22">
        <v>0</v>
      </c>
      <c r="CS89" s="22">
        <v>0</v>
      </c>
      <c r="CT89" s="22">
        <v>1</v>
      </c>
      <c r="CU89" s="22">
        <v>0</v>
      </c>
      <c r="CV89" s="22">
        <v>0</v>
      </c>
      <c r="CW89" s="22">
        <v>0</v>
      </c>
      <c r="CX89" s="22">
        <v>0</v>
      </c>
      <c r="CY89" s="22">
        <v>0</v>
      </c>
      <c r="CZ89" s="22">
        <v>0</v>
      </c>
      <c r="DA89" s="22">
        <v>0</v>
      </c>
      <c r="DB89" s="22">
        <v>0</v>
      </c>
      <c r="DC89" s="22">
        <v>0</v>
      </c>
      <c r="DD89" s="22">
        <v>0</v>
      </c>
      <c r="DE89" s="22">
        <v>0</v>
      </c>
      <c r="DF89" s="22">
        <v>0</v>
      </c>
      <c r="DG89" s="22">
        <v>0</v>
      </c>
      <c r="DH89" s="22">
        <v>0</v>
      </c>
      <c r="DI89" s="22">
        <v>0</v>
      </c>
      <c r="DJ89" s="22">
        <v>0</v>
      </c>
      <c r="DK89" s="22">
        <v>0</v>
      </c>
      <c r="DL89" s="22">
        <v>0</v>
      </c>
      <c r="DM89" s="22">
        <v>0</v>
      </c>
      <c r="DN89" s="22">
        <v>0</v>
      </c>
      <c r="DO89" s="22">
        <v>0</v>
      </c>
      <c r="DP89" s="22">
        <v>0</v>
      </c>
      <c r="DQ89" s="22">
        <v>0</v>
      </c>
      <c r="DR89" s="22">
        <v>0</v>
      </c>
      <c r="DS89" s="22">
        <v>0</v>
      </c>
      <c r="DT89" s="22">
        <v>0</v>
      </c>
      <c r="DU89" s="22">
        <v>0</v>
      </c>
      <c r="DV89" s="22">
        <v>0</v>
      </c>
      <c r="DW89" s="22">
        <v>0</v>
      </c>
      <c r="DX89" s="22">
        <v>0</v>
      </c>
      <c r="DY89" s="22">
        <v>0</v>
      </c>
      <c r="DZ89" s="22">
        <v>0</v>
      </c>
      <c r="EA89" s="22">
        <v>1</v>
      </c>
      <c r="EB89" s="22">
        <v>0</v>
      </c>
      <c r="EC89" s="22">
        <v>0</v>
      </c>
      <c r="ED89" s="22">
        <v>1</v>
      </c>
      <c r="EE89" s="22">
        <v>0</v>
      </c>
      <c r="EF89" s="22">
        <v>0</v>
      </c>
      <c r="EG89" s="22">
        <v>0</v>
      </c>
      <c r="EH89" s="22">
        <v>0</v>
      </c>
      <c r="EI89" s="22">
        <v>0</v>
      </c>
      <c r="EJ89" s="22">
        <v>0</v>
      </c>
      <c r="EK89" s="22">
        <v>0</v>
      </c>
      <c r="EL89" s="22">
        <v>0</v>
      </c>
      <c r="EM89" s="22">
        <v>0</v>
      </c>
      <c r="EN89" s="22">
        <v>1</v>
      </c>
      <c r="EO89" s="22">
        <v>0</v>
      </c>
      <c r="EP89" s="22">
        <v>0</v>
      </c>
      <c r="EQ89" s="22">
        <v>0</v>
      </c>
      <c r="ER89" s="22">
        <v>0</v>
      </c>
      <c r="ES89" s="22">
        <v>0</v>
      </c>
      <c r="ET89" s="22">
        <v>0</v>
      </c>
      <c r="EU89" s="22">
        <v>0</v>
      </c>
      <c r="EV89" s="22">
        <v>0</v>
      </c>
      <c r="EW89" s="22">
        <v>0</v>
      </c>
      <c r="EX89" s="22">
        <v>0</v>
      </c>
      <c r="EY89" s="22">
        <v>0</v>
      </c>
      <c r="EZ89" s="22">
        <v>0</v>
      </c>
      <c r="FA89" s="22">
        <v>0</v>
      </c>
      <c r="FB89" s="22">
        <v>0</v>
      </c>
      <c r="FC89" s="22">
        <v>0</v>
      </c>
      <c r="FD89" s="22">
        <v>0</v>
      </c>
      <c r="FE89" s="22">
        <v>0</v>
      </c>
      <c r="FF89" s="22">
        <v>0</v>
      </c>
      <c r="FG89" s="22">
        <v>0</v>
      </c>
      <c r="FH89" s="22">
        <v>0</v>
      </c>
      <c r="FI89" s="22">
        <v>0</v>
      </c>
      <c r="FJ89" s="22">
        <v>0</v>
      </c>
      <c r="FK89" s="22">
        <v>0</v>
      </c>
      <c r="FL89" s="22">
        <v>0</v>
      </c>
      <c r="FM89" s="22">
        <v>0</v>
      </c>
      <c r="FN89" s="22">
        <v>0</v>
      </c>
      <c r="FO89" s="22">
        <v>0</v>
      </c>
      <c r="FP89" s="22">
        <v>0</v>
      </c>
      <c r="FQ89" s="22">
        <v>0</v>
      </c>
      <c r="FR89" s="22">
        <v>0</v>
      </c>
      <c r="FS89" s="22">
        <v>0</v>
      </c>
      <c r="FT89" s="22">
        <v>0</v>
      </c>
      <c r="FU89" s="22">
        <v>0</v>
      </c>
      <c r="FV89" s="22">
        <v>0</v>
      </c>
      <c r="FW89" s="22">
        <v>0</v>
      </c>
      <c r="FX89" s="22">
        <v>0</v>
      </c>
      <c r="FY89" s="22">
        <v>0</v>
      </c>
      <c r="FZ89" s="22">
        <v>0</v>
      </c>
      <c r="GA89" s="22">
        <v>0</v>
      </c>
      <c r="GB89" s="22">
        <v>0</v>
      </c>
      <c r="GC89" s="22">
        <v>0</v>
      </c>
      <c r="GD89" s="22">
        <v>0</v>
      </c>
      <c r="GE89" s="22">
        <v>0</v>
      </c>
      <c r="GF89" s="22">
        <v>0</v>
      </c>
      <c r="GG89" s="22">
        <v>0</v>
      </c>
      <c r="GH89" s="22">
        <v>0</v>
      </c>
      <c r="GI89" s="22">
        <v>0</v>
      </c>
      <c r="GJ89" s="22">
        <v>0</v>
      </c>
      <c r="GK89" s="22">
        <v>0</v>
      </c>
      <c r="GL89" s="22">
        <v>0</v>
      </c>
      <c r="GM89" s="22">
        <v>0</v>
      </c>
      <c r="GN89" s="22">
        <v>0</v>
      </c>
      <c r="GO89" s="22">
        <v>0</v>
      </c>
      <c r="GP89" s="22">
        <v>0</v>
      </c>
      <c r="GQ89" s="22">
        <v>0</v>
      </c>
      <c r="GR89" s="22">
        <v>0</v>
      </c>
      <c r="GS89" s="22">
        <v>0</v>
      </c>
      <c r="GT89" s="22">
        <v>0</v>
      </c>
      <c r="GU89" s="22">
        <v>0</v>
      </c>
      <c r="GV89" s="22">
        <v>0</v>
      </c>
      <c r="GW89" s="22">
        <v>0</v>
      </c>
      <c r="GX89" s="22">
        <v>0</v>
      </c>
      <c r="GY89" s="22">
        <v>0</v>
      </c>
      <c r="GZ89" s="22">
        <v>0</v>
      </c>
      <c r="HA89" s="22">
        <v>0</v>
      </c>
      <c r="HB89" s="22">
        <v>0</v>
      </c>
      <c r="HC89" s="22">
        <v>0</v>
      </c>
      <c r="HD89" s="22">
        <v>0</v>
      </c>
      <c r="HE89" s="22">
        <v>0</v>
      </c>
      <c r="HF89" s="22">
        <v>0</v>
      </c>
      <c r="HG89" s="22">
        <v>0</v>
      </c>
    </row>
    <row r="90" spans="1:215">
      <c r="A90" s="22">
        <v>1009</v>
      </c>
      <c r="B90" s="22" t="s">
        <v>946</v>
      </c>
      <c r="C90" s="22">
        <v>2024</v>
      </c>
      <c r="D90" s="22">
        <v>8</v>
      </c>
      <c r="E90" s="22">
        <v>23</v>
      </c>
      <c r="F90" s="22" t="s">
        <v>1443</v>
      </c>
      <c r="G90" s="22">
        <v>5</v>
      </c>
      <c r="I90" s="22">
        <v>5</v>
      </c>
      <c r="J90" s="22">
        <v>0</v>
      </c>
      <c r="K90" s="22">
        <v>90</v>
      </c>
      <c r="L90" s="22">
        <v>0</v>
      </c>
      <c r="M90" s="22">
        <v>0</v>
      </c>
      <c r="N90" s="22">
        <v>0</v>
      </c>
      <c r="O90" s="22">
        <v>0</v>
      </c>
      <c r="P90" s="22">
        <v>0</v>
      </c>
      <c r="Q90" s="22">
        <v>0</v>
      </c>
      <c r="R90" s="22">
        <v>0</v>
      </c>
      <c r="S90" s="22">
        <v>0</v>
      </c>
      <c r="T90" s="22">
        <v>0</v>
      </c>
      <c r="U90" s="22">
        <v>0</v>
      </c>
      <c r="V90" s="22">
        <v>0</v>
      </c>
      <c r="W90" s="22">
        <v>0</v>
      </c>
      <c r="X90" s="22">
        <v>0</v>
      </c>
      <c r="Y90" s="22">
        <v>0</v>
      </c>
      <c r="Z90" s="22">
        <v>0</v>
      </c>
      <c r="AA90" s="22">
        <v>0</v>
      </c>
      <c r="AB90" s="22">
        <v>0</v>
      </c>
      <c r="AC90" s="22">
        <v>0</v>
      </c>
      <c r="AD90" s="22">
        <v>0</v>
      </c>
      <c r="AE90" s="22">
        <v>0</v>
      </c>
      <c r="AF90" s="22">
        <v>0</v>
      </c>
      <c r="AG90" s="22">
        <v>0</v>
      </c>
      <c r="AH90" s="22">
        <v>0</v>
      </c>
      <c r="AI90" s="22">
        <v>0</v>
      </c>
      <c r="AJ90" s="22">
        <v>0</v>
      </c>
      <c r="AK90" s="22">
        <v>0</v>
      </c>
      <c r="AL90" s="22">
        <v>0</v>
      </c>
      <c r="AM90" s="22">
        <v>0</v>
      </c>
      <c r="AN90" s="22">
        <v>0</v>
      </c>
      <c r="AO90" s="22">
        <v>5</v>
      </c>
      <c r="AP90" s="22">
        <v>0</v>
      </c>
      <c r="AQ90" s="22">
        <v>0</v>
      </c>
      <c r="AR90" s="22">
        <v>0</v>
      </c>
      <c r="AS90" s="22">
        <v>0</v>
      </c>
      <c r="AT90" s="22">
        <v>0</v>
      </c>
      <c r="AU90" s="22">
        <v>0</v>
      </c>
      <c r="AV90" s="22">
        <v>0</v>
      </c>
      <c r="AW90" s="22">
        <v>0</v>
      </c>
      <c r="AX90" s="22">
        <v>0</v>
      </c>
      <c r="AY90" s="22">
        <v>0</v>
      </c>
      <c r="AZ90" s="22">
        <v>0</v>
      </c>
      <c r="BA90" s="22">
        <v>0</v>
      </c>
      <c r="BB90" s="22">
        <v>0</v>
      </c>
      <c r="BC90" s="22">
        <v>0</v>
      </c>
      <c r="BD90" s="22">
        <v>0</v>
      </c>
      <c r="BE90" s="22">
        <v>0</v>
      </c>
      <c r="BF90" s="22">
        <v>0</v>
      </c>
      <c r="BG90" s="22">
        <v>0</v>
      </c>
      <c r="BH90" s="22">
        <v>0</v>
      </c>
      <c r="BI90" s="22">
        <v>0</v>
      </c>
      <c r="BJ90" s="22">
        <v>0</v>
      </c>
      <c r="BK90" s="22">
        <v>0</v>
      </c>
      <c r="BL90" s="22">
        <v>0</v>
      </c>
      <c r="BM90" s="22">
        <v>0</v>
      </c>
      <c r="BN90" s="22">
        <v>0</v>
      </c>
      <c r="BO90" s="22">
        <v>0</v>
      </c>
      <c r="BP90" s="22">
        <v>0</v>
      </c>
      <c r="BQ90" s="22">
        <v>0</v>
      </c>
      <c r="BR90" s="22">
        <v>0</v>
      </c>
      <c r="BS90" s="22">
        <v>0</v>
      </c>
      <c r="BT90" s="22">
        <v>0</v>
      </c>
      <c r="BU90" s="22">
        <v>0</v>
      </c>
      <c r="BV90" s="22">
        <v>0</v>
      </c>
      <c r="BW90" s="22">
        <v>0</v>
      </c>
      <c r="BX90" s="22">
        <v>0</v>
      </c>
      <c r="BY90" s="22">
        <v>0</v>
      </c>
      <c r="BZ90" s="22">
        <v>0</v>
      </c>
      <c r="CA90" s="22">
        <v>0</v>
      </c>
      <c r="CB90" s="22">
        <v>0</v>
      </c>
      <c r="CC90" s="22">
        <v>0</v>
      </c>
      <c r="CD90" s="22">
        <v>0</v>
      </c>
      <c r="CE90" s="22">
        <v>0</v>
      </c>
      <c r="CF90" s="22">
        <v>0</v>
      </c>
      <c r="CG90" s="22">
        <v>0</v>
      </c>
      <c r="CH90" s="22">
        <v>1</v>
      </c>
      <c r="CI90" s="22">
        <v>0</v>
      </c>
      <c r="CJ90" s="22">
        <v>0</v>
      </c>
      <c r="CK90" s="22">
        <v>0</v>
      </c>
      <c r="CL90" s="22">
        <v>0</v>
      </c>
      <c r="CM90" s="22">
        <v>0</v>
      </c>
      <c r="CN90" s="22">
        <v>0</v>
      </c>
      <c r="CO90" s="22">
        <v>0</v>
      </c>
      <c r="CP90" s="22">
        <v>0</v>
      </c>
      <c r="CQ90" s="22">
        <v>0</v>
      </c>
      <c r="CR90" s="22">
        <v>0</v>
      </c>
      <c r="CS90" s="22">
        <v>0</v>
      </c>
      <c r="CT90" s="22">
        <v>0</v>
      </c>
      <c r="CU90" s="22">
        <v>0</v>
      </c>
      <c r="CV90" s="22">
        <v>0</v>
      </c>
      <c r="CW90" s="22">
        <v>0</v>
      </c>
      <c r="CX90" s="22">
        <v>0</v>
      </c>
      <c r="CY90" s="22">
        <v>0</v>
      </c>
      <c r="CZ90" s="22">
        <v>0</v>
      </c>
      <c r="DA90" s="22">
        <v>0</v>
      </c>
      <c r="DB90" s="22">
        <v>0</v>
      </c>
      <c r="DC90" s="22">
        <v>0</v>
      </c>
      <c r="DD90" s="22">
        <v>0</v>
      </c>
      <c r="DE90" s="22">
        <v>0</v>
      </c>
      <c r="DF90" s="22">
        <v>0</v>
      </c>
      <c r="DG90" s="22">
        <v>0</v>
      </c>
      <c r="DH90" s="22">
        <v>0</v>
      </c>
      <c r="DI90" s="22">
        <v>0</v>
      </c>
      <c r="DJ90" s="22">
        <v>0</v>
      </c>
      <c r="DK90" s="22">
        <v>0</v>
      </c>
      <c r="DL90" s="22">
        <v>0</v>
      </c>
      <c r="DM90" s="22">
        <v>0</v>
      </c>
      <c r="DN90" s="22">
        <v>0</v>
      </c>
      <c r="DO90" s="22">
        <v>0</v>
      </c>
      <c r="DP90" s="22">
        <v>0</v>
      </c>
      <c r="DQ90" s="22">
        <v>0</v>
      </c>
      <c r="DR90" s="22">
        <v>0</v>
      </c>
      <c r="DS90" s="22">
        <v>0</v>
      </c>
      <c r="DT90" s="22">
        <v>0</v>
      </c>
      <c r="DU90" s="22">
        <v>0</v>
      </c>
      <c r="DV90" s="22">
        <v>0</v>
      </c>
      <c r="DW90" s="22">
        <v>0</v>
      </c>
      <c r="DX90" s="22">
        <v>0</v>
      </c>
      <c r="DY90" s="22">
        <v>0</v>
      </c>
      <c r="DZ90" s="22">
        <v>0</v>
      </c>
      <c r="EA90" s="22">
        <v>1</v>
      </c>
      <c r="EB90" s="22">
        <v>0</v>
      </c>
      <c r="EC90" s="22">
        <v>0</v>
      </c>
      <c r="ED90" s="22">
        <v>0</v>
      </c>
      <c r="EE90" s="22">
        <v>0</v>
      </c>
      <c r="EF90" s="22">
        <v>0</v>
      </c>
      <c r="EG90" s="22">
        <v>0</v>
      </c>
      <c r="EH90" s="22">
        <v>0</v>
      </c>
      <c r="EI90" s="22">
        <v>0</v>
      </c>
      <c r="EJ90" s="22">
        <v>0</v>
      </c>
      <c r="EK90" s="22">
        <v>0</v>
      </c>
      <c r="EL90" s="22">
        <v>0</v>
      </c>
      <c r="EM90" s="22">
        <v>0</v>
      </c>
      <c r="EN90" s="22">
        <v>1</v>
      </c>
      <c r="EO90" s="22">
        <v>0</v>
      </c>
      <c r="EP90" s="22">
        <v>0</v>
      </c>
      <c r="EQ90" s="22">
        <v>0</v>
      </c>
      <c r="ER90" s="22">
        <v>0</v>
      </c>
      <c r="ES90" s="22">
        <v>0</v>
      </c>
      <c r="ET90" s="22">
        <v>0</v>
      </c>
      <c r="EU90" s="22">
        <v>0</v>
      </c>
      <c r="EV90" s="22">
        <v>0</v>
      </c>
      <c r="EW90" s="22">
        <v>0</v>
      </c>
      <c r="EX90" s="22">
        <v>0</v>
      </c>
      <c r="EY90" s="22">
        <v>0</v>
      </c>
      <c r="EZ90" s="22">
        <v>0</v>
      </c>
      <c r="FA90" s="22">
        <v>0</v>
      </c>
      <c r="FB90" s="22">
        <v>0</v>
      </c>
      <c r="FC90" s="22">
        <v>0</v>
      </c>
      <c r="FD90" s="22">
        <v>0</v>
      </c>
      <c r="FE90" s="22">
        <v>0</v>
      </c>
      <c r="FF90" s="22">
        <v>0</v>
      </c>
      <c r="FG90" s="22">
        <v>0</v>
      </c>
      <c r="FH90" s="22">
        <v>0</v>
      </c>
      <c r="FI90" s="22">
        <v>0</v>
      </c>
      <c r="FJ90" s="22">
        <v>0</v>
      </c>
      <c r="FK90" s="22">
        <v>0</v>
      </c>
      <c r="FL90" s="22">
        <v>0</v>
      </c>
      <c r="FM90" s="22">
        <v>0</v>
      </c>
      <c r="FN90" s="22">
        <v>0</v>
      </c>
      <c r="FO90" s="22">
        <v>0</v>
      </c>
      <c r="FP90" s="22">
        <v>0</v>
      </c>
      <c r="FQ90" s="22">
        <v>0</v>
      </c>
      <c r="FR90" s="22">
        <v>0</v>
      </c>
      <c r="FS90" s="22">
        <v>0</v>
      </c>
      <c r="FT90" s="22">
        <v>0</v>
      </c>
      <c r="FU90" s="22">
        <v>0</v>
      </c>
      <c r="FV90" s="22">
        <v>0</v>
      </c>
      <c r="FW90" s="22">
        <v>0</v>
      </c>
      <c r="FX90" s="22">
        <v>0</v>
      </c>
      <c r="FY90" s="22">
        <v>0</v>
      </c>
      <c r="FZ90" s="22">
        <v>0</v>
      </c>
      <c r="GA90" s="22">
        <v>0</v>
      </c>
      <c r="GB90" s="22">
        <v>0</v>
      </c>
      <c r="GC90" s="22">
        <v>0</v>
      </c>
      <c r="GD90" s="22">
        <v>0</v>
      </c>
      <c r="GE90" s="22">
        <v>0</v>
      </c>
      <c r="GF90" s="22">
        <v>0</v>
      </c>
      <c r="GG90" s="22">
        <v>0</v>
      </c>
      <c r="GH90" s="22">
        <v>0</v>
      </c>
      <c r="GI90" s="22">
        <v>0</v>
      </c>
      <c r="GJ90" s="22">
        <v>0</v>
      </c>
      <c r="GK90" s="22">
        <v>0</v>
      </c>
      <c r="GL90" s="22">
        <v>0</v>
      </c>
      <c r="GM90" s="22">
        <v>0</v>
      </c>
      <c r="GN90" s="22">
        <v>0</v>
      </c>
      <c r="GO90" s="22">
        <v>0</v>
      </c>
      <c r="GP90" s="22">
        <v>0</v>
      </c>
      <c r="GQ90" s="22">
        <v>0</v>
      </c>
      <c r="GR90" s="22">
        <v>0</v>
      </c>
      <c r="GS90" s="22">
        <v>0</v>
      </c>
      <c r="GT90" s="22">
        <v>0</v>
      </c>
      <c r="GU90" s="22">
        <v>0</v>
      </c>
      <c r="GV90" s="22">
        <v>0</v>
      </c>
      <c r="GW90" s="22">
        <v>0</v>
      </c>
      <c r="GX90" s="22">
        <v>10</v>
      </c>
      <c r="GY90" s="22">
        <v>0</v>
      </c>
      <c r="GZ90" s="22">
        <v>0</v>
      </c>
      <c r="HA90" s="22">
        <v>0</v>
      </c>
      <c r="HB90" s="22">
        <v>0</v>
      </c>
      <c r="HC90" s="22">
        <v>0</v>
      </c>
      <c r="HD90" s="22">
        <v>0</v>
      </c>
      <c r="HE90" s="22">
        <v>0</v>
      </c>
      <c r="HF90" s="22">
        <v>0</v>
      </c>
      <c r="HG90" s="22">
        <v>0</v>
      </c>
    </row>
    <row r="91" spans="1:215">
      <c r="A91" s="22">
        <v>1009</v>
      </c>
      <c r="B91" s="22" t="s">
        <v>946</v>
      </c>
      <c r="C91" s="22">
        <v>2024</v>
      </c>
      <c r="D91" s="22">
        <v>8</v>
      </c>
      <c r="E91" s="22">
        <v>23</v>
      </c>
      <c r="F91" s="22" t="s">
        <v>1443</v>
      </c>
      <c r="G91" s="22">
        <v>6</v>
      </c>
      <c r="I91" s="22">
        <v>0</v>
      </c>
      <c r="J91" s="22">
        <v>0</v>
      </c>
      <c r="K91" s="22">
        <v>95</v>
      </c>
      <c r="L91" s="22">
        <v>0</v>
      </c>
      <c r="M91" s="22">
        <v>0</v>
      </c>
      <c r="N91" s="22">
        <v>0</v>
      </c>
      <c r="O91" s="22">
        <v>0</v>
      </c>
      <c r="P91" s="22">
        <v>0</v>
      </c>
      <c r="Q91" s="22">
        <v>0</v>
      </c>
      <c r="R91" s="22">
        <v>0</v>
      </c>
      <c r="S91" s="22">
        <v>0</v>
      </c>
      <c r="T91" s="22">
        <v>0</v>
      </c>
      <c r="U91" s="22">
        <v>0</v>
      </c>
      <c r="V91" s="22">
        <v>0</v>
      </c>
      <c r="W91" s="22">
        <v>0</v>
      </c>
      <c r="X91" s="22">
        <v>0</v>
      </c>
      <c r="Y91" s="22">
        <v>5</v>
      </c>
      <c r="Z91" s="22">
        <v>0</v>
      </c>
      <c r="AA91" s="22">
        <v>0</v>
      </c>
      <c r="AB91" s="22">
        <v>0</v>
      </c>
      <c r="AC91" s="22">
        <v>0</v>
      </c>
      <c r="AD91" s="22">
        <v>0</v>
      </c>
      <c r="AE91" s="22">
        <v>0</v>
      </c>
      <c r="AF91" s="22">
        <v>0</v>
      </c>
      <c r="AG91" s="22">
        <v>0</v>
      </c>
      <c r="AH91" s="22">
        <v>0</v>
      </c>
      <c r="AI91" s="22">
        <v>0</v>
      </c>
      <c r="AJ91" s="22">
        <v>0</v>
      </c>
      <c r="AK91" s="22">
        <v>0</v>
      </c>
      <c r="AL91" s="22">
        <v>0</v>
      </c>
      <c r="AM91" s="22">
        <v>0</v>
      </c>
      <c r="AN91" s="22">
        <v>0</v>
      </c>
      <c r="AO91" s="22">
        <v>10</v>
      </c>
      <c r="AP91" s="22">
        <v>0</v>
      </c>
      <c r="AQ91" s="22">
        <v>0</v>
      </c>
      <c r="AR91" s="22">
        <v>0</v>
      </c>
      <c r="AS91" s="22">
        <v>0</v>
      </c>
      <c r="AT91" s="22">
        <v>0</v>
      </c>
      <c r="AU91" s="22">
        <v>0</v>
      </c>
      <c r="AV91" s="22">
        <v>0</v>
      </c>
      <c r="AW91" s="22">
        <v>0</v>
      </c>
      <c r="AX91" s="22">
        <v>0</v>
      </c>
      <c r="AY91" s="22">
        <v>0</v>
      </c>
      <c r="AZ91" s="22">
        <v>0</v>
      </c>
      <c r="BA91" s="22">
        <v>0</v>
      </c>
      <c r="BB91" s="22">
        <v>0</v>
      </c>
      <c r="BC91" s="22">
        <v>0</v>
      </c>
      <c r="BD91" s="22">
        <v>1</v>
      </c>
      <c r="BE91" s="22">
        <v>0</v>
      </c>
      <c r="BF91" s="22">
        <v>0</v>
      </c>
      <c r="BG91" s="22">
        <v>0</v>
      </c>
      <c r="BH91" s="22">
        <v>0</v>
      </c>
      <c r="BI91" s="22">
        <v>0</v>
      </c>
      <c r="BJ91" s="22">
        <v>0</v>
      </c>
      <c r="BK91" s="22">
        <v>0</v>
      </c>
      <c r="BL91" s="22">
        <v>0</v>
      </c>
      <c r="BM91" s="22">
        <v>0</v>
      </c>
      <c r="BN91" s="22">
        <v>0</v>
      </c>
      <c r="BO91" s="22">
        <v>0</v>
      </c>
      <c r="BP91" s="22">
        <v>0</v>
      </c>
      <c r="BQ91" s="22">
        <v>0</v>
      </c>
      <c r="BR91" s="22">
        <v>0</v>
      </c>
      <c r="BS91" s="22">
        <v>0</v>
      </c>
      <c r="BT91" s="22">
        <v>0</v>
      </c>
      <c r="BU91" s="22">
        <v>0</v>
      </c>
      <c r="BV91" s="22">
        <v>0</v>
      </c>
      <c r="BW91" s="22">
        <v>0</v>
      </c>
      <c r="BX91" s="22">
        <v>0</v>
      </c>
      <c r="BY91" s="22">
        <v>0</v>
      </c>
      <c r="BZ91" s="22">
        <v>0</v>
      </c>
      <c r="CA91" s="22">
        <v>0</v>
      </c>
      <c r="CB91" s="22">
        <v>0</v>
      </c>
      <c r="CC91" s="22">
        <v>0</v>
      </c>
      <c r="CD91" s="22">
        <v>0</v>
      </c>
      <c r="CE91" s="22">
        <v>0</v>
      </c>
      <c r="CF91" s="22">
        <v>0</v>
      </c>
      <c r="CG91" s="22">
        <v>0</v>
      </c>
      <c r="CH91" s="22">
        <v>1</v>
      </c>
      <c r="CI91" s="22">
        <v>0</v>
      </c>
      <c r="CJ91" s="22">
        <v>0</v>
      </c>
      <c r="CK91" s="22">
        <v>0</v>
      </c>
      <c r="CL91" s="22">
        <v>0</v>
      </c>
      <c r="CM91" s="22">
        <v>0</v>
      </c>
      <c r="CN91" s="22">
        <v>0</v>
      </c>
      <c r="CO91" s="22">
        <v>0</v>
      </c>
      <c r="CP91" s="22">
        <v>0</v>
      </c>
      <c r="CQ91" s="22">
        <v>0</v>
      </c>
      <c r="CR91" s="22">
        <v>0</v>
      </c>
      <c r="CS91" s="22">
        <v>0</v>
      </c>
      <c r="CT91" s="22">
        <v>1</v>
      </c>
      <c r="CU91" s="22">
        <v>0</v>
      </c>
      <c r="CV91" s="22">
        <v>0</v>
      </c>
      <c r="CW91" s="22">
        <v>0</v>
      </c>
      <c r="CX91" s="22">
        <v>0</v>
      </c>
      <c r="CY91" s="22">
        <v>0</v>
      </c>
      <c r="CZ91" s="22">
        <v>0</v>
      </c>
      <c r="DA91" s="22">
        <v>0</v>
      </c>
      <c r="DB91" s="22">
        <v>0</v>
      </c>
      <c r="DC91" s="22">
        <v>0</v>
      </c>
      <c r="DD91" s="22">
        <v>0</v>
      </c>
      <c r="DE91" s="22">
        <v>0</v>
      </c>
      <c r="DF91" s="22">
        <v>0</v>
      </c>
      <c r="DG91" s="22">
        <v>0</v>
      </c>
      <c r="DH91" s="22">
        <v>0</v>
      </c>
      <c r="DI91" s="22">
        <v>0</v>
      </c>
      <c r="DJ91" s="22">
        <v>0</v>
      </c>
      <c r="DK91" s="22">
        <v>1</v>
      </c>
      <c r="DL91" s="22">
        <v>0</v>
      </c>
      <c r="DM91" s="22">
        <v>0</v>
      </c>
      <c r="DN91" s="22">
        <v>0</v>
      </c>
      <c r="DO91" s="22">
        <v>0</v>
      </c>
      <c r="DP91" s="22">
        <v>0</v>
      </c>
      <c r="DQ91" s="22">
        <v>0</v>
      </c>
      <c r="DR91" s="22">
        <v>0</v>
      </c>
      <c r="DS91" s="22">
        <v>0</v>
      </c>
      <c r="DT91" s="22">
        <v>0</v>
      </c>
      <c r="DU91" s="22">
        <v>0</v>
      </c>
      <c r="DV91" s="22">
        <v>0</v>
      </c>
      <c r="DW91" s="22">
        <v>0</v>
      </c>
      <c r="DX91" s="22">
        <v>0</v>
      </c>
      <c r="DY91" s="22">
        <v>0</v>
      </c>
      <c r="DZ91" s="22">
        <v>0</v>
      </c>
      <c r="EA91" s="22">
        <v>0</v>
      </c>
      <c r="EB91" s="22">
        <v>0</v>
      </c>
      <c r="EC91" s="22">
        <v>0</v>
      </c>
      <c r="ED91" s="22">
        <v>1</v>
      </c>
      <c r="EE91" s="22">
        <v>0</v>
      </c>
      <c r="EF91" s="22">
        <v>0</v>
      </c>
      <c r="EG91" s="22">
        <v>0</v>
      </c>
      <c r="EH91" s="22">
        <v>0</v>
      </c>
      <c r="EI91" s="22">
        <v>0</v>
      </c>
      <c r="EJ91" s="22">
        <v>0</v>
      </c>
      <c r="EK91" s="22">
        <v>0</v>
      </c>
      <c r="EL91" s="22">
        <v>0</v>
      </c>
      <c r="EM91" s="22">
        <v>0</v>
      </c>
      <c r="EN91" s="22">
        <v>0</v>
      </c>
      <c r="EO91" s="22">
        <v>0</v>
      </c>
      <c r="EP91" s="22">
        <v>0</v>
      </c>
      <c r="EQ91" s="22">
        <v>0</v>
      </c>
      <c r="ER91" s="22">
        <v>0</v>
      </c>
      <c r="ES91" s="22">
        <v>0</v>
      </c>
      <c r="ET91" s="22">
        <v>0</v>
      </c>
      <c r="EU91" s="22">
        <v>0</v>
      </c>
      <c r="EV91" s="22">
        <v>0</v>
      </c>
      <c r="EW91" s="22">
        <v>0</v>
      </c>
      <c r="EX91" s="22">
        <v>0</v>
      </c>
      <c r="EY91" s="22">
        <v>0</v>
      </c>
      <c r="EZ91" s="22">
        <v>0</v>
      </c>
      <c r="FA91" s="22">
        <v>0</v>
      </c>
      <c r="FB91" s="22">
        <v>0</v>
      </c>
      <c r="FC91" s="22">
        <v>0</v>
      </c>
      <c r="FD91" s="22">
        <v>0</v>
      </c>
      <c r="FE91" s="22">
        <v>0</v>
      </c>
      <c r="FF91" s="22">
        <v>0</v>
      </c>
      <c r="FG91" s="22">
        <v>0</v>
      </c>
      <c r="FH91" s="22">
        <v>0</v>
      </c>
      <c r="FI91" s="22">
        <v>0</v>
      </c>
      <c r="FJ91" s="22">
        <v>0</v>
      </c>
      <c r="FK91" s="22">
        <v>0</v>
      </c>
      <c r="FL91" s="22">
        <v>0</v>
      </c>
      <c r="FM91" s="22">
        <v>0</v>
      </c>
      <c r="FN91" s="22">
        <v>0</v>
      </c>
      <c r="FO91" s="22">
        <v>0</v>
      </c>
      <c r="FP91" s="22">
        <v>0</v>
      </c>
      <c r="FQ91" s="22">
        <v>0</v>
      </c>
      <c r="FR91" s="22">
        <v>0</v>
      </c>
      <c r="FS91" s="22">
        <v>0</v>
      </c>
      <c r="FT91" s="22">
        <v>0</v>
      </c>
      <c r="FU91" s="22">
        <v>0</v>
      </c>
      <c r="FV91" s="22">
        <v>0</v>
      </c>
      <c r="FW91" s="22">
        <v>0</v>
      </c>
      <c r="FX91" s="22">
        <v>0</v>
      </c>
      <c r="FY91" s="22">
        <v>0</v>
      </c>
      <c r="FZ91" s="22">
        <v>0</v>
      </c>
      <c r="GA91" s="22">
        <v>0</v>
      </c>
      <c r="GB91" s="22">
        <v>0</v>
      </c>
      <c r="GC91" s="22">
        <v>0</v>
      </c>
      <c r="GD91" s="22">
        <v>0</v>
      </c>
      <c r="GE91" s="22">
        <v>0</v>
      </c>
      <c r="GF91" s="22">
        <v>0</v>
      </c>
      <c r="GG91" s="22">
        <v>0</v>
      </c>
      <c r="GH91" s="22">
        <v>0</v>
      </c>
      <c r="GI91" s="22">
        <v>0</v>
      </c>
      <c r="GJ91" s="22">
        <v>0</v>
      </c>
      <c r="GK91" s="22">
        <v>0</v>
      </c>
      <c r="GL91" s="22">
        <v>0</v>
      </c>
      <c r="GM91" s="22">
        <v>0</v>
      </c>
      <c r="GN91" s="22">
        <v>0</v>
      </c>
      <c r="GO91" s="22">
        <v>0</v>
      </c>
      <c r="GP91" s="22">
        <v>0</v>
      </c>
      <c r="GQ91" s="22">
        <v>0</v>
      </c>
      <c r="GR91" s="22">
        <v>0</v>
      </c>
      <c r="GS91" s="22">
        <v>0</v>
      </c>
      <c r="GT91" s="22">
        <v>0</v>
      </c>
      <c r="GU91" s="22">
        <v>0</v>
      </c>
      <c r="GV91" s="22">
        <v>0</v>
      </c>
      <c r="GW91" s="22">
        <v>0</v>
      </c>
      <c r="GX91" s="22">
        <v>1</v>
      </c>
      <c r="GY91" s="22">
        <v>0</v>
      </c>
      <c r="GZ91" s="22">
        <v>0</v>
      </c>
      <c r="HA91" s="22">
        <v>0</v>
      </c>
      <c r="HB91" s="22">
        <v>0</v>
      </c>
      <c r="HC91" s="22">
        <v>0</v>
      </c>
      <c r="HD91" s="22">
        <v>0</v>
      </c>
      <c r="HE91" s="22">
        <v>0</v>
      </c>
      <c r="HF91" s="22">
        <v>0</v>
      </c>
      <c r="HG91" s="22">
        <v>0</v>
      </c>
    </row>
    <row r="92" spans="1:215">
      <c r="A92" s="22">
        <v>1009</v>
      </c>
      <c r="B92" s="22" t="s">
        <v>946</v>
      </c>
      <c r="C92" s="22">
        <v>2024</v>
      </c>
      <c r="D92" s="22">
        <v>8</v>
      </c>
      <c r="E92" s="22">
        <v>23</v>
      </c>
      <c r="F92" s="22" t="s">
        <v>1443</v>
      </c>
      <c r="G92" s="22">
        <v>7</v>
      </c>
      <c r="I92" s="22">
        <v>5</v>
      </c>
      <c r="J92" s="22">
        <v>0</v>
      </c>
      <c r="K92" s="22">
        <v>95</v>
      </c>
      <c r="L92" s="22">
        <v>0</v>
      </c>
      <c r="M92" s="22">
        <v>0</v>
      </c>
      <c r="N92" s="22">
        <v>0</v>
      </c>
      <c r="O92" s="22">
        <v>0</v>
      </c>
      <c r="P92" s="22">
        <v>0</v>
      </c>
      <c r="Q92" s="22">
        <v>0</v>
      </c>
      <c r="R92" s="22">
        <v>0</v>
      </c>
      <c r="S92" s="22">
        <v>0</v>
      </c>
      <c r="T92" s="22">
        <v>0</v>
      </c>
      <c r="U92" s="22">
        <v>0</v>
      </c>
      <c r="V92" s="22">
        <v>0</v>
      </c>
      <c r="W92" s="22">
        <v>0</v>
      </c>
      <c r="X92" s="22">
        <v>0</v>
      </c>
      <c r="Y92" s="22">
        <v>5</v>
      </c>
      <c r="Z92" s="22">
        <v>0</v>
      </c>
      <c r="AA92" s="22">
        <v>0</v>
      </c>
      <c r="AB92" s="22">
        <v>0</v>
      </c>
      <c r="AC92" s="22">
        <v>0</v>
      </c>
      <c r="AD92" s="22">
        <v>0</v>
      </c>
      <c r="AE92" s="22">
        <v>0</v>
      </c>
      <c r="AF92" s="22">
        <v>0</v>
      </c>
      <c r="AG92" s="22">
        <v>0</v>
      </c>
      <c r="AH92" s="22">
        <v>0</v>
      </c>
      <c r="AI92" s="22">
        <v>0</v>
      </c>
      <c r="AJ92" s="22">
        <v>0</v>
      </c>
      <c r="AK92" s="22">
        <v>0</v>
      </c>
      <c r="AL92" s="22">
        <v>0</v>
      </c>
      <c r="AM92" s="22">
        <v>0</v>
      </c>
      <c r="AN92" s="22">
        <v>0</v>
      </c>
      <c r="AO92" s="22">
        <v>10</v>
      </c>
      <c r="AP92" s="22">
        <v>0</v>
      </c>
      <c r="AQ92" s="22">
        <v>0</v>
      </c>
      <c r="AR92" s="22">
        <v>0</v>
      </c>
      <c r="AS92" s="22">
        <v>0</v>
      </c>
      <c r="AT92" s="22">
        <v>0</v>
      </c>
      <c r="AU92" s="22">
        <v>0</v>
      </c>
      <c r="AV92" s="22">
        <v>0</v>
      </c>
      <c r="AW92" s="22">
        <v>0</v>
      </c>
      <c r="AX92" s="22">
        <v>0</v>
      </c>
      <c r="AY92" s="22">
        <v>0</v>
      </c>
      <c r="AZ92" s="22">
        <v>0</v>
      </c>
      <c r="BA92" s="22">
        <v>0</v>
      </c>
      <c r="BB92" s="22">
        <v>0</v>
      </c>
      <c r="BC92" s="22">
        <v>0</v>
      </c>
      <c r="BD92" s="22">
        <v>0</v>
      </c>
      <c r="BE92" s="22">
        <v>0</v>
      </c>
      <c r="BF92" s="22">
        <v>0</v>
      </c>
      <c r="BG92" s="22">
        <v>0</v>
      </c>
      <c r="BH92" s="22">
        <v>0</v>
      </c>
      <c r="BI92" s="22">
        <v>0</v>
      </c>
      <c r="BJ92" s="22">
        <v>0</v>
      </c>
      <c r="BK92" s="22">
        <v>0</v>
      </c>
      <c r="BL92" s="22">
        <v>0</v>
      </c>
      <c r="BM92" s="22">
        <v>0</v>
      </c>
      <c r="BN92" s="22">
        <v>0</v>
      </c>
      <c r="BO92" s="22">
        <v>0</v>
      </c>
      <c r="BP92" s="22">
        <v>0</v>
      </c>
      <c r="BQ92" s="22">
        <v>0</v>
      </c>
      <c r="BR92" s="22">
        <v>0</v>
      </c>
      <c r="BS92" s="22">
        <v>0</v>
      </c>
      <c r="BT92" s="22">
        <v>0</v>
      </c>
      <c r="BU92" s="22">
        <v>0</v>
      </c>
      <c r="BV92" s="22">
        <v>0</v>
      </c>
      <c r="BW92" s="22">
        <v>0</v>
      </c>
      <c r="BX92" s="22">
        <v>0</v>
      </c>
      <c r="BY92" s="22">
        <v>0</v>
      </c>
      <c r="BZ92" s="22">
        <v>0</v>
      </c>
      <c r="CA92" s="22">
        <v>0</v>
      </c>
      <c r="CB92" s="22">
        <v>0</v>
      </c>
      <c r="CC92" s="22">
        <v>0</v>
      </c>
      <c r="CD92" s="22">
        <v>0</v>
      </c>
      <c r="CE92" s="22">
        <v>0</v>
      </c>
      <c r="CF92" s="22">
        <v>0</v>
      </c>
      <c r="CG92" s="22">
        <v>0</v>
      </c>
      <c r="CH92" s="22">
        <v>0</v>
      </c>
      <c r="CI92" s="22">
        <v>0</v>
      </c>
      <c r="CJ92" s="22">
        <v>0</v>
      </c>
      <c r="CK92" s="22">
        <v>0</v>
      </c>
      <c r="CL92" s="22">
        <v>0</v>
      </c>
      <c r="CM92" s="22">
        <v>0</v>
      </c>
      <c r="CN92" s="22">
        <v>0</v>
      </c>
      <c r="CO92" s="22">
        <v>0</v>
      </c>
      <c r="CP92" s="22">
        <v>0</v>
      </c>
      <c r="CQ92" s="22">
        <v>0</v>
      </c>
      <c r="CR92" s="22">
        <v>0</v>
      </c>
      <c r="CS92" s="22">
        <v>0</v>
      </c>
      <c r="CT92" s="22">
        <v>0</v>
      </c>
      <c r="CU92" s="22">
        <v>0</v>
      </c>
      <c r="CV92" s="22">
        <v>0</v>
      </c>
      <c r="CW92" s="22">
        <v>0</v>
      </c>
      <c r="CX92" s="22">
        <v>0</v>
      </c>
      <c r="CY92" s="22">
        <v>0</v>
      </c>
      <c r="CZ92" s="22">
        <v>0</v>
      </c>
      <c r="DA92" s="22">
        <v>0</v>
      </c>
      <c r="DB92" s="22">
        <v>0</v>
      </c>
      <c r="DC92" s="22">
        <v>0</v>
      </c>
      <c r="DD92" s="22">
        <v>0</v>
      </c>
      <c r="DE92" s="22">
        <v>0</v>
      </c>
      <c r="DF92" s="22">
        <v>0</v>
      </c>
      <c r="DG92" s="22">
        <v>0</v>
      </c>
      <c r="DH92" s="22">
        <v>0</v>
      </c>
      <c r="DI92" s="22">
        <v>0</v>
      </c>
      <c r="DJ92" s="22">
        <v>0</v>
      </c>
      <c r="DK92" s="22">
        <v>0</v>
      </c>
      <c r="DL92" s="22">
        <v>0</v>
      </c>
      <c r="DM92" s="22">
        <v>0</v>
      </c>
      <c r="DN92" s="22">
        <v>0</v>
      </c>
      <c r="DO92" s="22">
        <v>0</v>
      </c>
      <c r="DP92" s="22">
        <v>0</v>
      </c>
      <c r="DQ92" s="22">
        <v>0</v>
      </c>
      <c r="DR92" s="22">
        <v>0</v>
      </c>
      <c r="DS92" s="22">
        <v>0</v>
      </c>
      <c r="DT92" s="22">
        <v>0</v>
      </c>
      <c r="DU92" s="22">
        <v>0</v>
      </c>
      <c r="DV92" s="22">
        <v>0</v>
      </c>
      <c r="DW92" s="22">
        <v>0</v>
      </c>
      <c r="DX92" s="22">
        <v>0</v>
      </c>
      <c r="DY92" s="22">
        <v>0</v>
      </c>
      <c r="DZ92" s="22">
        <v>0</v>
      </c>
      <c r="EA92" s="22">
        <v>1</v>
      </c>
      <c r="EB92" s="22">
        <v>0</v>
      </c>
      <c r="EC92" s="22">
        <v>0</v>
      </c>
      <c r="ED92" s="22">
        <v>0</v>
      </c>
      <c r="EE92" s="22">
        <v>0</v>
      </c>
      <c r="EF92" s="22">
        <v>0</v>
      </c>
      <c r="EG92" s="22">
        <v>0</v>
      </c>
      <c r="EH92" s="22">
        <v>0</v>
      </c>
      <c r="EI92" s="22">
        <v>0</v>
      </c>
      <c r="EJ92" s="22">
        <v>0</v>
      </c>
      <c r="EK92" s="22">
        <v>0</v>
      </c>
      <c r="EL92" s="22">
        <v>0</v>
      </c>
      <c r="EM92" s="22">
        <v>0</v>
      </c>
      <c r="EN92" s="22">
        <v>1</v>
      </c>
      <c r="EO92" s="22">
        <v>0</v>
      </c>
      <c r="EP92" s="22">
        <v>0</v>
      </c>
      <c r="EQ92" s="22">
        <v>0</v>
      </c>
      <c r="ER92" s="22">
        <v>0</v>
      </c>
      <c r="ES92" s="22">
        <v>0</v>
      </c>
      <c r="ET92" s="22">
        <v>0</v>
      </c>
      <c r="EU92" s="22">
        <v>0</v>
      </c>
      <c r="EV92" s="22">
        <v>0</v>
      </c>
      <c r="EW92" s="22">
        <v>0</v>
      </c>
      <c r="EX92" s="22">
        <v>0</v>
      </c>
      <c r="EY92" s="22">
        <v>0</v>
      </c>
      <c r="EZ92" s="22">
        <v>0</v>
      </c>
      <c r="FA92" s="22">
        <v>0</v>
      </c>
      <c r="FB92" s="22">
        <v>0</v>
      </c>
      <c r="FC92" s="22">
        <v>0</v>
      </c>
      <c r="FD92" s="22">
        <v>0</v>
      </c>
      <c r="FE92" s="22">
        <v>0</v>
      </c>
      <c r="FF92" s="22">
        <v>0</v>
      </c>
      <c r="FG92" s="22">
        <v>0</v>
      </c>
      <c r="FH92" s="22">
        <v>0</v>
      </c>
      <c r="FI92" s="22">
        <v>0</v>
      </c>
      <c r="FJ92" s="22">
        <v>0</v>
      </c>
      <c r="FK92" s="22">
        <v>0</v>
      </c>
      <c r="FL92" s="22">
        <v>0</v>
      </c>
      <c r="FM92" s="22">
        <v>0</v>
      </c>
      <c r="FN92" s="22">
        <v>0</v>
      </c>
      <c r="FO92" s="22">
        <v>0</v>
      </c>
      <c r="FP92" s="22">
        <v>0</v>
      </c>
      <c r="FQ92" s="22">
        <v>0</v>
      </c>
      <c r="FR92" s="22">
        <v>0</v>
      </c>
      <c r="FS92" s="22">
        <v>0</v>
      </c>
      <c r="FT92" s="22">
        <v>0</v>
      </c>
      <c r="FU92" s="22">
        <v>0</v>
      </c>
      <c r="FV92" s="22">
        <v>0</v>
      </c>
      <c r="FW92" s="22">
        <v>0</v>
      </c>
      <c r="FX92" s="22">
        <v>0</v>
      </c>
      <c r="FY92" s="22">
        <v>0</v>
      </c>
      <c r="FZ92" s="22">
        <v>0</v>
      </c>
      <c r="GA92" s="22">
        <v>0</v>
      </c>
      <c r="GB92" s="22">
        <v>0</v>
      </c>
      <c r="GC92" s="22">
        <v>0</v>
      </c>
      <c r="GD92" s="22">
        <v>0</v>
      </c>
      <c r="GE92" s="22">
        <v>0</v>
      </c>
      <c r="GF92" s="22">
        <v>0</v>
      </c>
      <c r="GG92" s="22">
        <v>0</v>
      </c>
      <c r="GH92" s="22">
        <v>0</v>
      </c>
      <c r="GI92" s="22">
        <v>0</v>
      </c>
      <c r="GJ92" s="22">
        <v>0</v>
      </c>
      <c r="GK92" s="22">
        <v>0</v>
      </c>
      <c r="GL92" s="22">
        <v>0</v>
      </c>
      <c r="GM92" s="22">
        <v>0</v>
      </c>
      <c r="GN92" s="22">
        <v>0</v>
      </c>
      <c r="GO92" s="22">
        <v>0</v>
      </c>
      <c r="GP92" s="22">
        <v>0</v>
      </c>
      <c r="GQ92" s="22">
        <v>0</v>
      </c>
      <c r="GR92" s="22">
        <v>0</v>
      </c>
      <c r="GS92" s="22">
        <v>0</v>
      </c>
      <c r="GT92" s="22">
        <v>0</v>
      </c>
      <c r="GU92" s="22">
        <v>0</v>
      </c>
      <c r="GV92" s="22">
        <v>0</v>
      </c>
      <c r="GW92" s="22">
        <v>0</v>
      </c>
      <c r="GX92" s="22">
        <v>1</v>
      </c>
      <c r="GY92" s="22">
        <v>0</v>
      </c>
      <c r="GZ92" s="22">
        <v>0</v>
      </c>
      <c r="HA92" s="22">
        <v>0</v>
      </c>
      <c r="HB92" s="22">
        <v>0</v>
      </c>
      <c r="HC92" s="22">
        <v>0</v>
      </c>
      <c r="HD92" s="22">
        <v>0</v>
      </c>
      <c r="HE92" s="22">
        <v>0</v>
      </c>
      <c r="HF92" s="22">
        <v>0</v>
      </c>
      <c r="HG92" s="22">
        <v>0</v>
      </c>
    </row>
    <row r="93" spans="1:215">
      <c r="A93" s="22">
        <v>1009</v>
      </c>
      <c r="B93" s="22" t="s">
        <v>946</v>
      </c>
      <c r="C93" s="22">
        <v>2024</v>
      </c>
      <c r="D93" s="22">
        <v>8</v>
      </c>
      <c r="E93" s="22">
        <v>23</v>
      </c>
      <c r="F93" s="22" t="s">
        <v>1443</v>
      </c>
      <c r="G93" s="22">
        <v>8</v>
      </c>
      <c r="I93" s="22">
        <v>1</v>
      </c>
      <c r="J93" s="22">
        <v>0</v>
      </c>
      <c r="K93" s="22">
        <v>95</v>
      </c>
      <c r="L93" s="22">
        <v>0</v>
      </c>
      <c r="M93" s="22">
        <v>0</v>
      </c>
      <c r="N93" s="22">
        <v>0</v>
      </c>
      <c r="O93" s="22">
        <v>0</v>
      </c>
      <c r="P93" s="22">
        <v>0</v>
      </c>
      <c r="Q93" s="22">
        <v>0</v>
      </c>
      <c r="R93" s="22">
        <v>0</v>
      </c>
      <c r="S93" s="22">
        <v>0</v>
      </c>
      <c r="T93" s="22">
        <v>0</v>
      </c>
      <c r="U93" s="22">
        <v>0</v>
      </c>
      <c r="V93" s="22">
        <v>0</v>
      </c>
      <c r="W93" s="22">
        <v>0</v>
      </c>
      <c r="X93" s="22">
        <v>0</v>
      </c>
      <c r="Y93" s="22">
        <v>0</v>
      </c>
      <c r="Z93" s="22">
        <v>0</v>
      </c>
      <c r="AA93" s="22">
        <v>0</v>
      </c>
      <c r="AB93" s="22">
        <v>0</v>
      </c>
      <c r="AC93" s="22">
        <v>0</v>
      </c>
      <c r="AD93" s="22">
        <v>0</v>
      </c>
      <c r="AE93" s="22">
        <v>0</v>
      </c>
      <c r="AF93" s="22">
        <v>0</v>
      </c>
      <c r="AG93" s="22">
        <v>0</v>
      </c>
      <c r="AH93" s="22">
        <v>0</v>
      </c>
      <c r="AI93" s="22">
        <v>0</v>
      </c>
      <c r="AJ93" s="22">
        <v>0</v>
      </c>
      <c r="AK93" s="22">
        <v>0</v>
      </c>
      <c r="AL93" s="22">
        <v>0</v>
      </c>
      <c r="AM93" s="22">
        <v>0</v>
      </c>
      <c r="AN93" s="22">
        <v>0</v>
      </c>
      <c r="AO93" s="22">
        <v>10</v>
      </c>
      <c r="AP93" s="22">
        <v>0</v>
      </c>
      <c r="AQ93" s="22">
        <v>0</v>
      </c>
      <c r="AR93" s="22">
        <v>0</v>
      </c>
      <c r="AS93" s="22">
        <v>0</v>
      </c>
      <c r="AT93" s="22">
        <v>0</v>
      </c>
      <c r="AU93" s="22">
        <v>0</v>
      </c>
      <c r="AV93" s="22">
        <v>0</v>
      </c>
      <c r="AW93" s="22">
        <v>0</v>
      </c>
      <c r="AX93" s="22">
        <v>0</v>
      </c>
      <c r="AY93" s="22">
        <v>0</v>
      </c>
      <c r="AZ93" s="22">
        <v>0</v>
      </c>
      <c r="BA93" s="22">
        <v>0</v>
      </c>
      <c r="BB93" s="22">
        <v>0</v>
      </c>
      <c r="BC93" s="22">
        <v>0</v>
      </c>
      <c r="BD93" s="22">
        <v>0</v>
      </c>
      <c r="BE93" s="22">
        <v>0</v>
      </c>
      <c r="BF93" s="22">
        <v>0</v>
      </c>
      <c r="BG93" s="22">
        <v>0</v>
      </c>
      <c r="BH93" s="22">
        <v>0</v>
      </c>
      <c r="BI93" s="22">
        <v>0</v>
      </c>
      <c r="BJ93" s="22">
        <v>0</v>
      </c>
      <c r="BK93" s="22">
        <v>0</v>
      </c>
      <c r="BL93" s="22">
        <v>0</v>
      </c>
      <c r="BM93" s="22">
        <v>0</v>
      </c>
      <c r="BN93" s="22">
        <v>0</v>
      </c>
      <c r="BO93" s="22">
        <v>0</v>
      </c>
      <c r="BP93" s="22">
        <v>0</v>
      </c>
      <c r="BQ93" s="22">
        <v>0</v>
      </c>
      <c r="BR93" s="22">
        <v>0</v>
      </c>
      <c r="BS93" s="22">
        <v>0</v>
      </c>
      <c r="BT93" s="22">
        <v>0</v>
      </c>
      <c r="BU93" s="22">
        <v>0</v>
      </c>
      <c r="BV93" s="22">
        <v>0</v>
      </c>
      <c r="BW93" s="22">
        <v>0</v>
      </c>
      <c r="BX93" s="22">
        <v>0</v>
      </c>
      <c r="BY93" s="22">
        <v>0</v>
      </c>
      <c r="BZ93" s="22">
        <v>0</v>
      </c>
      <c r="CA93" s="22">
        <v>0</v>
      </c>
      <c r="CB93" s="22">
        <v>0</v>
      </c>
      <c r="CC93" s="22">
        <v>0</v>
      </c>
      <c r="CD93" s="22">
        <v>0</v>
      </c>
      <c r="CE93" s="22">
        <v>0</v>
      </c>
      <c r="CF93" s="22">
        <v>0</v>
      </c>
      <c r="CG93" s="22">
        <v>0</v>
      </c>
      <c r="CH93" s="22">
        <v>1</v>
      </c>
      <c r="CI93" s="22">
        <v>0</v>
      </c>
      <c r="CJ93" s="22">
        <v>0</v>
      </c>
      <c r="CK93" s="22">
        <v>0</v>
      </c>
      <c r="CL93" s="22">
        <v>0</v>
      </c>
      <c r="CM93" s="22">
        <v>0</v>
      </c>
      <c r="CN93" s="22">
        <v>0</v>
      </c>
      <c r="CO93" s="22">
        <v>0</v>
      </c>
      <c r="CP93" s="22">
        <v>0</v>
      </c>
      <c r="CQ93" s="22">
        <v>0</v>
      </c>
      <c r="CR93" s="22">
        <v>0</v>
      </c>
      <c r="CS93" s="22">
        <v>0</v>
      </c>
      <c r="CT93" s="22">
        <v>1</v>
      </c>
      <c r="CU93" s="22">
        <v>0</v>
      </c>
      <c r="CV93" s="22">
        <v>0</v>
      </c>
      <c r="CW93" s="22">
        <v>0</v>
      </c>
      <c r="CX93" s="22">
        <v>0</v>
      </c>
      <c r="CY93" s="22">
        <v>0</v>
      </c>
      <c r="CZ93" s="22">
        <v>0</v>
      </c>
      <c r="DA93" s="22">
        <v>0</v>
      </c>
      <c r="DB93" s="22">
        <v>0</v>
      </c>
      <c r="DC93" s="22">
        <v>0</v>
      </c>
      <c r="DD93" s="22">
        <v>0</v>
      </c>
      <c r="DE93" s="22">
        <v>0</v>
      </c>
      <c r="DF93" s="22">
        <v>0</v>
      </c>
      <c r="DG93" s="22">
        <v>0</v>
      </c>
      <c r="DH93" s="22">
        <v>0</v>
      </c>
      <c r="DI93" s="22">
        <v>0</v>
      </c>
      <c r="DJ93" s="22">
        <v>0</v>
      </c>
      <c r="DK93" s="22">
        <v>1</v>
      </c>
      <c r="DL93" s="22">
        <v>0</v>
      </c>
      <c r="DM93" s="22">
        <v>0</v>
      </c>
      <c r="DN93" s="22">
        <v>0</v>
      </c>
      <c r="DO93" s="22">
        <v>0</v>
      </c>
      <c r="DP93" s="22">
        <v>0</v>
      </c>
      <c r="DQ93" s="22">
        <v>0</v>
      </c>
      <c r="DR93" s="22">
        <v>0</v>
      </c>
      <c r="DS93" s="22">
        <v>0</v>
      </c>
      <c r="DT93" s="22">
        <v>0</v>
      </c>
      <c r="DU93" s="22">
        <v>0</v>
      </c>
      <c r="DV93" s="22">
        <v>0</v>
      </c>
      <c r="DW93" s="22">
        <v>0</v>
      </c>
      <c r="DX93" s="22">
        <v>0</v>
      </c>
      <c r="DY93" s="22">
        <v>0</v>
      </c>
      <c r="DZ93" s="22">
        <v>0</v>
      </c>
      <c r="EA93" s="22">
        <v>0</v>
      </c>
      <c r="EB93" s="22">
        <v>0</v>
      </c>
      <c r="EC93" s="22">
        <v>0</v>
      </c>
      <c r="ED93" s="22">
        <v>1</v>
      </c>
      <c r="EE93" s="22">
        <v>1</v>
      </c>
      <c r="EF93" s="22">
        <v>0</v>
      </c>
      <c r="EG93" s="22">
        <v>0</v>
      </c>
      <c r="EH93" s="22">
        <v>0</v>
      </c>
      <c r="EI93" s="22">
        <v>0</v>
      </c>
      <c r="EJ93" s="22">
        <v>0</v>
      </c>
      <c r="EK93" s="22">
        <v>0</v>
      </c>
      <c r="EL93" s="22">
        <v>0</v>
      </c>
      <c r="EM93" s="22">
        <v>0</v>
      </c>
      <c r="EN93" s="22">
        <v>0</v>
      </c>
      <c r="EO93" s="22">
        <v>0</v>
      </c>
      <c r="EP93" s="22">
        <v>0</v>
      </c>
      <c r="EQ93" s="22">
        <v>0</v>
      </c>
      <c r="ER93" s="22">
        <v>0</v>
      </c>
      <c r="ES93" s="22">
        <v>0</v>
      </c>
      <c r="ET93" s="22">
        <v>0</v>
      </c>
      <c r="EU93" s="22">
        <v>0</v>
      </c>
      <c r="EV93" s="22">
        <v>0</v>
      </c>
      <c r="EW93" s="22">
        <v>0</v>
      </c>
      <c r="EX93" s="22">
        <v>0</v>
      </c>
      <c r="EY93" s="22">
        <v>0</v>
      </c>
      <c r="EZ93" s="22">
        <v>0</v>
      </c>
      <c r="FA93" s="22">
        <v>0</v>
      </c>
      <c r="FB93" s="22">
        <v>0</v>
      </c>
      <c r="FC93" s="22">
        <v>0</v>
      </c>
      <c r="FD93" s="22">
        <v>0</v>
      </c>
      <c r="FE93" s="22">
        <v>0</v>
      </c>
      <c r="FF93" s="22">
        <v>0</v>
      </c>
      <c r="FG93" s="22">
        <v>0</v>
      </c>
      <c r="FH93" s="22">
        <v>0</v>
      </c>
      <c r="FI93" s="22">
        <v>0</v>
      </c>
      <c r="FJ93" s="22">
        <v>0</v>
      </c>
      <c r="FK93" s="22">
        <v>0</v>
      </c>
      <c r="FL93" s="22">
        <v>0</v>
      </c>
      <c r="FM93" s="22">
        <v>0</v>
      </c>
      <c r="FN93" s="22">
        <v>0</v>
      </c>
      <c r="FO93" s="22">
        <v>0</v>
      </c>
      <c r="FP93" s="22">
        <v>0</v>
      </c>
      <c r="FQ93" s="22">
        <v>0</v>
      </c>
      <c r="FR93" s="22">
        <v>0</v>
      </c>
      <c r="FS93" s="22">
        <v>0</v>
      </c>
      <c r="FT93" s="22">
        <v>0</v>
      </c>
      <c r="FU93" s="22">
        <v>0</v>
      </c>
      <c r="FV93" s="22">
        <v>0</v>
      </c>
      <c r="FW93" s="22">
        <v>0</v>
      </c>
      <c r="FX93" s="22">
        <v>0</v>
      </c>
      <c r="FY93" s="22">
        <v>0</v>
      </c>
      <c r="FZ93" s="22">
        <v>0</v>
      </c>
      <c r="GA93" s="22">
        <v>0</v>
      </c>
      <c r="GB93" s="22">
        <v>0</v>
      </c>
      <c r="GC93" s="22">
        <v>0</v>
      </c>
      <c r="GD93" s="22">
        <v>0</v>
      </c>
      <c r="GE93" s="22">
        <v>0</v>
      </c>
      <c r="GF93" s="22">
        <v>0</v>
      </c>
      <c r="GG93" s="22">
        <v>0</v>
      </c>
      <c r="GH93" s="22">
        <v>0</v>
      </c>
      <c r="GI93" s="22">
        <v>0</v>
      </c>
      <c r="GJ93" s="22">
        <v>0</v>
      </c>
      <c r="GK93" s="22">
        <v>0</v>
      </c>
      <c r="GL93" s="22">
        <v>0</v>
      </c>
      <c r="GM93" s="22">
        <v>0</v>
      </c>
      <c r="GN93" s="22">
        <v>0</v>
      </c>
      <c r="GO93" s="22">
        <v>0</v>
      </c>
      <c r="GP93" s="22">
        <v>0</v>
      </c>
      <c r="GQ93" s="22">
        <v>0</v>
      </c>
      <c r="GR93" s="22">
        <v>0</v>
      </c>
      <c r="GS93" s="22">
        <v>0</v>
      </c>
      <c r="GT93" s="22">
        <v>0</v>
      </c>
      <c r="GU93" s="22">
        <v>0</v>
      </c>
      <c r="GV93" s="22">
        <v>0</v>
      </c>
      <c r="GW93" s="22">
        <v>0</v>
      </c>
      <c r="GX93" s="22">
        <v>1</v>
      </c>
      <c r="GY93" s="22">
        <v>0</v>
      </c>
      <c r="GZ93" s="22">
        <v>0</v>
      </c>
      <c r="HA93" s="22">
        <v>0</v>
      </c>
      <c r="HB93" s="22">
        <v>0</v>
      </c>
      <c r="HC93" s="22">
        <v>0</v>
      </c>
      <c r="HD93" s="22">
        <v>0</v>
      </c>
      <c r="HE93" s="22">
        <v>0</v>
      </c>
      <c r="HF93" s="22">
        <v>0</v>
      </c>
      <c r="HG93" s="22">
        <v>0</v>
      </c>
    </row>
    <row r="94" spans="1:215">
      <c r="A94" s="22">
        <v>1009</v>
      </c>
      <c r="B94" s="22" t="s">
        <v>946</v>
      </c>
      <c r="C94" s="22">
        <v>2024</v>
      </c>
      <c r="D94" s="22">
        <v>8</v>
      </c>
      <c r="E94" s="22">
        <v>23</v>
      </c>
      <c r="F94" s="22" t="s">
        <v>1443</v>
      </c>
      <c r="G94" s="22">
        <v>9</v>
      </c>
      <c r="I94" s="22">
        <v>1</v>
      </c>
      <c r="J94" s="22">
        <v>0</v>
      </c>
      <c r="K94" s="22">
        <v>85</v>
      </c>
      <c r="L94" s="22">
        <v>0</v>
      </c>
      <c r="M94" s="22">
        <v>0</v>
      </c>
      <c r="N94" s="22">
        <v>0</v>
      </c>
      <c r="O94" s="22">
        <v>0</v>
      </c>
      <c r="P94" s="22">
        <v>0</v>
      </c>
      <c r="Q94" s="22">
        <v>0</v>
      </c>
      <c r="R94" s="22">
        <v>0</v>
      </c>
      <c r="S94" s="22">
        <v>0</v>
      </c>
      <c r="T94" s="22">
        <v>0</v>
      </c>
      <c r="U94" s="22">
        <v>0</v>
      </c>
      <c r="V94" s="22">
        <v>0</v>
      </c>
      <c r="W94" s="22">
        <v>0</v>
      </c>
      <c r="X94" s="22">
        <v>0</v>
      </c>
      <c r="Y94" s="22">
        <v>0</v>
      </c>
      <c r="Z94" s="22">
        <v>5</v>
      </c>
      <c r="AA94" s="22">
        <v>0</v>
      </c>
      <c r="AB94" s="22">
        <v>0</v>
      </c>
      <c r="AC94" s="22">
        <v>0</v>
      </c>
      <c r="AD94" s="22">
        <v>0</v>
      </c>
      <c r="AE94" s="22">
        <v>0</v>
      </c>
      <c r="AF94" s="22">
        <v>0</v>
      </c>
      <c r="AG94" s="22">
        <v>0</v>
      </c>
      <c r="AH94" s="22">
        <v>0</v>
      </c>
      <c r="AI94" s="22">
        <v>0</v>
      </c>
      <c r="AJ94" s="22">
        <v>0</v>
      </c>
      <c r="AK94" s="22">
        <v>0</v>
      </c>
      <c r="AL94" s="22">
        <v>0</v>
      </c>
      <c r="AM94" s="22">
        <v>0</v>
      </c>
      <c r="AN94" s="22">
        <v>0</v>
      </c>
      <c r="AO94" s="22">
        <v>5</v>
      </c>
      <c r="AP94" s="22">
        <v>0</v>
      </c>
      <c r="AQ94" s="22">
        <v>0</v>
      </c>
      <c r="AR94" s="22">
        <v>0</v>
      </c>
      <c r="AS94" s="22">
        <v>0</v>
      </c>
      <c r="AT94" s="22">
        <v>0</v>
      </c>
      <c r="AU94" s="22">
        <v>0</v>
      </c>
      <c r="AV94" s="22">
        <v>0</v>
      </c>
      <c r="AW94" s="22">
        <v>0</v>
      </c>
      <c r="AX94" s="22">
        <v>0</v>
      </c>
      <c r="AY94" s="22">
        <v>0</v>
      </c>
      <c r="AZ94" s="22">
        <v>0</v>
      </c>
      <c r="BA94" s="22">
        <v>0</v>
      </c>
      <c r="BB94" s="22">
        <v>0</v>
      </c>
      <c r="BC94" s="22">
        <v>0</v>
      </c>
      <c r="BD94" s="22">
        <v>0</v>
      </c>
      <c r="BE94" s="22">
        <v>0</v>
      </c>
      <c r="BF94" s="22">
        <v>0</v>
      </c>
      <c r="BG94" s="22">
        <v>0</v>
      </c>
      <c r="BH94" s="22">
        <v>0</v>
      </c>
      <c r="BI94" s="22">
        <v>0</v>
      </c>
      <c r="BJ94" s="22">
        <v>0</v>
      </c>
      <c r="BK94" s="22">
        <v>0</v>
      </c>
      <c r="BL94" s="22">
        <v>0</v>
      </c>
      <c r="BM94" s="22">
        <v>0</v>
      </c>
      <c r="BN94" s="22">
        <v>0</v>
      </c>
      <c r="BO94" s="22">
        <v>0</v>
      </c>
      <c r="BP94" s="22">
        <v>0</v>
      </c>
      <c r="BQ94" s="22">
        <v>0</v>
      </c>
      <c r="BR94" s="22">
        <v>0</v>
      </c>
      <c r="BS94" s="22">
        <v>0</v>
      </c>
      <c r="BT94" s="22">
        <v>0</v>
      </c>
      <c r="BU94" s="22">
        <v>0</v>
      </c>
      <c r="BV94" s="22">
        <v>0</v>
      </c>
      <c r="BW94" s="22">
        <v>0</v>
      </c>
      <c r="BX94" s="22">
        <v>0</v>
      </c>
      <c r="BY94" s="22">
        <v>0</v>
      </c>
      <c r="BZ94" s="22">
        <v>0</v>
      </c>
      <c r="CA94" s="22">
        <v>0</v>
      </c>
      <c r="CB94" s="22">
        <v>0</v>
      </c>
      <c r="CC94" s="22">
        <v>0</v>
      </c>
      <c r="CD94" s="22">
        <v>0</v>
      </c>
      <c r="CE94" s="22">
        <v>0</v>
      </c>
      <c r="CF94" s="22">
        <v>0</v>
      </c>
      <c r="CG94" s="22">
        <v>0</v>
      </c>
      <c r="CH94" s="22">
        <v>1</v>
      </c>
      <c r="CI94" s="22">
        <v>0</v>
      </c>
      <c r="CJ94" s="22">
        <v>0</v>
      </c>
      <c r="CK94" s="22">
        <v>0</v>
      </c>
      <c r="CL94" s="22">
        <v>0</v>
      </c>
      <c r="CM94" s="22">
        <v>0</v>
      </c>
      <c r="CN94" s="22">
        <v>0</v>
      </c>
      <c r="CO94" s="22">
        <v>0</v>
      </c>
      <c r="CP94" s="22">
        <v>0</v>
      </c>
      <c r="CQ94" s="22">
        <v>0</v>
      </c>
      <c r="CR94" s="22">
        <v>0</v>
      </c>
      <c r="CS94" s="22">
        <v>0</v>
      </c>
      <c r="CT94" s="22">
        <v>1</v>
      </c>
      <c r="CU94" s="22">
        <v>0</v>
      </c>
      <c r="CV94" s="22">
        <v>0</v>
      </c>
      <c r="CW94" s="22">
        <v>0</v>
      </c>
      <c r="CX94" s="22">
        <v>0</v>
      </c>
      <c r="CY94" s="22">
        <v>0</v>
      </c>
      <c r="CZ94" s="22">
        <v>0</v>
      </c>
      <c r="DA94" s="22">
        <v>0</v>
      </c>
      <c r="DB94" s="22">
        <v>0</v>
      </c>
      <c r="DC94" s="22">
        <v>0</v>
      </c>
      <c r="DD94" s="22">
        <v>0</v>
      </c>
      <c r="DE94" s="22">
        <v>0</v>
      </c>
      <c r="DF94" s="22">
        <v>0</v>
      </c>
      <c r="DG94" s="22">
        <v>0</v>
      </c>
      <c r="DH94" s="22">
        <v>0</v>
      </c>
      <c r="DI94" s="22">
        <v>0</v>
      </c>
      <c r="DJ94" s="22">
        <v>0</v>
      </c>
      <c r="DK94" s="22">
        <v>0</v>
      </c>
      <c r="DL94" s="22">
        <v>0</v>
      </c>
      <c r="DM94" s="22">
        <v>0</v>
      </c>
      <c r="DN94" s="22">
        <v>1</v>
      </c>
      <c r="DO94" s="22">
        <v>0</v>
      </c>
      <c r="DP94" s="22">
        <v>0</v>
      </c>
      <c r="DQ94" s="22">
        <v>0</v>
      </c>
      <c r="DR94" s="22">
        <v>0</v>
      </c>
      <c r="DS94" s="22">
        <v>0</v>
      </c>
      <c r="DT94" s="22">
        <v>0</v>
      </c>
      <c r="DU94" s="22">
        <v>0</v>
      </c>
      <c r="DV94" s="22">
        <v>0</v>
      </c>
      <c r="DW94" s="22">
        <v>0</v>
      </c>
      <c r="DX94" s="22">
        <v>0</v>
      </c>
      <c r="DY94" s="22">
        <v>0</v>
      </c>
      <c r="DZ94" s="22">
        <v>0</v>
      </c>
      <c r="EA94" s="22">
        <v>1</v>
      </c>
      <c r="EB94" s="22">
        <v>0</v>
      </c>
      <c r="EC94" s="22">
        <v>0</v>
      </c>
      <c r="ED94" s="22">
        <v>0</v>
      </c>
      <c r="EE94" s="22">
        <v>0</v>
      </c>
      <c r="EF94" s="22">
        <v>0</v>
      </c>
      <c r="EG94" s="22">
        <v>0</v>
      </c>
      <c r="EH94" s="22">
        <v>0</v>
      </c>
      <c r="EI94" s="22">
        <v>0</v>
      </c>
      <c r="EJ94" s="22">
        <v>0</v>
      </c>
      <c r="EK94" s="22">
        <v>0</v>
      </c>
      <c r="EL94" s="22">
        <v>0</v>
      </c>
      <c r="EM94" s="22">
        <v>0</v>
      </c>
      <c r="EN94" s="22">
        <v>0</v>
      </c>
      <c r="EO94" s="22">
        <v>0</v>
      </c>
      <c r="EP94" s="22">
        <v>0</v>
      </c>
      <c r="EQ94" s="22">
        <v>0</v>
      </c>
      <c r="ER94" s="22">
        <v>0</v>
      </c>
      <c r="ES94" s="22">
        <v>0</v>
      </c>
      <c r="ET94" s="22">
        <v>0</v>
      </c>
      <c r="EU94" s="22">
        <v>0</v>
      </c>
      <c r="EV94" s="22">
        <v>0</v>
      </c>
      <c r="EW94" s="22">
        <v>0</v>
      </c>
      <c r="EX94" s="22">
        <v>0</v>
      </c>
      <c r="EY94" s="22">
        <v>0</v>
      </c>
      <c r="EZ94" s="22">
        <v>0</v>
      </c>
      <c r="FA94" s="22">
        <v>0</v>
      </c>
      <c r="FB94" s="22">
        <v>0</v>
      </c>
      <c r="FC94" s="22">
        <v>0</v>
      </c>
      <c r="FD94" s="22">
        <v>0</v>
      </c>
      <c r="FE94" s="22">
        <v>0</v>
      </c>
      <c r="FF94" s="22">
        <v>0</v>
      </c>
      <c r="FG94" s="22">
        <v>0</v>
      </c>
      <c r="FH94" s="22">
        <v>0</v>
      </c>
      <c r="FI94" s="22">
        <v>0</v>
      </c>
      <c r="FJ94" s="22">
        <v>0</v>
      </c>
      <c r="FK94" s="22">
        <v>0</v>
      </c>
      <c r="FL94" s="22">
        <v>0</v>
      </c>
      <c r="FM94" s="22">
        <v>0</v>
      </c>
      <c r="FN94" s="22">
        <v>0</v>
      </c>
      <c r="FO94" s="22">
        <v>0</v>
      </c>
      <c r="FP94" s="22">
        <v>0</v>
      </c>
      <c r="FQ94" s="22">
        <v>0</v>
      </c>
      <c r="FR94" s="22">
        <v>0</v>
      </c>
      <c r="FS94" s="22">
        <v>0</v>
      </c>
      <c r="FT94" s="22">
        <v>0</v>
      </c>
      <c r="FU94" s="22">
        <v>0</v>
      </c>
      <c r="FV94" s="22">
        <v>0</v>
      </c>
      <c r="FW94" s="22">
        <v>0</v>
      </c>
      <c r="FX94" s="22">
        <v>0</v>
      </c>
      <c r="FY94" s="22">
        <v>0</v>
      </c>
      <c r="FZ94" s="22">
        <v>0</v>
      </c>
      <c r="GA94" s="22">
        <v>0</v>
      </c>
      <c r="GB94" s="22">
        <v>0</v>
      </c>
      <c r="GC94" s="22">
        <v>0</v>
      </c>
      <c r="GD94" s="22">
        <v>0</v>
      </c>
      <c r="GE94" s="22">
        <v>0</v>
      </c>
      <c r="GF94" s="22">
        <v>0</v>
      </c>
      <c r="GG94" s="22">
        <v>0</v>
      </c>
      <c r="GH94" s="22">
        <v>0</v>
      </c>
      <c r="GI94" s="22">
        <v>0</v>
      </c>
      <c r="GJ94" s="22">
        <v>0</v>
      </c>
      <c r="GK94" s="22">
        <v>0</v>
      </c>
      <c r="GL94" s="22">
        <v>0</v>
      </c>
      <c r="GM94" s="22">
        <v>0</v>
      </c>
      <c r="GN94" s="22">
        <v>0</v>
      </c>
      <c r="GO94" s="22">
        <v>0</v>
      </c>
      <c r="GP94" s="22">
        <v>0</v>
      </c>
      <c r="GQ94" s="22">
        <v>0</v>
      </c>
      <c r="GR94" s="22">
        <v>0</v>
      </c>
      <c r="GS94" s="22">
        <v>0</v>
      </c>
      <c r="GT94" s="22">
        <v>0</v>
      </c>
      <c r="GU94" s="22">
        <v>0</v>
      </c>
      <c r="GV94" s="22">
        <v>0</v>
      </c>
      <c r="GW94" s="22">
        <v>0</v>
      </c>
      <c r="GX94" s="22">
        <v>1</v>
      </c>
      <c r="GY94" s="22">
        <v>0</v>
      </c>
      <c r="GZ94" s="22">
        <v>0</v>
      </c>
      <c r="HA94" s="22">
        <v>0</v>
      </c>
      <c r="HB94" s="22">
        <v>0</v>
      </c>
      <c r="HC94" s="22">
        <v>0</v>
      </c>
      <c r="HD94" s="22">
        <v>0</v>
      </c>
      <c r="HE94" s="22">
        <v>0</v>
      </c>
      <c r="HF94" s="22">
        <v>0</v>
      </c>
      <c r="HG94" s="22">
        <v>0</v>
      </c>
    </row>
    <row r="95" spans="1:215">
      <c r="A95" s="22">
        <v>1009</v>
      </c>
      <c r="B95" s="22" t="s">
        <v>946</v>
      </c>
      <c r="C95" s="22">
        <v>2024</v>
      </c>
      <c r="D95" s="22">
        <v>8</v>
      </c>
      <c r="E95" s="22">
        <v>23</v>
      </c>
      <c r="F95" s="22" t="s">
        <v>1443</v>
      </c>
      <c r="G95" s="22">
        <v>10</v>
      </c>
      <c r="I95" s="22">
        <v>1</v>
      </c>
      <c r="J95" s="22">
        <v>0</v>
      </c>
      <c r="K95" s="22">
        <v>90</v>
      </c>
      <c r="L95" s="22">
        <v>0</v>
      </c>
      <c r="M95" s="22">
        <v>0</v>
      </c>
      <c r="N95" s="22">
        <v>0</v>
      </c>
      <c r="O95" s="22">
        <v>0</v>
      </c>
      <c r="P95" s="22">
        <v>0</v>
      </c>
      <c r="Q95" s="22">
        <v>0</v>
      </c>
      <c r="R95" s="22">
        <v>0</v>
      </c>
      <c r="S95" s="22">
        <v>0</v>
      </c>
      <c r="T95" s="22">
        <v>0</v>
      </c>
      <c r="U95" s="22">
        <v>0</v>
      </c>
      <c r="V95" s="22">
        <v>0</v>
      </c>
      <c r="W95" s="22">
        <v>0</v>
      </c>
      <c r="X95" s="22">
        <v>0</v>
      </c>
      <c r="Y95" s="22">
        <v>0</v>
      </c>
      <c r="Z95" s="22">
        <v>0</v>
      </c>
      <c r="AA95" s="22">
        <v>0</v>
      </c>
      <c r="AB95" s="22">
        <v>0</v>
      </c>
      <c r="AC95" s="22">
        <v>0</v>
      </c>
      <c r="AD95" s="22">
        <v>0</v>
      </c>
      <c r="AE95" s="22">
        <v>0</v>
      </c>
      <c r="AF95" s="22">
        <v>0</v>
      </c>
      <c r="AG95" s="22">
        <v>0</v>
      </c>
      <c r="AH95" s="22">
        <v>0</v>
      </c>
      <c r="AI95" s="22">
        <v>0</v>
      </c>
      <c r="AJ95" s="22">
        <v>0</v>
      </c>
      <c r="AK95" s="22">
        <v>0</v>
      </c>
      <c r="AL95" s="22">
        <v>0</v>
      </c>
      <c r="AM95" s="22">
        <v>0</v>
      </c>
      <c r="AN95" s="22">
        <v>0</v>
      </c>
      <c r="AO95" s="22">
        <v>5</v>
      </c>
      <c r="AP95" s="22">
        <v>0</v>
      </c>
      <c r="AQ95" s="22">
        <v>0</v>
      </c>
      <c r="AR95" s="22">
        <v>0</v>
      </c>
      <c r="AS95" s="22">
        <v>0</v>
      </c>
      <c r="AT95" s="22">
        <v>0</v>
      </c>
      <c r="AU95" s="22">
        <v>0</v>
      </c>
      <c r="AV95" s="22">
        <v>0</v>
      </c>
      <c r="AW95" s="22">
        <v>0</v>
      </c>
      <c r="AX95" s="22">
        <v>0</v>
      </c>
      <c r="AY95" s="22">
        <v>0</v>
      </c>
      <c r="AZ95" s="22">
        <v>0</v>
      </c>
      <c r="BA95" s="22">
        <v>0</v>
      </c>
      <c r="BB95" s="22">
        <v>0</v>
      </c>
      <c r="BC95" s="22">
        <v>0</v>
      </c>
      <c r="BD95" s="22">
        <v>0</v>
      </c>
      <c r="BE95" s="22">
        <v>0</v>
      </c>
      <c r="BF95" s="22">
        <v>0</v>
      </c>
      <c r="BG95" s="22">
        <v>0</v>
      </c>
      <c r="BH95" s="22">
        <v>0</v>
      </c>
      <c r="BI95" s="22">
        <v>0</v>
      </c>
      <c r="BJ95" s="22">
        <v>0</v>
      </c>
      <c r="BK95" s="22">
        <v>0</v>
      </c>
      <c r="BL95" s="22">
        <v>0</v>
      </c>
      <c r="BM95" s="22">
        <v>0</v>
      </c>
      <c r="BN95" s="22">
        <v>0</v>
      </c>
      <c r="BO95" s="22">
        <v>0</v>
      </c>
      <c r="BP95" s="22">
        <v>0</v>
      </c>
      <c r="BQ95" s="22">
        <v>0</v>
      </c>
      <c r="BR95" s="22">
        <v>0</v>
      </c>
      <c r="BS95" s="22">
        <v>0</v>
      </c>
      <c r="BT95" s="22">
        <v>0</v>
      </c>
      <c r="BU95" s="22">
        <v>0</v>
      </c>
      <c r="BV95" s="22">
        <v>0</v>
      </c>
      <c r="BW95" s="22">
        <v>0</v>
      </c>
      <c r="BX95" s="22">
        <v>0</v>
      </c>
      <c r="BY95" s="22">
        <v>0</v>
      </c>
      <c r="BZ95" s="22">
        <v>0</v>
      </c>
      <c r="CA95" s="22">
        <v>0</v>
      </c>
      <c r="CB95" s="22">
        <v>0</v>
      </c>
      <c r="CC95" s="22">
        <v>0</v>
      </c>
      <c r="CD95" s="22">
        <v>0</v>
      </c>
      <c r="CE95" s="22">
        <v>0</v>
      </c>
      <c r="CF95" s="22">
        <v>0</v>
      </c>
      <c r="CG95" s="22">
        <v>0</v>
      </c>
      <c r="CH95" s="22">
        <v>5</v>
      </c>
      <c r="CI95" s="22">
        <v>0</v>
      </c>
      <c r="CJ95" s="22">
        <v>0</v>
      </c>
      <c r="CK95" s="22">
        <v>0</v>
      </c>
      <c r="CL95" s="22">
        <v>0</v>
      </c>
      <c r="CM95" s="22">
        <v>0</v>
      </c>
      <c r="CN95" s="22">
        <v>0</v>
      </c>
      <c r="CO95" s="22">
        <v>0</v>
      </c>
      <c r="CP95" s="22">
        <v>0</v>
      </c>
      <c r="CQ95" s="22">
        <v>0</v>
      </c>
      <c r="CR95" s="22">
        <v>0</v>
      </c>
      <c r="CS95" s="22">
        <v>0</v>
      </c>
      <c r="CT95" s="22">
        <v>1</v>
      </c>
      <c r="CU95" s="22">
        <v>0</v>
      </c>
      <c r="CV95" s="22">
        <v>0</v>
      </c>
      <c r="CW95" s="22">
        <v>0</v>
      </c>
      <c r="CX95" s="22">
        <v>0</v>
      </c>
      <c r="CY95" s="22">
        <v>0</v>
      </c>
      <c r="CZ95" s="22">
        <v>0</v>
      </c>
      <c r="DA95" s="22">
        <v>0</v>
      </c>
      <c r="DB95" s="22">
        <v>0</v>
      </c>
      <c r="DC95" s="22">
        <v>0</v>
      </c>
      <c r="DD95" s="22">
        <v>0</v>
      </c>
      <c r="DE95" s="22">
        <v>0</v>
      </c>
      <c r="DF95" s="22">
        <v>0</v>
      </c>
      <c r="DG95" s="22">
        <v>0</v>
      </c>
      <c r="DH95" s="22">
        <v>0</v>
      </c>
      <c r="DI95" s="22">
        <v>0</v>
      </c>
      <c r="DJ95" s="22">
        <v>0</v>
      </c>
      <c r="DK95" s="22">
        <v>1</v>
      </c>
      <c r="DL95" s="22">
        <v>0</v>
      </c>
      <c r="DM95" s="22">
        <v>0</v>
      </c>
      <c r="DN95" s="22">
        <v>10</v>
      </c>
      <c r="DO95" s="22">
        <v>0</v>
      </c>
      <c r="DP95" s="22">
        <v>0</v>
      </c>
      <c r="DQ95" s="22">
        <v>0</v>
      </c>
      <c r="DR95" s="22">
        <v>0</v>
      </c>
      <c r="DS95" s="22">
        <v>0</v>
      </c>
      <c r="DT95" s="22">
        <v>0</v>
      </c>
      <c r="DU95" s="22">
        <v>0</v>
      </c>
      <c r="DV95" s="22">
        <v>0</v>
      </c>
      <c r="DW95" s="22">
        <v>0</v>
      </c>
      <c r="DX95" s="22">
        <v>0</v>
      </c>
      <c r="DY95" s="22">
        <v>0</v>
      </c>
      <c r="DZ95" s="22">
        <v>0</v>
      </c>
      <c r="EA95" s="22">
        <v>1</v>
      </c>
      <c r="EB95" s="22">
        <v>0</v>
      </c>
      <c r="EC95" s="22">
        <v>0</v>
      </c>
      <c r="ED95" s="22">
        <v>0</v>
      </c>
      <c r="EE95" s="22">
        <v>0</v>
      </c>
      <c r="EF95" s="22">
        <v>0</v>
      </c>
      <c r="EG95" s="22">
        <v>0</v>
      </c>
      <c r="EH95" s="22">
        <v>0</v>
      </c>
      <c r="EI95" s="22">
        <v>0</v>
      </c>
      <c r="EJ95" s="22">
        <v>0</v>
      </c>
      <c r="EK95" s="22">
        <v>0</v>
      </c>
      <c r="EL95" s="22">
        <v>0</v>
      </c>
      <c r="EM95" s="22">
        <v>0</v>
      </c>
      <c r="EN95" s="22">
        <v>1</v>
      </c>
      <c r="EO95" s="22">
        <v>0</v>
      </c>
      <c r="EP95" s="22">
        <v>0</v>
      </c>
      <c r="EQ95" s="22">
        <v>0</v>
      </c>
      <c r="ER95" s="22">
        <v>0</v>
      </c>
      <c r="ES95" s="22">
        <v>0</v>
      </c>
      <c r="ET95" s="22">
        <v>0</v>
      </c>
      <c r="EU95" s="22">
        <v>0</v>
      </c>
      <c r="EV95" s="22">
        <v>0</v>
      </c>
      <c r="EW95" s="22">
        <v>0</v>
      </c>
      <c r="EX95" s="22">
        <v>0</v>
      </c>
      <c r="EY95" s="22">
        <v>0</v>
      </c>
      <c r="EZ95" s="22">
        <v>0</v>
      </c>
      <c r="FA95" s="22">
        <v>0</v>
      </c>
      <c r="FB95" s="22">
        <v>0</v>
      </c>
      <c r="FC95" s="22">
        <v>0</v>
      </c>
      <c r="FD95" s="22">
        <v>0</v>
      </c>
      <c r="FE95" s="22">
        <v>0</v>
      </c>
      <c r="FF95" s="22">
        <v>0</v>
      </c>
      <c r="FG95" s="22">
        <v>0</v>
      </c>
      <c r="FH95" s="22">
        <v>0</v>
      </c>
      <c r="FI95" s="22">
        <v>0</v>
      </c>
      <c r="FJ95" s="22">
        <v>0</v>
      </c>
      <c r="FK95" s="22">
        <v>0</v>
      </c>
      <c r="FL95" s="22">
        <v>0</v>
      </c>
      <c r="FM95" s="22">
        <v>0</v>
      </c>
      <c r="FN95" s="22">
        <v>0</v>
      </c>
      <c r="FO95" s="22">
        <v>0</v>
      </c>
      <c r="FP95" s="22">
        <v>0</v>
      </c>
      <c r="FQ95" s="22">
        <v>0</v>
      </c>
      <c r="FR95" s="22">
        <v>0</v>
      </c>
      <c r="FS95" s="22">
        <v>0</v>
      </c>
      <c r="FT95" s="22">
        <v>0</v>
      </c>
      <c r="FU95" s="22">
        <v>0</v>
      </c>
      <c r="FV95" s="22">
        <v>0</v>
      </c>
      <c r="FW95" s="22">
        <v>0</v>
      </c>
      <c r="FX95" s="22">
        <v>0</v>
      </c>
      <c r="FY95" s="22">
        <v>0</v>
      </c>
      <c r="FZ95" s="22">
        <v>0</v>
      </c>
      <c r="GA95" s="22">
        <v>0</v>
      </c>
      <c r="GB95" s="22">
        <v>0</v>
      </c>
      <c r="GC95" s="22">
        <v>0</v>
      </c>
      <c r="GD95" s="22">
        <v>0</v>
      </c>
      <c r="GE95" s="22">
        <v>0</v>
      </c>
      <c r="GF95" s="22">
        <v>0</v>
      </c>
      <c r="GG95" s="22">
        <v>0</v>
      </c>
      <c r="GH95" s="22">
        <v>0</v>
      </c>
      <c r="GI95" s="22">
        <v>0</v>
      </c>
      <c r="GJ95" s="22">
        <v>0</v>
      </c>
      <c r="GK95" s="22">
        <v>0</v>
      </c>
      <c r="GL95" s="22">
        <v>0</v>
      </c>
      <c r="GM95" s="22">
        <v>0</v>
      </c>
      <c r="GN95" s="22">
        <v>0</v>
      </c>
      <c r="GO95" s="22">
        <v>0</v>
      </c>
      <c r="GP95" s="22">
        <v>0</v>
      </c>
      <c r="GQ95" s="22">
        <v>0</v>
      </c>
      <c r="GR95" s="22">
        <v>0</v>
      </c>
      <c r="GS95" s="22">
        <v>0</v>
      </c>
      <c r="GT95" s="22">
        <v>0</v>
      </c>
      <c r="GU95" s="22">
        <v>0</v>
      </c>
      <c r="GV95" s="22">
        <v>0</v>
      </c>
      <c r="GW95" s="22">
        <v>0</v>
      </c>
      <c r="GX95" s="22">
        <v>1</v>
      </c>
      <c r="GY95" s="22">
        <v>0</v>
      </c>
      <c r="GZ95" s="22">
        <v>0</v>
      </c>
      <c r="HA95" s="22">
        <v>0</v>
      </c>
      <c r="HB95" s="22">
        <v>0</v>
      </c>
      <c r="HC95" s="22">
        <v>0</v>
      </c>
      <c r="HD95" s="22">
        <v>0</v>
      </c>
      <c r="HE95" s="22">
        <v>0</v>
      </c>
      <c r="HF95" s="22">
        <v>0</v>
      </c>
      <c r="HG95" s="22">
        <v>0</v>
      </c>
    </row>
    <row r="96" spans="1:215">
      <c r="A96" s="22">
        <v>1009</v>
      </c>
      <c r="B96" s="22" t="s">
        <v>946</v>
      </c>
      <c r="C96" s="22">
        <v>2024</v>
      </c>
      <c r="D96" s="22">
        <v>8</v>
      </c>
      <c r="E96" s="22">
        <v>23</v>
      </c>
      <c r="F96" s="22" t="s">
        <v>1446</v>
      </c>
      <c r="G96" s="22">
        <v>1</v>
      </c>
      <c r="I96" s="22">
        <v>1</v>
      </c>
      <c r="J96" s="22">
        <v>0</v>
      </c>
      <c r="K96" s="22">
        <v>90</v>
      </c>
      <c r="L96" s="22">
        <v>0</v>
      </c>
      <c r="M96" s="22">
        <v>0</v>
      </c>
      <c r="N96" s="22">
        <v>0</v>
      </c>
      <c r="O96" s="22">
        <v>0</v>
      </c>
      <c r="P96" s="22">
        <v>0</v>
      </c>
      <c r="Q96" s="22">
        <v>0</v>
      </c>
      <c r="R96" s="22">
        <v>0</v>
      </c>
      <c r="S96" s="22">
        <v>0</v>
      </c>
      <c r="T96" s="22">
        <v>0</v>
      </c>
      <c r="U96" s="22">
        <v>0</v>
      </c>
      <c r="V96" s="22">
        <v>0</v>
      </c>
      <c r="W96" s="22">
        <v>0</v>
      </c>
      <c r="X96" s="22">
        <v>0</v>
      </c>
      <c r="Y96" s="22">
        <v>1</v>
      </c>
      <c r="Z96" s="22">
        <v>10</v>
      </c>
      <c r="AA96" s="22">
        <v>0</v>
      </c>
      <c r="AB96" s="22">
        <v>0</v>
      </c>
      <c r="AC96" s="22">
        <v>0</v>
      </c>
      <c r="AD96" s="22">
        <v>0</v>
      </c>
      <c r="AE96" s="22">
        <v>0</v>
      </c>
      <c r="AF96" s="22">
        <v>0</v>
      </c>
      <c r="AG96" s="22">
        <v>0</v>
      </c>
      <c r="AH96" s="22">
        <v>0</v>
      </c>
      <c r="AI96" s="22">
        <v>0</v>
      </c>
      <c r="AJ96" s="22">
        <v>0</v>
      </c>
      <c r="AK96" s="22">
        <v>0</v>
      </c>
      <c r="AL96" s="22">
        <v>0</v>
      </c>
      <c r="AM96" s="22">
        <v>0</v>
      </c>
      <c r="AN96" s="22">
        <v>0</v>
      </c>
      <c r="AO96" s="22">
        <v>5</v>
      </c>
      <c r="AP96" s="22">
        <v>0</v>
      </c>
      <c r="AQ96" s="22">
        <v>0</v>
      </c>
      <c r="AR96" s="22">
        <v>0</v>
      </c>
      <c r="AS96" s="22">
        <v>0</v>
      </c>
      <c r="AT96" s="22">
        <v>0</v>
      </c>
      <c r="AU96" s="22">
        <v>0</v>
      </c>
      <c r="AV96" s="22">
        <v>0</v>
      </c>
      <c r="AW96" s="22">
        <v>0</v>
      </c>
      <c r="AX96" s="22">
        <v>0</v>
      </c>
      <c r="AY96" s="22">
        <v>0</v>
      </c>
      <c r="AZ96" s="22">
        <v>0</v>
      </c>
      <c r="BA96" s="22">
        <v>0</v>
      </c>
      <c r="BB96" s="22">
        <v>0</v>
      </c>
      <c r="BC96" s="22">
        <v>0</v>
      </c>
      <c r="BD96" s="22">
        <v>1</v>
      </c>
      <c r="BE96" s="22">
        <v>0</v>
      </c>
      <c r="BF96" s="22">
        <v>0</v>
      </c>
      <c r="BG96" s="22">
        <v>0</v>
      </c>
      <c r="BH96" s="22">
        <v>0</v>
      </c>
      <c r="BI96" s="22">
        <v>0</v>
      </c>
      <c r="BJ96" s="22">
        <v>0</v>
      </c>
      <c r="BK96" s="22">
        <v>0</v>
      </c>
      <c r="BL96" s="22">
        <v>0</v>
      </c>
      <c r="BM96" s="22">
        <v>0</v>
      </c>
      <c r="BN96" s="22">
        <v>0</v>
      </c>
      <c r="BO96" s="22">
        <v>0</v>
      </c>
      <c r="BP96" s="22">
        <v>0</v>
      </c>
      <c r="BQ96" s="22">
        <v>0</v>
      </c>
      <c r="BR96" s="22">
        <v>0</v>
      </c>
      <c r="BS96" s="22">
        <v>0</v>
      </c>
      <c r="BT96" s="22">
        <v>0</v>
      </c>
      <c r="BU96" s="22">
        <v>0</v>
      </c>
      <c r="BV96" s="22">
        <v>0</v>
      </c>
      <c r="BW96" s="22">
        <v>1</v>
      </c>
      <c r="BX96" s="22">
        <v>0</v>
      </c>
      <c r="BY96" s="22">
        <v>0</v>
      </c>
      <c r="BZ96" s="22">
        <v>0</v>
      </c>
      <c r="CA96" s="22">
        <v>0</v>
      </c>
      <c r="CB96" s="22">
        <v>0</v>
      </c>
      <c r="CC96" s="22">
        <v>0</v>
      </c>
      <c r="CD96" s="22">
        <v>0</v>
      </c>
      <c r="CE96" s="22">
        <v>0</v>
      </c>
      <c r="CF96" s="22">
        <v>0</v>
      </c>
      <c r="CG96" s="22">
        <v>0</v>
      </c>
      <c r="CH96" s="22">
        <v>5</v>
      </c>
      <c r="CI96" s="22">
        <v>0</v>
      </c>
      <c r="CJ96" s="22">
        <v>0</v>
      </c>
      <c r="CK96" s="22">
        <v>0</v>
      </c>
      <c r="CL96" s="22">
        <v>0</v>
      </c>
      <c r="CM96" s="22">
        <v>0</v>
      </c>
      <c r="CN96" s="22">
        <v>0</v>
      </c>
      <c r="CO96" s="22">
        <v>0</v>
      </c>
      <c r="CP96" s="22">
        <v>0</v>
      </c>
      <c r="CQ96" s="22">
        <v>0</v>
      </c>
      <c r="CR96" s="22">
        <v>0</v>
      </c>
      <c r="CS96" s="22">
        <v>0</v>
      </c>
      <c r="CT96" s="22">
        <v>0</v>
      </c>
      <c r="CU96" s="22">
        <v>0</v>
      </c>
      <c r="CV96" s="22">
        <v>0</v>
      </c>
      <c r="CW96" s="22">
        <v>0</v>
      </c>
      <c r="CX96" s="22">
        <v>0</v>
      </c>
      <c r="CY96" s="22">
        <v>0</v>
      </c>
      <c r="CZ96" s="22">
        <v>0</v>
      </c>
      <c r="DA96" s="22">
        <v>0</v>
      </c>
      <c r="DB96" s="22">
        <v>0</v>
      </c>
      <c r="DC96" s="22">
        <v>0</v>
      </c>
      <c r="DD96" s="22">
        <v>0</v>
      </c>
      <c r="DE96" s="22">
        <v>0</v>
      </c>
      <c r="DF96" s="22">
        <v>0</v>
      </c>
      <c r="DG96" s="22">
        <v>0</v>
      </c>
      <c r="DH96" s="22">
        <v>0</v>
      </c>
      <c r="DI96" s="22">
        <v>0</v>
      </c>
      <c r="DJ96" s="22">
        <v>0</v>
      </c>
      <c r="DK96" s="22">
        <v>0</v>
      </c>
      <c r="DL96" s="22">
        <v>0</v>
      </c>
      <c r="DM96" s="22">
        <v>0</v>
      </c>
      <c r="DN96" s="22">
        <v>1</v>
      </c>
      <c r="DO96" s="22">
        <v>0</v>
      </c>
      <c r="DP96" s="22">
        <v>0</v>
      </c>
      <c r="DQ96" s="22">
        <v>0</v>
      </c>
      <c r="DR96" s="22">
        <v>0</v>
      </c>
      <c r="DS96" s="22">
        <v>0</v>
      </c>
      <c r="DT96" s="22">
        <v>0</v>
      </c>
      <c r="DU96" s="22">
        <v>0</v>
      </c>
      <c r="DV96" s="22">
        <v>0</v>
      </c>
      <c r="DW96" s="22">
        <v>1</v>
      </c>
      <c r="DX96" s="22">
        <v>0</v>
      </c>
      <c r="DY96" s="22">
        <v>0</v>
      </c>
      <c r="DZ96" s="22">
        <v>0</v>
      </c>
      <c r="EA96" s="22">
        <v>1</v>
      </c>
      <c r="EB96" s="22">
        <v>0</v>
      </c>
      <c r="EC96" s="22">
        <v>0</v>
      </c>
      <c r="ED96" s="22">
        <v>0</v>
      </c>
      <c r="EE96" s="22">
        <v>1</v>
      </c>
      <c r="EF96" s="22">
        <v>0</v>
      </c>
      <c r="EG96" s="22">
        <v>0</v>
      </c>
      <c r="EH96" s="22">
        <v>0</v>
      </c>
      <c r="EI96" s="22">
        <v>0</v>
      </c>
      <c r="EJ96" s="22">
        <v>0</v>
      </c>
      <c r="EK96" s="22">
        <v>0</v>
      </c>
      <c r="EL96" s="22">
        <v>0</v>
      </c>
      <c r="EM96" s="22">
        <v>0</v>
      </c>
      <c r="EN96" s="22">
        <v>1</v>
      </c>
      <c r="EO96" s="22">
        <v>0</v>
      </c>
      <c r="EP96" s="22">
        <v>0</v>
      </c>
      <c r="EQ96" s="22">
        <v>0</v>
      </c>
      <c r="ER96" s="22">
        <v>0</v>
      </c>
      <c r="ES96" s="22">
        <v>0</v>
      </c>
      <c r="ET96" s="22">
        <v>0</v>
      </c>
      <c r="EU96" s="22">
        <v>0</v>
      </c>
      <c r="EV96" s="22">
        <v>0</v>
      </c>
      <c r="EW96" s="22">
        <v>0</v>
      </c>
      <c r="EX96" s="22">
        <v>0</v>
      </c>
      <c r="EY96" s="22">
        <v>0</v>
      </c>
      <c r="EZ96" s="22">
        <v>0</v>
      </c>
      <c r="FA96" s="22">
        <v>0</v>
      </c>
      <c r="FB96" s="22">
        <v>0</v>
      </c>
      <c r="FC96" s="22">
        <v>0</v>
      </c>
      <c r="FD96" s="22">
        <v>0</v>
      </c>
      <c r="FE96" s="22">
        <v>0</v>
      </c>
      <c r="FF96" s="22">
        <v>0</v>
      </c>
      <c r="FG96" s="22">
        <v>0</v>
      </c>
      <c r="FH96" s="22">
        <v>0</v>
      </c>
      <c r="FI96" s="22">
        <v>0</v>
      </c>
      <c r="FJ96" s="22">
        <v>0</v>
      </c>
      <c r="FK96" s="22">
        <v>0</v>
      </c>
      <c r="FL96" s="22">
        <v>0</v>
      </c>
      <c r="FM96" s="22">
        <v>0</v>
      </c>
      <c r="FN96" s="22">
        <v>0</v>
      </c>
      <c r="FO96" s="22">
        <v>0</v>
      </c>
      <c r="FP96" s="22">
        <v>0</v>
      </c>
      <c r="FQ96" s="22">
        <v>0</v>
      </c>
      <c r="FR96" s="22">
        <v>0</v>
      </c>
      <c r="FS96" s="22">
        <v>0</v>
      </c>
      <c r="FT96" s="22">
        <v>0</v>
      </c>
      <c r="FU96" s="22">
        <v>0</v>
      </c>
      <c r="FV96" s="22">
        <v>0</v>
      </c>
      <c r="FW96" s="22">
        <v>0</v>
      </c>
      <c r="FX96" s="22">
        <v>0</v>
      </c>
      <c r="FY96" s="22">
        <v>0</v>
      </c>
      <c r="FZ96" s="22">
        <v>0</v>
      </c>
      <c r="GA96" s="22">
        <v>0</v>
      </c>
      <c r="GB96" s="22">
        <v>0</v>
      </c>
      <c r="GC96" s="22">
        <v>0</v>
      </c>
      <c r="GD96" s="22">
        <v>0</v>
      </c>
      <c r="GE96" s="22">
        <v>0</v>
      </c>
      <c r="GF96" s="22">
        <v>0</v>
      </c>
      <c r="GG96" s="22">
        <v>0</v>
      </c>
      <c r="GH96" s="22">
        <v>0</v>
      </c>
      <c r="GI96" s="22">
        <v>0</v>
      </c>
      <c r="GJ96" s="22">
        <v>0</v>
      </c>
      <c r="GK96" s="22">
        <v>0</v>
      </c>
      <c r="GL96" s="22">
        <v>0</v>
      </c>
      <c r="GM96" s="22">
        <v>0</v>
      </c>
      <c r="GN96" s="22">
        <v>0</v>
      </c>
      <c r="GO96" s="22">
        <v>0</v>
      </c>
      <c r="GP96" s="22">
        <v>0</v>
      </c>
      <c r="GQ96" s="22">
        <v>0</v>
      </c>
      <c r="GR96" s="22">
        <v>0</v>
      </c>
      <c r="GS96" s="22">
        <v>0</v>
      </c>
      <c r="GT96" s="22">
        <v>0</v>
      </c>
      <c r="GU96" s="22">
        <v>0</v>
      </c>
      <c r="GV96" s="22">
        <v>0</v>
      </c>
      <c r="GW96" s="22">
        <v>0</v>
      </c>
      <c r="GX96" s="22">
        <v>5</v>
      </c>
      <c r="GY96" s="22">
        <v>0</v>
      </c>
      <c r="GZ96" s="22">
        <v>0</v>
      </c>
      <c r="HA96" s="22">
        <v>0</v>
      </c>
      <c r="HB96" s="22">
        <v>0</v>
      </c>
      <c r="HC96" s="22">
        <v>0</v>
      </c>
      <c r="HD96" s="22">
        <v>0</v>
      </c>
      <c r="HE96" s="22">
        <v>0</v>
      </c>
      <c r="HF96" s="22">
        <v>0</v>
      </c>
      <c r="HG96" s="22">
        <v>0</v>
      </c>
    </row>
    <row r="97" spans="1:215">
      <c r="A97" s="22">
        <v>1009</v>
      </c>
      <c r="B97" s="22" t="s">
        <v>946</v>
      </c>
      <c r="C97" s="22">
        <v>2024</v>
      </c>
      <c r="D97" s="22">
        <v>8</v>
      </c>
      <c r="E97" s="22">
        <v>23</v>
      </c>
      <c r="F97" s="22" t="s">
        <v>1446</v>
      </c>
      <c r="G97" s="22">
        <v>2</v>
      </c>
      <c r="I97" s="22">
        <v>5</v>
      </c>
      <c r="J97" s="22">
        <v>0</v>
      </c>
      <c r="K97" s="22">
        <v>95</v>
      </c>
      <c r="L97" s="22">
        <v>0</v>
      </c>
      <c r="M97" s="22">
        <v>0</v>
      </c>
      <c r="N97" s="22">
        <v>0</v>
      </c>
      <c r="O97" s="22">
        <v>0</v>
      </c>
      <c r="P97" s="22">
        <v>0</v>
      </c>
      <c r="Q97" s="22">
        <v>0</v>
      </c>
      <c r="R97" s="22">
        <v>0</v>
      </c>
      <c r="S97" s="22">
        <v>0</v>
      </c>
      <c r="T97" s="22">
        <v>0</v>
      </c>
      <c r="U97" s="22">
        <v>0</v>
      </c>
      <c r="V97" s="22">
        <v>0</v>
      </c>
      <c r="W97" s="22">
        <v>0</v>
      </c>
      <c r="X97" s="22">
        <v>0</v>
      </c>
      <c r="Y97" s="22">
        <v>0</v>
      </c>
      <c r="Z97" s="22">
        <v>5</v>
      </c>
      <c r="AA97" s="22">
        <v>0</v>
      </c>
      <c r="AB97" s="22">
        <v>0</v>
      </c>
      <c r="AC97" s="22">
        <v>1</v>
      </c>
      <c r="AD97" s="22">
        <v>0</v>
      </c>
      <c r="AE97" s="22">
        <v>0</v>
      </c>
      <c r="AF97" s="22">
        <v>0</v>
      </c>
      <c r="AG97" s="22">
        <v>0</v>
      </c>
      <c r="AH97" s="22">
        <v>0</v>
      </c>
      <c r="AI97" s="22">
        <v>0</v>
      </c>
      <c r="AJ97" s="22">
        <v>0</v>
      </c>
      <c r="AK97" s="22">
        <v>0</v>
      </c>
      <c r="AL97" s="22">
        <v>0</v>
      </c>
      <c r="AM97" s="22">
        <v>0</v>
      </c>
      <c r="AN97" s="22">
        <v>0</v>
      </c>
      <c r="AO97" s="22">
        <v>10</v>
      </c>
      <c r="AP97" s="22">
        <v>0</v>
      </c>
      <c r="AQ97" s="22">
        <v>0</v>
      </c>
      <c r="AR97" s="22">
        <v>0</v>
      </c>
      <c r="AS97" s="22">
        <v>0</v>
      </c>
      <c r="AT97" s="22">
        <v>0</v>
      </c>
      <c r="AU97" s="22">
        <v>0</v>
      </c>
      <c r="AV97" s="22">
        <v>0</v>
      </c>
      <c r="AW97" s="22">
        <v>0</v>
      </c>
      <c r="AX97" s="22">
        <v>0</v>
      </c>
      <c r="AY97" s="22">
        <v>0</v>
      </c>
      <c r="AZ97" s="22">
        <v>0</v>
      </c>
      <c r="BA97" s="22">
        <v>0</v>
      </c>
      <c r="BB97" s="22">
        <v>0</v>
      </c>
      <c r="BC97" s="22">
        <v>0</v>
      </c>
      <c r="BD97" s="22">
        <v>5</v>
      </c>
      <c r="BE97" s="22">
        <v>0</v>
      </c>
      <c r="BF97" s="22">
        <v>0</v>
      </c>
      <c r="BG97" s="22">
        <v>0</v>
      </c>
      <c r="BH97" s="22">
        <v>0</v>
      </c>
      <c r="BI97" s="22">
        <v>0</v>
      </c>
      <c r="BJ97" s="22">
        <v>0</v>
      </c>
      <c r="BK97" s="22">
        <v>0</v>
      </c>
      <c r="BL97" s="22">
        <v>0</v>
      </c>
      <c r="BM97" s="22">
        <v>0</v>
      </c>
      <c r="BN97" s="22">
        <v>0</v>
      </c>
      <c r="BO97" s="22">
        <v>0</v>
      </c>
      <c r="BP97" s="22">
        <v>0</v>
      </c>
      <c r="BQ97" s="22">
        <v>0</v>
      </c>
      <c r="BR97" s="22">
        <v>0</v>
      </c>
      <c r="BS97" s="22">
        <v>0</v>
      </c>
      <c r="BT97" s="22">
        <v>0</v>
      </c>
      <c r="BU97" s="22">
        <v>0</v>
      </c>
      <c r="BV97" s="22">
        <v>0</v>
      </c>
      <c r="BW97" s="22">
        <v>1</v>
      </c>
      <c r="BX97" s="22">
        <v>0</v>
      </c>
      <c r="BY97" s="22">
        <v>0</v>
      </c>
      <c r="BZ97" s="22">
        <v>0</v>
      </c>
      <c r="CA97" s="22">
        <v>0</v>
      </c>
      <c r="CB97" s="22">
        <v>0</v>
      </c>
      <c r="CC97" s="22">
        <v>0</v>
      </c>
      <c r="CD97" s="22">
        <v>0</v>
      </c>
      <c r="CE97" s="22">
        <v>0</v>
      </c>
      <c r="CF97" s="22">
        <v>0</v>
      </c>
      <c r="CG97" s="22">
        <v>0</v>
      </c>
      <c r="CH97" s="22">
        <v>5</v>
      </c>
      <c r="CI97" s="22">
        <v>0</v>
      </c>
      <c r="CJ97" s="22">
        <v>0</v>
      </c>
      <c r="CK97" s="22">
        <v>0</v>
      </c>
      <c r="CL97" s="22">
        <v>0</v>
      </c>
      <c r="CM97" s="22">
        <v>0</v>
      </c>
      <c r="CN97" s="22">
        <v>0</v>
      </c>
      <c r="CO97" s="22">
        <v>0</v>
      </c>
      <c r="CP97" s="22">
        <v>0</v>
      </c>
      <c r="CQ97" s="22">
        <v>0</v>
      </c>
      <c r="CR97" s="22">
        <v>0</v>
      </c>
      <c r="CS97" s="22">
        <v>0</v>
      </c>
      <c r="CT97" s="22">
        <v>1</v>
      </c>
      <c r="CU97" s="22">
        <v>0</v>
      </c>
      <c r="CV97" s="22">
        <v>0</v>
      </c>
      <c r="CW97" s="22">
        <v>0</v>
      </c>
      <c r="CX97" s="22">
        <v>0</v>
      </c>
      <c r="CY97" s="22">
        <v>0</v>
      </c>
      <c r="CZ97" s="22">
        <v>0</v>
      </c>
      <c r="DA97" s="22">
        <v>0</v>
      </c>
      <c r="DB97" s="22">
        <v>0</v>
      </c>
      <c r="DC97" s="22">
        <v>0</v>
      </c>
      <c r="DD97" s="22">
        <v>0</v>
      </c>
      <c r="DE97" s="22">
        <v>0</v>
      </c>
      <c r="DF97" s="22">
        <v>0</v>
      </c>
      <c r="DG97" s="22">
        <v>0</v>
      </c>
      <c r="DH97" s="22">
        <v>0</v>
      </c>
      <c r="DI97" s="22">
        <v>0</v>
      </c>
      <c r="DJ97" s="22">
        <v>0</v>
      </c>
      <c r="DK97" s="22">
        <v>1</v>
      </c>
      <c r="DL97" s="22">
        <v>0</v>
      </c>
      <c r="DM97" s="22">
        <v>0</v>
      </c>
      <c r="DN97" s="22">
        <v>1</v>
      </c>
      <c r="DO97" s="22">
        <v>0</v>
      </c>
      <c r="DP97" s="22">
        <v>0</v>
      </c>
      <c r="DQ97" s="22">
        <v>0</v>
      </c>
      <c r="DR97" s="22">
        <v>0</v>
      </c>
      <c r="DS97" s="22">
        <v>0</v>
      </c>
      <c r="DT97" s="22">
        <v>0</v>
      </c>
      <c r="DU97" s="22">
        <v>0</v>
      </c>
      <c r="DV97" s="22">
        <v>0</v>
      </c>
      <c r="DW97" s="22">
        <v>1</v>
      </c>
      <c r="DX97" s="22">
        <v>0</v>
      </c>
      <c r="DY97" s="22">
        <v>0</v>
      </c>
      <c r="DZ97" s="22">
        <v>0</v>
      </c>
      <c r="EA97" s="22">
        <v>1</v>
      </c>
      <c r="EB97" s="22">
        <v>0</v>
      </c>
      <c r="EC97" s="22">
        <v>0</v>
      </c>
      <c r="ED97" s="22">
        <v>0</v>
      </c>
      <c r="EE97" s="22">
        <v>1</v>
      </c>
      <c r="EF97" s="22">
        <v>0</v>
      </c>
      <c r="EG97" s="22">
        <v>0</v>
      </c>
      <c r="EH97" s="22">
        <v>0</v>
      </c>
      <c r="EI97" s="22">
        <v>0</v>
      </c>
      <c r="EJ97" s="22">
        <v>0</v>
      </c>
      <c r="EK97" s="22">
        <v>0</v>
      </c>
      <c r="EL97" s="22">
        <v>0</v>
      </c>
      <c r="EM97" s="22">
        <v>0</v>
      </c>
      <c r="EN97" s="22">
        <v>1</v>
      </c>
      <c r="EO97" s="22">
        <v>0</v>
      </c>
      <c r="EP97" s="22">
        <v>0</v>
      </c>
      <c r="EQ97" s="22">
        <v>0</v>
      </c>
      <c r="ER97" s="22">
        <v>1</v>
      </c>
      <c r="ES97" s="22">
        <v>0</v>
      </c>
      <c r="ET97" s="22">
        <v>0</v>
      </c>
      <c r="EU97" s="22">
        <v>0</v>
      </c>
      <c r="EV97" s="22">
        <v>0</v>
      </c>
      <c r="EW97" s="22">
        <v>0</v>
      </c>
      <c r="EX97" s="22">
        <v>0</v>
      </c>
      <c r="EY97" s="22">
        <v>0</v>
      </c>
      <c r="EZ97" s="22">
        <v>0</v>
      </c>
      <c r="FA97" s="22">
        <v>0</v>
      </c>
      <c r="FB97" s="22">
        <v>0</v>
      </c>
      <c r="FC97" s="22">
        <v>0</v>
      </c>
      <c r="FD97" s="22">
        <v>0</v>
      </c>
      <c r="FE97" s="22">
        <v>0</v>
      </c>
      <c r="FF97" s="22">
        <v>0</v>
      </c>
      <c r="FG97" s="22">
        <v>0</v>
      </c>
      <c r="FH97" s="22">
        <v>0</v>
      </c>
      <c r="FI97" s="22">
        <v>0</v>
      </c>
      <c r="FJ97" s="22">
        <v>0</v>
      </c>
      <c r="FK97" s="22">
        <v>0</v>
      </c>
      <c r="FL97" s="22">
        <v>0</v>
      </c>
      <c r="FM97" s="22">
        <v>0</v>
      </c>
      <c r="FN97" s="22">
        <v>0</v>
      </c>
      <c r="FO97" s="22">
        <v>0</v>
      </c>
      <c r="FP97" s="22">
        <v>0</v>
      </c>
      <c r="FQ97" s="22">
        <v>0</v>
      </c>
      <c r="FR97" s="22">
        <v>0</v>
      </c>
      <c r="FS97" s="22">
        <v>0</v>
      </c>
      <c r="FT97" s="22">
        <v>0</v>
      </c>
      <c r="FU97" s="22">
        <v>0</v>
      </c>
      <c r="FV97" s="22">
        <v>0</v>
      </c>
      <c r="FW97" s="22">
        <v>0</v>
      </c>
      <c r="FX97" s="22">
        <v>0</v>
      </c>
      <c r="FY97" s="22">
        <v>0</v>
      </c>
      <c r="FZ97" s="22">
        <v>0</v>
      </c>
      <c r="GA97" s="22">
        <v>0</v>
      </c>
      <c r="GB97" s="22">
        <v>0</v>
      </c>
      <c r="GC97" s="22">
        <v>0</v>
      </c>
      <c r="GD97" s="22">
        <v>0</v>
      </c>
      <c r="GE97" s="22">
        <v>0</v>
      </c>
      <c r="GF97" s="22">
        <v>0</v>
      </c>
      <c r="GG97" s="22">
        <v>0</v>
      </c>
      <c r="GH97" s="22">
        <v>0</v>
      </c>
      <c r="GI97" s="22">
        <v>0</v>
      </c>
      <c r="GJ97" s="22">
        <v>0</v>
      </c>
      <c r="GK97" s="22">
        <v>0</v>
      </c>
      <c r="GL97" s="22">
        <v>0</v>
      </c>
      <c r="GM97" s="22">
        <v>0</v>
      </c>
      <c r="GN97" s="22">
        <v>0</v>
      </c>
      <c r="GO97" s="22">
        <v>0</v>
      </c>
      <c r="GP97" s="22">
        <v>0</v>
      </c>
      <c r="GQ97" s="22">
        <v>0</v>
      </c>
      <c r="GR97" s="22">
        <v>0</v>
      </c>
      <c r="GS97" s="22">
        <v>0</v>
      </c>
      <c r="GT97" s="22">
        <v>0</v>
      </c>
      <c r="GU97" s="22">
        <v>0</v>
      </c>
      <c r="GV97" s="22">
        <v>0</v>
      </c>
      <c r="GW97" s="22">
        <v>0</v>
      </c>
      <c r="GX97" s="22">
        <v>5</v>
      </c>
      <c r="GY97" s="22">
        <v>0</v>
      </c>
      <c r="GZ97" s="22">
        <v>0</v>
      </c>
      <c r="HA97" s="22">
        <v>0</v>
      </c>
      <c r="HB97" s="22">
        <v>0</v>
      </c>
      <c r="HC97" s="22">
        <v>0</v>
      </c>
      <c r="HD97" s="22">
        <v>0</v>
      </c>
      <c r="HE97" s="22">
        <v>0</v>
      </c>
      <c r="HF97" s="22">
        <v>0</v>
      </c>
      <c r="HG97" s="22">
        <v>0</v>
      </c>
    </row>
    <row r="98" spans="1:215" s="28" customFormat="1">
      <c r="A98" s="28">
        <v>1009</v>
      </c>
      <c r="B98" s="28" t="s">
        <v>946</v>
      </c>
      <c r="C98" s="28">
        <v>2024</v>
      </c>
      <c r="D98" s="28">
        <v>8</v>
      </c>
      <c r="E98" s="28">
        <v>23</v>
      </c>
      <c r="F98" s="28" t="s">
        <v>1448</v>
      </c>
      <c r="G98" s="28">
        <v>1</v>
      </c>
      <c r="I98" s="28">
        <v>10</v>
      </c>
      <c r="J98" s="28">
        <v>0</v>
      </c>
      <c r="K98" s="28">
        <v>95</v>
      </c>
      <c r="L98" s="28">
        <v>0</v>
      </c>
      <c r="M98" s="28">
        <v>0</v>
      </c>
      <c r="N98" s="28">
        <v>0</v>
      </c>
      <c r="O98" s="28">
        <v>0</v>
      </c>
      <c r="P98" s="28">
        <v>0</v>
      </c>
      <c r="Q98" s="28">
        <v>0</v>
      </c>
      <c r="R98" s="28">
        <v>0</v>
      </c>
      <c r="S98" s="28">
        <v>0</v>
      </c>
      <c r="T98" s="28">
        <v>0</v>
      </c>
      <c r="U98" s="28">
        <v>0</v>
      </c>
      <c r="V98" s="28">
        <v>0</v>
      </c>
      <c r="W98" s="28">
        <v>0</v>
      </c>
      <c r="X98" s="28">
        <v>0</v>
      </c>
      <c r="Y98" s="28">
        <v>10</v>
      </c>
      <c r="Z98" s="28">
        <v>40</v>
      </c>
      <c r="AA98" s="28">
        <v>0</v>
      </c>
      <c r="AB98" s="28">
        <v>0</v>
      </c>
      <c r="AC98" s="28">
        <v>1</v>
      </c>
      <c r="AD98" s="28">
        <v>0</v>
      </c>
      <c r="AE98" s="28">
        <v>0</v>
      </c>
      <c r="AF98" s="28">
        <v>0</v>
      </c>
      <c r="AG98" s="28">
        <v>0</v>
      </c>
      <c r="AH98" s="28">
        <v>0</v>
      </c>
      <c r="AI98" s="28">
        <v>0</v>
      </c>
      <c r="AJ98" s="28">
        <v>0</v>
      </c>
      <c r="AK98" s="28">
        <v>0</v>
      </c>
      <c r="AL98" s="28">
        <v>0</v>
      </c>
      <c r="AM98" s="28">
        <v>0</v>
      </c>
      <c r="AN98" s="28">
        <v>0</v>
      </c>
      <c r="AO98" s="28">
        <v>25</v>
      </c>
      <c r="AP98" s="28">
        <v>0</v>
      </c>
      <c r="AQ98" s="28">
        <v>0</v>
      </c>
      <c r="AR98" s="28">
        <v>5</v>
      </c>
      <c r="AS98" s="28">
        <v>0</v>
      </c>
      <c r="AT98" s="28">
        <v>0</v>
      </c>
      <c r="AU98" s="28">
        <v>0</v>
      </c>
      <c r="AV98" s="28">
        <v>0</v>
      </c>
      <c r="AW98" s="28">
        <v>0</v>
      </c>
      <c r="AX98" s="28">
        <v>0</v>
      </c>
      <c r="AY98" s="28">
        <v>0</v>
      </c>
      <c r="AZ98" s="28">
        <v>0</v>
      </c>
      <c r="BA98" s="28">
        <v>0</v>
      </c>
      <c r="BB98" s="28">
        <v>0</v>
      </c>
      <c r="BC98" s="28">
        <v>0</v>
      </c>
      <c r="BD98" s="28">
        <v>1</v>
      </c>
      <c r="BE98" s="28">
        <v>0</v>
      </c>
      <c r="BF98" s="28">
        <v>0</v>
      </c>
      <c r="BG98" s="28">
        <v>0</v>
      </c>
      <c r="BH98" s="28">
        <v>0</v>
      </c>
      <c r="BI98" s="28">
        <v>0</v>
      </c>
      <c r="BJ98" s="28">
        <v>0</v>
      </c>
      <c r="BK98" s="28">
        <v>0</v>
      </c>
      <c r="BL98" s="28">
        <v>0</v>
      </c>
      <c r="BM98" s="28">
        <v>0</v>
      </c>
      <c r="BN98" s="28">
        <v>0</v>
      </c>
      <c r="BO98" s="28">
        <v>0</v>
      </c>
      <c r="BP98" s="28">
        <v>0</v>
      </c>
      <c r="BQ98" s="28">
        <v>0</v>
      </c>
      <c r="BR98" s="28">
        <v>0</v>
      </c>
      <c r="BS98" s="28">
        <v>0</v>
      </c>
      <c r="BT98" s="28">
        <v>0</v>
      </c>
      <c r="BU98" s="28">
        <v>0</v>
      </c>
      <c r="BV98" s="28">
        <v>0</v>
      </c>
      <c r="BW98" s="28">
        <v>0</v>
      </c>
      <c r="BX98" s="28">
        <v>0</v>
      </c>
      <c r="BY98" s="28">
        <v>0</v>
      </c>
      <c r="BZ98" s="28">
        <v>0</v>
      </c>
      <c r="CA98" s="28">
        <v>0</v>
      </c>
      <c r="CB98" s="28">
        <v>0</v>
      </c>
      <c r="CC98" s="28">
        <v>0</v>
      </c>
      <c r="CD98" s="28">
        <v>0</v>
      </c>
      <c r="CE98" s="28">
        <v>0</v>
      </c>
      <c r="CF98" s="28">
        <v>0</v>
      </c>
      <c r="CG98" s="28">
        <v>0</v>
      </c>
      <c r="CH98" s="28">
        <v>5</v>
      </c>
      <c r="CI98" s="28">
        <v>0</v>
      </c>
      <c r="CJ98" s="28">
        <v>0</v>
      </c>
      <c r="CK98" s="28">
        <v>0</v>
      </c>
      <c r="CL98" s="28">
        <v>0</v>
      </c>
      <c r="CM98" s="28">
        <v>0</v>
      </c>
      <c r="CN98" s="28">
        <v>0</v>
      </c>
      <c r="CO98" s="28">
        <v>0</v>
      </c>
      <c r="CP98" s="28">
        <v>0</v>
      </c>
      <c r="CQ98" s="28">
        <v>0</v>
      </c>
      <c r="CR98" s="28">
        <v>0</v>
      </c>
      <c r="CS98" s="28">
        <v>1</v>
      </c>
      <c r="CT98" s="28">
        <v>1</v>
      </c>
      <c r="CU98" s="28">
        <v>0</v>
      </c>
      <c r="CV98" s="28">
        <v>0</v>
      </c>
      <c r="CW98" s="28">
        <v>0</v>
      </c>
      <c r="CX98" s="28">
        <v>0</v>
      </c>
      <c r="CY98" s="28">
        <v>0</v>
      </c>
      <c r="CZ98" s="28">
        <v>0</v>
      </c>
      <c r="DA98" s="28">
        <v>0</v>
      </c>
      <c r="DB98" s="28">
        <v>0</v>
      </c>
      <c r="DC98" s="28">
        <v>0</v>
      </c>
      <c r="DD98" s="28">
        <v>0</v>
      </c>
      <c r="DE98" s="28">
        <v>0</v>
      </c>
      <c r="DF98" s="28">
        <v>0</v>
      </c>
      <c r="DG98" s="28">
        <v>0</v>
      </c>
      <c r="DH98" s="28">
        <v>0</v>
      </c>
      <c r="DI98" s="28">
        <v>0</v>
      </c>
      <c r="DJ98" s="28">
        <v>0</v>
      </c>
      <c r="DK98" s="28">
        <v>1</v>
      </c>
      <c r="DL98" s="28">
        <v>0</v>
      </c>
      <c r="DM98" s="28">
        <v>0</v>
      </c>
      <c r="DN98" s="28">
        <v>5</v>
      </c>
      <c r="DO98" s="28">
        <v>0</v>
      </c>
      <c r="DP98" s="28">
        <v>0</v>
      </c>
      <c r="DQ98" s="28">
        <v>0</v>
      </c>
      <c r="DR98" s="28">
        <v>0</v>
      </c>
      <c r="DS98" s="28">
        <v>0</v>
      </c>
      <c r="DT98" s="28">
        <v>0</v>
      </c>
      <c r="DU98" s="28">
        <v>0</v>
      </c>
      <c r="DV98" s="28">
        <v>0</v>
      </c>
      <c r="DW98" s="28">
        <v>1</v>
      </c>
      <c r="DX98" s="28">
        <v>0</v>
      </c>
      <c r="DY98" s="28">
        <v>0</v>
      </c>
      <c r="DZ98" s="28">
        <v>0</v>
      </c>
      <c r="EA98" s="28">
        <v>1</v>
      </c>
      <c r="EB98" s="28">
        <v>0</v>
      </c>
      <c r="EC98" s="28">
        <v>0</v>
      </c>
      <c r="ED98" s="28">
        <v>1</v>
      </c>
      <c r="EE98" s="28">
        <v>1</v>
      </c>
      <c r="EF98" s="28">
        <v>0</v>
      </c>
      <c r="EG98" s="28">
        <v>0</v>
      </c>
      <c r="EH98" s="28">
        <v>0</v>
      </c>
      <c r="EI98" s="28">
        <v>0</v>
      </c>
      <c r="EJ98" s="28">
        <v>0</v>
      </c>
      <c r="EK98" s="28">
        <v>0</v>
      </c>
      <c r="EL98" s="28">
        <v>0</v>
      </c>
      <c r="EM98" s="28">
        <v>0</v>
      </c>
      <c r="EN98" s="28">
        <v>1</v>
      </c>
      <c r="EO98" s="28">
        <v>0</v>
      </c>
      <c r="EP98" s="28">
        <v>0</v>
      </c>
      <c r="EQ98" s="28">
        <v>0</v>
      </c>
      <c r="ER98" s="28">
        <v>1</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5</v>
      </c>
      <c r="GY98" s="28">
        <v>0</v>
      </c>
      <c r="GZ98" s="28">
        <v>0</v>
      </c>
      <c r="HA98" s="28">
        <v>0</v>
      </c>
      <c r="HB98" s="28">
        <v>0</v>
      </c>
      <c r="HC98" s="28">
        <v>0</v>
      </c>
      <c r="HD98" s="28">
        <v>0</v>
      </c>
      <c r="HE98" s="28">
        <v>0</v>
      </c>
      <c r="HF98" s="28">
        <v>0</v>
      </c>
      <c r="HG98" s="28">
        <v>0</v>
      </c>
    </row>
    <row r="99" spans="1:215">
      <c r="A99" s="22">
        <v>2001</v>
      </c>
      <c r="B99" s="22" t="s">
        <v>278</v>
      </c>
      <c r="C99" s="22">
        <v>2024</v>
      </c>
      <c r="D99" s="22">
        <v>8</v>
      </c>
      <c r="E99" s="22">
        <v>13</v>
      </c>
      <c r="F99" s="22" t="s">
        <v>1443</v>
      </c>
      <c r="G99" s="22">
        <v>1</v>
      </c>
      <c r="I99" s="22">
        <v>1</v>
      </c>
      <c r="J99" s="22">
        <v>0</v>
      </c>
      <c r="K99" s="22">
        <v>50</v>
      </c>
      <c r="L99" s="22">
        <v>0</v>
      </c>
      <c r="M99" s="22">
        <v>0</v>
      </c>
      <c r="N99" s="22">
        <v>0</v>
      </c>
      <c r="O99" s="22">
        <v>0</v>
      </c>
      <c r="P99" s="22">
        <v>0</v>
      </c>
      <c r="Q99" s="22">
        <v>0</v>
      </c>
      <c r="R99" s="22">
        <v>0</v>
      </c>
      <c r="S99" s="22">
        <v>0</v>
      </c>
      <c r="T99" s="22">
        <v>0</v>
      </c>
      <c r="U99" s="22">
        <v>0</v>
      </c>
      <c r="V99" s="22">
        <v>0</v>
      </c>
      <c r="W99" s="22">
        <v>0</v>
      </c>
      <c r="X99" s="22">
        <v>0</v>
      </c>
      <c r="Y99" s="22">
        <v>0</v>
      </c>
      <c r="Z99" s="22">
        <v>0</v>
      </c>
      <c r="AA99" s="22">
        <v>0</v>
      </c>
      <c r="AB99" s="22">
        <v>0</v>
      </c>
      <c r="AC99" s="22">
        <v>0</v>
      </c>
      <c r="AD99" s="22">
        <v>0</v>
      </c>
      <c r="AE99" s="22">
        <v>0</v>
      </c>
      <c r="AF99" s="22">
        <v>0</v>
      </c>
      <c r="AG99" s="22">
        <v>0</v>
      </c>
      <c r="AH99" s="22">
        <v>0</v>
      </c>
      <c r="AI99" s="22">
        <v>0</v>
      </c>
      <c r="AJ99" s="22">
        <v>0</v>
      </c>
      <c r="AK99" s="22">
        <v>0</v>
      </c>
      <c r="AL99" s="22">
        <v>0</v>
      </c>
      <c r="AM99" s="22">
        <v>0</v>
      </c>
      <c r="AN99" s="22">
        <v>0</v>
      </c>
      <c r="AO99" s="22">
        <v>1</v>
      </c>
      <c r="AP99" s="22">
        <v>0</v>
      </c>
      <c r="AQ99" s="22">
        <v>0</v>
      </c>
      <c r="AR99" s="22">
        <v>0</v>
      </c>
      <c r="AS99" s="22">
        <v>0</v>
      </c>
      <c r="AT99" s="22">
        <v>0</v>
      </c>
      <c r="AU99" s="22">
        <v>0</v>
      </c>
      <c r="AV99" s="22">
        <v>0</v>
      </c>
      <c r="AW99" s="22">
        <v>0</v>
      </c>
      <c r="AX99" s="22">
        <v>0</v>
      </c>
      <c r="AY99" s="22">
        <v>0</v>
      </c>
      <c r="AZ99" s="22">
        <v>0</v>
      </c>
      <c r="BA99" s="22">
        <v>0</v>
      </c>
      <c r="BB99" s="22">
        <v>0</v>
      </c>
      <c r="BC99" s="22">
        <v>0</v>
      </c>
      <c r="BD99" s="22">
        <v>0</v>
      </c>
      <c r="BE99" s="22">
        <v>0</v>
      </c>
      <c r="BF99" s="22">
        <v>0</v>
      </c>
      <c r="BG99" s="22">
        <v>0</v>
      </c>
      <c r="BH99" s="22">
        <v>0</v>
      </c>
      <c r="BI99" s="22">
        <v>0</v>
      </c>
      <c r="BJ99" s="22">
        <v>0</v>
      </c>
      <c r="BK99" s="22">
        <v>0</v>
      </c>
      <c r="BL99" s="22">
        <v>0</v>
      </c>
      <c r="BM99" s="22">
        <v>0</v>
      </c>
      <c r="BN99" s="22">
        <v>0</v>
      </c>
      <c r="BO99" s="22">
        <v>0</v>
      </c>
      <c r="BP99" s="22">
        <v>0</v>
      </c>
      <c r="BQ99" s="22">
        <v>0</v>
      </c>
      <c r="BR99" s="22">
        <v>0</v>
      </c>
      <c r="BS99" s="22">
        <v>0</v>
      </c>
      <c r="BT99" s="22">
        <v>0</v>
      </c>
      <c r="BU99" s="22">
        <v>0</v>
      </c>
      <c r="BV99" s="22">
        <v>0</v>
      </c>
      <c r="BW99" s="22">
        <v>0</v>
      </c>
      <c r="BX99" s="22">
        <v>0</v>
      </c>
      <c r="BY99" s="22">
        <v>0</v>
      </c>
      <c r="BZ99" s="22">
        <v>0</v>
      </c>
      <c r="CA99" s="22">
        <v>0</v>
      </c>
      <c r="CB99" s="22">
        <v>0</v>
      </c>
      <c r="CC99" s="22">
        <v>0</v>
      </c>
      <c r="CD99" s="22">
        <v>0</v>
      </c>
      <c r="CE99" s="22">
        <v>0</v>
      </c>
      <c r="CF99" s="22">
        <v>0</v>
      </c>
      <c r="CG99" s="22">
        <v>0</v>
      </c>
      <c r="CH99" s="22">
        <v>1</v>
      </c>
      <c r="CI99" s="22">
        <v>0</v>
      </c>
      <c r="CJ99" s="22">
        <v>0</v>
      </c>
      <c r="CK99" s="22">
        <v>0</v>
      </c>
      <c r="CL99" s="22">
        <v>0</v>
      </c>
      <c r="CM99" s="22">
        <v>0</v>
      </c>
      <c r="CN99" s="22">
        <v>0</v>
      </c>
      <c r="CO99" s="22">
        <v>0</v>
      </c>
      <c r="CP99" s="22">
        <v>0</v>
      </c>
      <c r="CQ99" s="22">
        <v>0</v>
      </c>
      <c r="CR99" s="22">
        <v>0</v>
      </c>
      <c r="CS99" s="22">
        <v>0</v>
      </c>
      <c r="CT99" s="22">
        <v>0</v>
      </c>
      <c r="CU99" s="22">
        <v>0</v>
      </c>
      <c r="CV99" s="22">
        <v>0</v>
      </c>
      <c r="CW99" s="22">
        <v>0</v>
      </c>
      <c r="CX99" s="22">
        <v>0</v>
      </c>
      <c r="CY99" s="22">
        <v>0</v>
      </c>
      <c r="CZ99" s="22">
        <v>0</v>
      </c>
      <c r="DA99" s="22">
        <v>0</v>
      </c>
      <c r="DB99" s="22">
        <v>0</v>
      </c>
      <c r="DC99" s="22">
        <v>0</v>
      </c>
      <c r="DD99" s="22">
        <v>0</v>
      </c>
      <c r="DE99" s="22">
        <v>0</v>
      </c>
      <c r="DF99" s="22">
        <v>0</v>
      </c>
      <c r="DG99" s="22">
        <v>0</v>
      </c>
      <c r="DH99" s="22">
        <v>0</v>
      </c>
      <c r="DI99" s="22">
        <v>0</v>
      </c>
      <c r="DJ99" s="22">
        <v>0</v>
      </c>
      <c r="DK99" s="22">
        <v>0</v>
      </c>
      <c r="DL99" s="22">
        <v>0</v>
      </c>
      <c r="DM99" s="22">
        <v>0</v>
      </c>
      <c r="DN99" s="22">
        <v>0</v>
      </c>
      <c r="DO99" s="22">
        <v>0</v>
      </c>
      <c r="DP99" s="22">
        <v>0</v>
      </c>
      <c r="DQ99" s="22">
        <v>0</v>
      </c>
      <c r="DR99" s="22">
        <v>0</v>
      </c>
      <c r="DS99" s="22">
        <v>0</v>
      </c>
      <c r="DT99" s="22">
        <v>0</v>
      </c>
      <c r="DU99" s="22">
        <v>0</v>
      </c>
      <c r="DV99" s="22">
        <v>0</v>
      </c>
      <c r="DW99" s="22">
        <v>10</v>
      </c>
      <c r="DX99" s="22">
        <v>5</v>
      </c>
      <c r="DY99" s="22">
        <v>0</v>
      </c>
      <c r="DZ99" s="22">
        <v>0</v>
      </c>
      <c r="EA99" s="22">
        <v>0</v>
      </c>
      <c r="EB99" s="22">
        <v>0</v>
      </c>
      <c r="EC99" s="22">
        <v>0</v>
      </c>
      <c r="ED99" s="22">
        <v>0</v>
      </c>
      <c r="EE99" s="22">
        <v>0</v>
      </c>
      <c r="EF99" s="22">
        <v>0</v>
      </c>
      <c r="EG99" s="22">
        <v>0</v>
      </c>
      <c r="EH99" s="22">
        <v>0</v>
      </c>
      <c r="EI99" s="22">
        <v>0</v>
      </c>
      <c r="EJ99" s="22">
        <v>0</v>
      </c>
      <c r="EK99" s="22">
        <v>0</v>
      </c>
      <c r="EL99" s="22">
        <v>0</v>
      </c>
      <c r="EM99" s="22">
        <v>0</v>
      </c>
      <c r="EN99" s="22">
        <v>0</v>
      </c>
      <c r="EO99" s="22">
        <v>1</v>
      </c>
      <c r="EP99" s="22">
        <v>0</v>
      </c>
      <c r="EQ99" s="22">
        <v>0</v>
      </c>
      <c r="ER99" s="22">
        <v>0</v>
      </c>
      <c r="ES99" s="22">
        <v>0</v>
      </c>
      <c r="ET99" s="22">
        <v>0</v>
      </c>
      <c r="EU99" s="22">
        <v>0</v>
      </c>
      <c r="EV99" s="22">
        <v>0</v>
      </c>
      <c r="EW99" s="22">
        <v>0</v>
      </c>
      <c r="EX99" s="22">
        <v>0</v>
      </c>
      <c r="EY99" s="22">
        <v>0</v>
      </c>
      <c r="EZ99" s="22">
        <v>0</v>
      </c>
      <c r="FA99" s="22">
        <v>0</v>
      </c>
      <c r="FB99" s="22">
        <v>0</v>
      </c>
      <c r="FC99" s="22">
        <v>0</v>
      </c>
      <c r="FD99" s="22">
        <v>0</v>
      </c>
      <c r="FE99" s="22">
        <v>0</v>
      </c>
      <c r="FF99" s="22">
        <v>0</v>
      </c>
      <c r="FG99" s="22">
        <v>0</v>
      </c>
      <c r="FH99" s="22">
        <v>0</v>
      </c>
      <c r="FI99" s="22">
        <v>0</v>
      </c>
      <c r="FJ99" s="22">
        <v>0</v>
      </c>
      <c r="FK99" s="22">
        <v>0</v>
      </c>
      <c r="FL99" s="22">
        <v>0</v>
      </c>
      <c r="FM99" s="22">
        <v>0</v>
      </c>
      <c r="FN99" s="22">
        <v>0</v>
      </c>
      <c r="FO99" s="22">
        <v>0</v>
      </c>
      <c r="FP99" s="22">
        <v>0</v>
      </c>
      <c r="FQ99" s="22">
        <v>0</v>
      </c>
      <c r="FR99" s="22">
        <v>0</v>
      </c>
      <c r="FS99" s="22">
        <v>0</v>
      </c>
      <c r="FT99" s="22">
        <v>0</v>
      </c>
      <c r="FU99" s="22">
        <v>0</v>
      </c>
      <c r="FV99" s="22">
        <v>0</v>
      </c>
      <c r="FW99" s="22">
        <v>0</v>
      </c>
      <c r="FX99" s="22">
        <v>0</v>
      </c>
      <c r="FY99" s="22">
        <v>0</v>
      </c>
      <c r="FZ99" s="22">
        <v>0</v>
      </c>
      <c r="GA99" s="22">
        <v>0</v>
      </c>
      <c r="GB99" s="22">
        <v>0</v>
      </c>
      <c r="GC99" s="22">
        <v>0</v>
      </c>
      <c r="GD99" s="22">
        <v>0</v>
      </c>
      <c r="GE99" s="22">
        <v>0</v>
      </c>
      <c r="GF99" s="22">
        <v>0</v>
      </c>
      <c r="GG99" s="22">
        <v>0</v>
      </c>
      <c r="GH99" s="22">
        <v>0</v>
      </c>
      <c r="GI99" s="22">
        <v>0</v>
      </c>
      <c r="GJ99" s="22">
        <v>0</v>
      </c>
      <c r="GK99" s="22">
        <v>0</v>
      </c>
      <c r="GL99" s="22">
        <v>0</v>
      </c>
      <c r="GM99" s="22">
        <v>0</v>
      </c>
      <c r="GN99" s="22">
        <v>0</v>
      </c>
      <c r="GO99" s="22">
        <v>0</v>
      </c>
      <c r="GP99" s="22">
        <v>0</v>
      </c>
      <c r="GQ99" s="22">
        <v>0</v>
      </c>
      <c r="GR99" s="22">
        <v>0</v>
      </c>
      <c r="GS99" s="22">
        <v>0</v>
      </c>
      <c r="GT99" s="22">
        <v>0</v>
      </c>
      <c r="GU99" s="22">
        <v>0</v>
      </c>
      <c r="GV99" s="22">
        <v>0</v>
      </c>
      <c r="GW99" s="22">
        <v>0</v>
      </c>
      <c r="GX99" s="22">
        <v>0</v>
      </c>
      <c r="GY99" s="22">
        <v>0</v>
      </c>
      <c r="GZ99" s="22">
        <v>0</v>
      </c>
      <c r="HA99" s="22">
        <v>0</v>
      </c>
      <c r="HB99" s="22">
        <v>0</v>
      </c>
      <c r="HC99" s="22">
        <v>0</v>
      </c>
      <c r="HD99" s="22">
        <v>0</v>
      </c>
      <c r="HE99" s="22">
        <v>0</v>
      </c>
      <c r="HF99" s="22">
        <v>0</v>
      </c>
      <c r="HG99" s="22">
        <v>0</v>
      </c>
    </row>
    <row r="100" spans="1:215">
      <c r="A100" s="22">
        <v>2001</v>
      </c>
      <c r="B100" s="22" t="s">
        <v>278</v>
      </c>
      <c r="C100" s="22">
        <v>2024</v>
      </c>
      <c r="D100" s="22">
        <v>8</v>
      </c>
      <c r="E100" s="22">
        <v>13</v>
      </c>
      <c r="F100" s="22" t="s">
        <v>1443</v>
      </c>
      <c r="G100" s="22">
        <v>2</v>
      </c>
      <c r="I100" s="22">
        <v>0</v>
      </c>
      <c r="J100" s="22">
        <v>0</v>
      </c>
      <c r="K100" s="22">
        <v>15</v>
      </c>
      <c r="L100" s="22">
        <v>0</v>
      </c>
      <c r="M100" s="22">
        <v>0</v>
      </c>
      <c r="N100" s="22">
        <v>0</v>
      </c>
      <c r="O100" s="22">
        <v>0</v>
      </c>
      <c r="P100" s="22">
        <v>0</v>
      </c>
      <c r="Q100" s="22">
        <v>0</v>
      </c>
      <c r="R100" s="22">
        <v>0</v>
      </c>
      <c r="S100" s="22">
        <v>0</v>
      </c>
      <c r="T100" s="22">
        <v>0</v>
      </c>
      <c r="U100" s="22">
        <v>0</v>
      </c>
      <c r="V100" s="22">
        <v>0</v>
      </c>
      <c r="W100" s="22">
        <v>0</v>
      </c>
      <c r="X100" s="22">
        <v>0</v>
      </c>
      <c r="Y100" s="22">
        <v>0</v>
      </c>
      <c r="Z100" s="22">
        <v>5</v>
      </c>
      <c r="AA100" s="22">
        <v>0</v>
      </c>
      <c r="AB100" s="22">
        <v>0</v>
      </c>
      <c r="AC100" s="22">
        <v>0</v>
      </c>
      <c r="AD100" s="22">
        <v>0</v>
      </c>
      <c r="AE100" s="22">
        <v>0</v>
      </c>
      <c r="AF100" s="22">
        <v>15</v>
      </c>
      <c r="AG100" s="22">
        <v>0</v>
      </c>
      <c r="AH100" s="22">
        <v>0</v>
      </c>
      <c r="AI100" s="22">
        <v>0</v>
      </c>
      <c r="AJ100" s="22">
        <v>0</v>
      </c>
      <c r="AK100" s="22">
        <v>0</v>
      </c>
      <c r="AL100" s="22">
        <v>0</v>
      </c>
      <c r="AM100" s="22">
        <v>0</v>
      </c>
      <c r="AN100" s="22">
        <v>0</v>
      </c>
      <c r="AO100" s="22">
        <v>0</v>
      </c>
      <c r="AP100" s="22">
        <v>0</v>
      </c>
      <c r="AQ100" s="22">
        <v>0</v>
      </c>
      <c r="AR100" s="22">
        <v>0</v>
      </c>
      <c r="AS100" s="22">
        <v>0</v>
      </c>
      <c r="AT100" s="22">
        <v>0</v>
      </c>
      <c r="AU100" s="22">
        <v>0</v>
      </c>
      <c r="AV100" s="22">
        <v>0</v>
      </c>
      <c r="AW100" s="22">
        <v>0</v>
      </c>
      <c r="AX100" s="22">
        <v>0</v>
      </c>
      <c r="AY100" s="22">
        <v>0</v>
      </c>
      <c r="AZ100" s="22">
        <v>0</v>
      </c>
      <c r="BA100" s="22">
        <v>0</v>
      </c>
      <c r="BB100" s="22">
        <v>0</v>
      </c>
      <c r="BC100" s="22">
        <v>0</v>
      </c>
      <c r="BD100" s="22">
        <v>0</v>
      </c>
      <c r="BE100" s="22">
        <v>0</v>
      </c>
      <c r="BF100" s="22">
        <v>0</v>
      </c>
      <c r="BG100" s="22">
        <v>0</v>
      </c>
      <c r="BH100" s="22">
        <v>0</v>
      </c>
      <c r="BI100" s="22">
        <v>0</v>
      </c>
      <c r="BJ100" s="22">
        <v>0</v>
      </c>
      <c r="BK100" s="22">
        <v>0</v>
      </c>
      <c r="BL100" s="22">
        <v>0</v>
      </c>
      <c r="BM100" s="22">
        <v>0</v>
      </c>
      <c r="BN100" s="22">
        <v>0</v>
      </c>
      <c r="BO100" s="22">
        <v>0</v>
      </c>
      <c r="BP100" s="22">
        <v>0</v>
      </c>
      <c r="BQ100" s="22">
        <v>0</v>
      </c>
      <c r="BR100" s="22">
        <v>0</v>
      </c>
      <c r="BS100" s="22">
        <v>0</v>
      </c>
      <c r="BT100" s="22">
        <v>0</v>
      </c>
      <c r="BU100" s="22">
        <v>0</v>
      </c>
      <c r="BV100" s="22">
        <v>0</v>
      </c>
      <c r="BW100" s="22">
        <v>0</v>
      </c>
      <c r="BX100" s="22">
        <v>0</v>
      </c>
      <c r="BY100" s="22">
        <v>0</v>
      </c>
      <c r="BZ100" s="22">
        <v>0</v>
      </c>
      <c r="CA100" s="22">
        <v>0</v>
      </c>
      <c r="CB100" s="22">
        <v>0</v>
      </c>
      <c r="CC100" s="22">
        <v>0</v>
      </c>
      <c r="CD100" s="22">
        <v>0</v>
      </c>
      <c r="CE100" s="22">
        <v>0</v>
      </c>
      <c r="CF100" s="22">
        <v>0</v>
      </c>
      <c r="CG100" s="22">
        <v>0</v>
      </c>
      <c r="CH100" s="22">
        <v>0</v>
      </c>
      <c r="CI100" s="22">
        <v>0</v>
      </c>
      <c r="CJ100" s="22">
        <v>0</v>
      </c>
      <c r="CK100" s="22">
        <v>0</v>
      </c>
      <c r="CL100" s="22">
        <v>0</v>
      </c>
      <c r="CM100" s="22">
        <v>0</v>
      </c>
      <c r="CN100" s="22">
        <v>0</v>
      </c>
      <c r="CO100" s="22">
        <v>0</v>
      </c>
      <c r="CP100" s="22">
        <v>0</v>
      </c>
      <c r="CQ100" s="22">
        <v>0</v>
      </c>
      <c r="CR100" s="22">
        <v>0</v>
      </c>
      <c r="CS100" s="22">
        <v>0</v>
      </c>
      <c r="CT100" s="22">
        <v>0</v>
      </c>
      <c r="CU100" s="22">
        <v>0</v>
      </c>
      <c r="CV100" s="22">
        <v>0</v>
      </c>
      <c r="CW100" s="22">
        <v>0</v>
      </c>
      <c r="CX100" s="22">
        <v>0</v>
      </c>
      <c r="CY100" s="22">
        <v>0</v>
      </c>
      <c r="CZ100" s="22">
        <v>0</v>
      </c>
      <c r="DA100" s="22">
        <v>0</v>
      </c>
      <c r="DB100" s="22">
        <v>0</v>
      </c>
      <c r="DC100" s="22">
        <v>0</v>
      </c>
      <c r="DD100" s="22">
        <v>0</v>
      </c>
      <c r="DE100" s="22">
        <v>0</v>
      </c>
      <c r="DF100" s="22">
        <v>0</v>
      </c>
      <c r="DG100" s="22">
        <v>0</v>
      </c>
      <c r="DH100" s="22">
        <v>0</v>
      </c>
      <c r="DI100" s="22">
        <v>0</v>
      </c>
      <c r="DJ100" s="22">
        <v>0</v>
      </c>
      <c r="DK100" s="22">
        <v>0</v>
      </c>
      <c r="DL100" s="22">
        <v>0</v>
      </c>
      <c r="DM100" s="22">
        <v>0</v>
      </c>
      <c r="DN100" s="22">
        <v>0</v>
      </c>
      <c r="DO100" s="22">
        <v>0</v>
      </c>
      <c r="DP100" s="22">
        <v>0</v>
      </c>
      <c r="DQ100" s="22">
        <v>0</v>
      </c>
      <c r="DR100" s="22">
        <v>0</v>
      </c>
      <c r="DS100" s="22">
        <v>0</v>
      </c>
      <c r="DT100" s="22">
        <v>0</v>
      </c>
      <c r="DU100" s="22">
        <v>0</v>
      </c>
      <c r="DV100" s="22">
        <v>0</v>
      </c>
      <c r="DW100" s="22">
        <v>5</v>
      </c>
      <c r="DX100" s="22">
        <v>1</v>
      </c>
      <c r="DY100" s="22">
        <v>0</v>
      </c>
      <c r="DZ100" s="22">
        <v>0</v>
      </c>
      <c r="EA100" s="22">
        <v>0</v>
      </c>
      <c r="EB100" s="22">
        <v>0</v>
      </c>
      <c r="EC100" s="22">
        <v>0</v>
      </c>
      <c r="ED100" s="22">
        <v>0</v>
      </c>
      <c r="EE100" s="22">
        <v>0</v>
      </c>
      <c r="EF100" s="22">
        <v>0</v>
      </c>
      <c r="EG100" s="22">
        <v>0</v>
      </c>
      <c r="EH100" s="22">
        <v>0</v>
      </c>
      <c r="EI100" s="22">
        <v>0</v>
      </c>
      <c r="EJ100" s="22">
        <v>0</v>
      </c>
      <c r="EK100" s="22">
        <v>0</v>
      </c>
      <c r="EL100" s="22">
        <v>0</v>
      </c>
      <c r="EM100" s="22">
        <v>0</v>
      </c>
      <c r="EN100" s="22">
        <v>0</v>
      </c>
      <c r="EO100" s="22">
        <v>0</v>
      </c>
      <c r="EP100" s="22">
        <v>0</v>
      </c>
      <c r="EQ100" s="22">
        <v>0</v>
      </c>
      <c r="ER100" s="22">
        <v>0</v>
      </c>
      <c r="ES100" s="22">
        <v>0</v>
      </c>
      <c r="ET100" s="22">
        <v>0</v>
      </c>
      <c r="EU100" s="22">
        <v>0</v>
      </c>
      <c r="EV100" s="22">
        <v>0</v>
      </c>
      <c r="EW100" s="22">
        <v>1</v>
      </c>
      <c r="EX100" s="22">
        <v>0</v>
      </c>
      <c r="EY100" s="22">
        <v>0</v>
      </c>
      <c r="EZ100" s="22">
        <v>0</v>
      </c>
      <c r="FA100" s="22">
        <v>0</v>
      </c>
      <c r="FB100" s="22">
        <v>0</v>
      </c>
      <c r="FC100" s="22">
        <v>0</v>
      </c>
      <c r="FD100" s="22">
        <v>0</v>
      </c>
      <c r="FE100" s="22">
        <v>0</v>
      </c>
      <c r="FF100" s="22">
        <v>0</v>
      </c>
      <c r="FG100" s="22">
        <v>0</v>
      </c>
      <c r="FH100" s="22">
        <v>0</v>
      </c>
      <c r="FI100" s="22">
        <v>0</v>
      </c>
      <c r="FJ100" s="22">
        <v>0</v>
      </c>
      <c r="FK100" s="22">
        <v>0</v>
      </c>
      <c r="FL100" s="22">
        <v>0</v>
      </c>
      <c r="FM100" s="22">
        <v>0</v>
      </c>
      <c r="FN100" s="22">
        <v>0</v>
      </c>
      <c r="FO100" s="22">
        <v>0</v>
      </c>
      <c r="FP100" s="22">
        <v>0</v>
      </c>
      <c r="FQ100" s="22">
        <v>0</v>
      </c>
      <c r="FR100" s="22">
        <v>0</v>
      </c>
      <c r="FS100" s="22">
        <v>0</v>
      </c>
      <c r="FT100" s="22">
        <v>0</v>
      </c>
      <c r="FU100" s="22">
        <v>0</v>
      </c>
      <c r="FV100" s="22">
        <v>0</v>
      </c>
      <c r="FW100" s="22">
        <v>0</v>
      </c>
      <c r="FX100" s="22">
        <v>0</v>
      </c>
      <c r="FY100" s="22">
        <v>0</v>
      </c>
      <c r="FZ100" s="22">
        <v>0</v>
      </c>
      <c r="GA100" s="22">
        <v>0</v>
      </c>
      <c r="GB100" s="22">
        <v>0</v>
      </c>
      <c r="GC100" s="22">
        <v>0</v>
      </c>
      <c r="GD100" s="22">
        <v>0</v>
      </c>
      <c r="GE100" s="22">
        <v>0</v>
      </c>
      <c r="GF100" s="22">
        <v>5</v>
      </c>
      <c r="GG100" s="22">
        <v>0</v>
      </c>
      <c r="GH100" s="22">
        <v>0</v>
      </c>
      <c r="GI100" s="22">
        <v>0</v>
      </c>
      <c r="GJ100" s="22">
        <v>0</v>
      </c>
      <c r="GK100" s="22">
        <v>0</v>
      </c>
      <c r="GL100" s="22">
        <v>0</v>
      </c>
      <c r="GM100" s="22">
        <v>0</v>
      </c>
      <c r="GN100" s="22">
        <v>0</v>
      </c>
      <c r="GO100" s="22">
        <v>0</v>
      </c>
      <c r="GP100" s="22">
        <v>0</v>
      </c>
      <c r="GQ100" s="22">
        <v>0</v>
      </c>
      <c r="GR100" s="22">
        <v>0</v>
      </c>
      <c r="GS100" s="22">
        <v>0</v>
      </c>
      <c r="GT100" s="22">
        <v>45</v>
      </c>
      <c r="GU100" s="22">
        <v>0</v>
      </c>
      <c r="GV100" s="22">
        <v>0</v>
      </c>
      <c r="GW100" s="22">
        <v>0</v>
      </c>
      <c r="GX100" s="22">
        <v>0</v>
      </c>
      <c r="GY100" s="22">
        <v>0</v>
      </c>
      <c r="GZ100" s="22">
        <v>0</v>
      </c>
      <c r="HA100" s="22">
        <v>0</v>
      </c>
      <c r="HB100" s="22">
        <v>0</v>
      </c>
      <c r="HC100" s="22">
        <v>0</v>
      </c>
      <c r="HD100" s="22">
        <v>0</v>
      </c>
      <c r="HE100" s="22">
        <v>0</v>
      </c>
      <c r="HF100" s="22">
        <v>0</v>
      </c>
      <c r="HG100" s="22">
        <v>0</v>
      </c>
    </row>
    <row r="101" spans="1:215">
      <c r="A101" s="22">
        <v>2001</v>
      </c>
      <c r="B101" s="22" t="s">
        <v>278</v>
      </c>
      <c r="C101" s="22">
        <v>2024</v>
      </c>
      <c r="D101" s="22">
        <v>8</v>
      </c>
      <c r="E101" s="22">
        <v>13</v>
      </c>
      <c r="F101" s="22" t="s">
        <v>1443</v>
      </c>
      <c r="G101" s="22">
        <v>3</v>
      </c>
      <c r="I101" s="22">
        <v>0</v>
      </c>
      <c r="J101" s="22">
        <v>0</v>
      </c>
      <c r="K101" s="22">
        <v>30</v>
      </c>
      <c r="L101" s="22">
        <v>0</v>
      </c>
      <c r="M101" s="22">
        <v>0</v>
      </c>
      <c r="N101" s="22">
        <v>0</v>
      </c>
      <c r="O101" s="22">
        <v>0</v>
      </c>
      <c r="P101" s="22">
        <v>0</v>
      </c>
      <c r="Q101" s="22">
        <v>0</v>
      </c>
      <c r="R101" s="22">
        <v>0</v>
      </c>
      <c r="S101" s="22">
        <v>0</v>
      </c>
      <c r="T101" s="22">
        <v>0</v>
      </c>
      <c r="U101" s="22">
        <v>0</v>
      </c>
      <c r="V101" s="22">
        <v>0</v>
      </c>
      <c r="W101" s="22">
        <v>0</v>
      </c>
      <c r="X101" s="22">
        <v>0</v>
      </c>
      <c r="Y101" s="22">
        <v>0</v>
      </c>
      <c r="Z101" s="22">
        <v>5</v>
      </c>
      <c r="AA101" s="22">
        <v>0</v>
      </c>
      <c r="AB101" s="22">
        <v>0</v>
      </c>
      <c r="AC101" s="22">
        <v>0</v>
      </c>
      <c r="AD101" s="22">
        <v>0</v>
      </c>
      <c r="AE101" s="22">
        <v>0</v>
      </c>
      <c r="AF101" s="22">
        <v>5</v>
      </c>
      <c r="AG101" s="22">
        <v>0</v>
      </c>
      <c r="AH101" s="22">
        <v>0</v>
      </c>
      <c r="AI101" s="22">
        <v>0</v>
      </c>
      <c r="AJ101" s="22">
        <v>0</v>
      </c>
      <c r="AK101" s="22">
        <v>0</v>
      </c>
      <c r="AL101" s="22">
        <v>0</v>
      </c>
      <c r="AM101" s="22">
        <v>0</v>
      </c>
      <c r="AN101" s="22">
        <v>0</v>
      </c>
      <c r="AO101" s="22">
        <v>1</v>
      </c>
      <c r="AP101" s="22">
        <v>5</v>
      </c>
      <c r="AQ101" s="22">
        <v>0</v>
      </c>
      <c r="AR101" s="22">
        <v>0</v>
      </c>
      <c r="AS101" s="22">
        <v>0</v>
      </c>
      <c r="AT101" s="22">
        <v>0</v>
      </c>
      <c r="AU101" s="22">
        <v>0</v>
      </c>
      <c r="AV101" s="22">
        <v>0</v>
      </c>
      <c r="AW101" s="22">
        <v>0</v>
      </c>
      <c r="AX101" s="22">
        <v>0</v>
      </c>
      <c r="AY101" s="22">
        <v>0</v>
      </c>
      <c r="AZ101" s="22">
        <v>0</v>
      </c>
      <c r="BA101" s="22">
        <v>0</v>
      </c>
      <c r="BB101" s="22">
        <v>0</v>
      </c>
      <c r="BC101" s="22">
        <v>0</v>
      </c>
      <c r="BD101" s="22">
        <v>0</v>
      </c>
      <c r="BE101" s="22">
        <v>0</v>
      </c>
      <c r="BF101" s="22">
        <v>0</v>
      </c>
      <c r="BG101" s="22">
        <v>0</v>
      </c>
      <c r="BH101" s="22">
        <v>0</v>
      </c>
      <c r="BI101" s="22">
        <v>0</v>
      </c>
      <c r="BJ101" s="22">
        <v>0</v>
      </c>
      <c r="BK101" s="22">
        <v>0</v>
      </c>
      <c r="BL101" s="22">
        <v>0</v>
      </c>
      <c r="BM101" s="22">
        <v>0</v>
      </c>
      <c r="BN101" s="22">
        <v>0</v>
      </c>
      <c r="BO101" s="22">
        <v>0</v>
      </c>
      <c r="BP101" s="22">
        <v>0</v>
      </c>
      <c r="BQ101" s="22">
        <v>0</v>
      </c>
      <c r="BR101" s="22">
        <v>0</v>
      </c>
      <c r="BS101" s="22">
        <v>0</v>
      </c>
      <c r="BT101" s="22">
        <v>0</v>
      </c>
      <c r="BU101" s="22">
        <v>0</v>
      </c>
      <c r="BV101" s="22">
        <v>0</v>
      </c>
      <c r="BW101" s="22">
        <v>0</v>
      </c>
      <c r="BX101" s="22">
        <v>0</v>
      </c>
      <c r="BY101" s="22">
        <v>0</v>
      </c>
      <c r="BZ101" s="22">
        <v>0</v>
      </c>
      <c r="CA101" s="22">
        <v>0</v>
      </c>
      <c r="CB101" s="22">
        <v>0</v>
      </c>
      <c r="CC101" s="22">
        <v>0</v>
      </c>
      <c r="CD101" s="22">
        <v>0</v>
      </c>
      <c r="CE101" s="22">
        <v>0</v>
      </c>
      <c r="CF101" s="22">
        <v>0</v>
      </c>
      <c r="CG101" s="22">
        <v>0</v>
      </c>
      <c r="CH101" s="22">
        <v>0</v>
      </c>
      <c r="CI101" s="22">
        <v>0</v>
      </c>
      <c r="CJ101" s="22">
        <v>0</v>
      </c>
      <c r="CK101" s="22">
        <v>0</v>
      </c>
      <c r="CL101" s="22">
        <v>0</v>
      </c>
      <c r="CM101" s="22">
        <v>0</v>
      </c>
      <c r="CN101" s="22">
        <v>0</v>
      </c>
      <c r="CO101" s="22">
        <v>0</v>
      </c>
      <c r="CP101" s="22">
        <v>0</v>
      </c>
      <c r="CQ101" s="22">
        <v>0</v>
      </c>
      <c r="CR101" s="22">
        <v>0</v>
      </c>
      <c r="CS101" s="22">
        <v>0</v>
      </c>
      <c r="CT101" s="22">
        <v>0</v>
      </c>
      <c r="CU101" s="22">
        <v>0</v>
      </c>
      <c r="CV101" s="22">
        <v>0</v>
      </c>
      <c r="CW101" s="22">
        <v>0</v>
      </c>
      <c r="CX101" s="22">
        <v>0</v>
      </c>
      <c r="CY101" s="22">
        <v>0</v>
      </c>
      <c r="CZ101" s="22">
        <v>0</v>
      </c>
      <c r="DA101" s="22">
        <v>0</v>
      </c>
      <c r="DB101" s="22">
        <v>0</v>
      </c>
      <c r="DC101" s="22">
        <v>0</v>
      </c>
      <c r="DD101" s="22">
        <v>0</v>
      </c>
      <c r="DE101" s="22">
        <v>0</v>
      </c>
      <c r="DF101" s="22">
        <v>0</v>
      </c>
      <c r="DG101" s="22">
        <v>0</v>
      </c>
      <c r="DH101" s="22">
        <v>0</v>
      </c>
      <c r="DI101" s="22">
        <v>0</v>
      </c>
      <c r="DJ101" s="22">
        <v>0</v>
      </c>
      <c r="DK101" s="22">
        <v>0</v>
      </c>
      <c r="DL101" s="22">
        <v>0</v>
      </c>
      <c r="DM101" s="22">
        <v>0</v>
      </c>
      <c r="DN101" s="22">
        <v>0</v>
      </c>
      <c r="DO101" s="22">
        <v>0</v>
      </c>
      <c r="DP101" s="22">
        <v>0</v>
      </c>
      <c r="DQ101" s="22">
        <v>0</v>
      </c>
      <c r="DR101" s="22">
        <v>0</v>
      </c>
      <c r="DS101" s="22">
        <v>0</v>
      </c>
      <c r="DT101" s="22">
        <v>0</v>
      </c>
      <c r="DU101" s="22">
        <v>0</v>
      </c>
      <c r="DV101" s="22">
        <v>0</v>
      </c>
      <c r="DW101" s="22">
        <v>5</v>
      </c>
      <c r="DX101" s="22">
        <v>10</v>
      </c>
      <c r="DY101" s="22">
        <v>0</v>
      </c>
      <c r="DZ101" s="22">
        <v>10</v>
      </c>
      <c r="EA101" s="22">
        <v>0</v>
      </c>
      <c r="EB101" s="22">
        <v>0</v>
      </c>
      <c r="EC101" s="22">
        <v>0</v>
      </c>
      <c r="ED101" s="22">
        <v>0</v>
      </c>
      <c r="EE101" s="22">
        <v>0</v>
      </c>
      <c r="EF101" s="22">
        <v>0</v>
      </c>
      <c r="EG101" s="22">
        <v>0</v>
      </c>
      <c r="EH101" s="22">
        <v>0</v>
      </c>
      <c r="EI101" s="22">
        <v>0</v>
      </c>
      <c r="EJ101" s="22">
        <v>0</v>
      </c>
      <c r="EK101" s="22">
        <v>0</v>
      </c>
      <c r="EL101" s="22">
        <v>0</v>
      </c>
      <c r="EM101" s="22">
        <v>0</v>
      </c>
      <c r="EN101" s="22">
        <v>0</v>
      </c>
      <c r="EO101" s="22">
        <v>0</v>
      </c>
      <c r="EP101" s="22">
        <v>0</v>
      </c>
      <c r="EQ101" s="22">
        <v>0</v>
      </c>
      <c r="ER101" s="22">
        <v>0</v>
      </c>
      <c r="ES101" s="22">
        <v>0</v>
      </c>
      <c r="ET101" s="22">
        <v>0</v>
      </c>
      <c r="EU101" s="22">
        <v>0</v>
      </c>
      <c r="EV101" s="22">
        <v>0</v>
      </c>
      <c r="EW101" s="22">
        <v>0</v>
      </c>
      <c r="EX101" s="22">
        <v>0</v>
      </c>
      <c r="EY101" s="22">
        <v>0</v>
      </c>
      <c r="EZ101" s="22">
        <v>0</v>
      </c>
      <c r="FA101" s="22">
        <v>0</v>
      </c>
      <c r="FB101" s="22">
        <v>0</v>
      </c>
      <c r="FC101" s="22">
        <v>0</v>
      </c>
      <c r="FD101" s="22">
        <v>0</v>
      </c>
      <c r="FE101" s="22">
        <v>0</v>
      </c>
      <c r="FF101" s="22">
        <v>0</v>
      </c>
      <c r="FG101" s="22">
        <v>0</v>
      </c>
      <c r="FH101" s="22">
        <v>0</v>
      </c>
      <c r="FI101" s="22">
        <v>0</v>
      </c>
      <c r="FJ101" s="22">
        <v>0</v>
      </c>
      <c r="FK101" s="22">
        <v>0</v>
      </c>
      <c r="FL101" s="22">
        <v>0</v>
      </c>
      <c r="FM101" s="22">
        <v>0</v>
      </c>
      <c r="FN101" s="22">
        <v>0</v>
      </c>
      <c r="FO101" s="22">
        <v>0</v>
      </c>
      <c r="FP101" s="22">
        <v>0</v>
      </c>
      <c r="FQ101" s="22">
        <v>0</v>
      </c>
      <c r="FR101" s="22">
        <v>0</v>
      </c>
      <c r="FS101" s="22">
        <v>0</v>
      </c>
      <c r="FT101" s="22">
        <v>0</v>
      </c>
      <c r="FU101" s="22">
        <v>0</v>
      </c>
      <c r="FV101" s="22">
        <v>0</v>
      </c>
      <c r="FW101" s="22">
        <v>0</v>
      </c>
      <c r="FX101" s="22">
        <v>0</v>
      </c>
      <c r="FY101" s="22">
        <v>0</v>
      </c>
      <c r="FZ101" s="22">
        <v>0</v>
      </c>
      <c r="GA101" s="22">
        <v>0</v>
      </c>
      <c r="GB101" s="22">
        <v>0</v>
      </c>
      <c r="GC101" s="22">
        <v>0</v>
      </c>
      <c r="GD101" s="22">
        <v>0</v>
      </c>
      <c r="GE101" s="22">
        <v>0</v>
      </c>
      <c r="GF101" s="22">
        <v>5</v>
      </c>
      <c r="GG101" s="22">
        <v>0</v>
      </c>
      <c r="GH101" s="22">
        <v>0</v>
      </c>
      <c r="GI101" s="22">
        <v>0</v>
      </c>
      <c r="GJ101" s="22">
        <v>0</v>
      </c>
      <c r="GK101" s="22">
        <v>0</v>
      </c>
      <c r="GL101" s="22">
        <v>0</v>
      </c>
      <c r="GM101" s="22">
        <v>0</v>
      </c>
      <c r="GN101" s="22">
        <v>0</v>
      </c>
      <c r="GO101" s="22">
        <v>0</v>
      </c>
      <c r="GP101" s="22">
        <v>0</v>
      </c>
      <c r="GQ101" s="22">
        <v>0</v>
      </c>
      <c r="GR101" s="22">
        <v>0</v>
      </c>
      <c r="GS101" s="22">
        <v>0</v>
      </c>
      <c r="GT101" s="22">
        <v>20</v>
      </c>
      <c r="GU101" s="22">
        <v>0</v>
      </c>
      <c r="GV101" s="22">
        <v>0</v>
      </c>
      <c r="GW101" s="22">
        <v>0</v>
      </c>
      <c r="GX101" s="22">
        <v>0</v>
      </c>
      <c r="GY101" s="22">
        <v>0</v>
      </c>
      <c r="GZ101" s="22">
        <v>0</v>
      </c>
      <c r="HA101" s="22">
        <v>0</v>
      </c>
      <c r="HB101" s="22">
        <v>0</v>
      </c>
      <c r="HC101" s="22">
        <v>0</v>
      </c>
      <c r="HD101" s="22">
        <v>5</v>
      </c>
      <c r="HE101" s="22">
        <v>0</v>
      </c>
      <c r="HF101" s="22">
        <v>0</v>
      </c>
      <c r="HG101" s="22">
        <v>0</v>
      </c>
    </row>
    <row r="102" spans="1:215">
      <c r="A102" s="22">
        <v>2001</v>
      </c>
      <c r="B102" s="22" t="s">
        <v>278</v>
      </c>
      <c r="C102" s="22">
        <v>2024</v>
      </c>
      <c r="D102" s="22">
        <v>8</v>
      </c>
      <c r="E102" s="22">
        <v>13</v>
      </c>
      <c r="F102" s="22" t="s">
        <v>1443</v>
      </c>
      <c r="G102" s="22">
        <v>4</v>
      </c>
      <c r="I102" s="22">
        <v>0</v>
      </c>
      <c r="J102" s="22">
        <v>0</v>
      </c>
      <c r="K102" s="22">
        <v>10</v>
      </c>
      <c r="L102" s="22">
        <v>0</v>
      </c>
      <c r="M102" s="22">
        <v>0</v>
      </c>
      <c r="N102" s="22">
        <v>0</v>
      </c>
      <c r="O102" s="22">
        <v>0</v>
      </c>
      <c r="P102" s="22">
        <v>0</v>
      </c>
      <c r="Q102" s="22">
        <v>0</v>
      </c>
      <c r="R102" s="22">
        <v>0</v>
      </c>
      <c r="S102" s="22">
        <v>0</v>
      </c>
      <c r="T102" s="22">
        <v>0</v>
      </c>
      <c r="U102" s="22">
        <v>0</v>
      </c>
      <c r="V102" s="22">
        <v>0</v>
      </c>
      <c r="W102" s="22">
        <v>0</v>
      </c>
      <c r="X102" s="22">
        <v>0</v>
      </c>
      <c r="Y102" s="22">
        <v>0</v>
      </c>
      <c r="Z102" s="22">
        <v>10</v>
      </c>
      <c r="AA102" s="22">
        <v>0</v>
      </c>
      <c r="AB102" s="22">
        <v>0</v>
      </c>
      <c r="AC102" s="22">
        <v>0</v>
      </c>
      <c r="AD102" s="22">
        <v>0</v>
      </c>
      <c r="AE102" s="22">
        <v>0</v>
      </c>
      <c r="AF102" s="22">
        <v>0</v>
      </c>
      <c r="AG102" s="22">
        <v>0</v>
      </c>
      <c r="AH102" s="22">
        <v>0</v>
      </c>
      <c r="AI102" s="22">
        <v>0</v>
      </c>
      <c r="AJ102" s="22">
        <v>0</v>
      </c>
      <c r="AK102" s="22">
        <v>0</v>
      </c>
      <c r="AL102" s="22">
        <v>0</v>
      </c>
      <c r="AM102" s="22">
        <v>0</v>
      </c>
      <c r="AN102" s="22">
        <v>0</v>
      </c>
      <c r="AO102" s="22">
        <v>15</v>
      </c>
      <c r="AP102" s="22">
        <v>10</v>
      </c>
      <c r="AQ102" s="22">
        <v>0</v>
      </c>
      <c r="AR102" s="22">
        <v>0</v>
      </c>
      <c r="AS102" s="22">
        <v>0</v>
      </c>
      <c r="AT102" s="22">
        <v>0</v>
      </c>
      <c r="AU102" s="22">
        <v>0</v>
      </c>
      <c r="AV102" s="22">
        <v>0</v>
      </c>
      <c r="AW102" s="22">
        <v>0</v>
      </c>
      <c r="AX102" s="22">
        <v>0</v>
      </c>
      <c r="AY102" s="22">
        <v>0</v>
      </c>
      <c r="AZ102" s="22">
        <v>0</v>
      </c>
      <c r="BA102" s="22">
        <v>0</v>
      </c>
      <c r="BB102" s="22">
        <v>0</v>
      </c>
      <c r="BC102" s="22">
        <v>0</v>
      </c>
      <c r="BD102" s="22">
        <v>0</v>
      </c>
      <c r="BE102" s="22">
        <v>0</v>
      </c>
      <c r="BF102" s="22">
        <v>0</v>
      </c>
      <c r="BG102" s="22">
        <v>0</v>
      </c>
      <c r="BH102" s="22">
        <v>0</v>
      </c>
      <c r="BI102" s="22">
        <v>0</v>
      </c>
      <c r="BJ102" s="22">
        <v>0</v>
      </c>
      <c r="BK102" s="22">
        <v>0</v>
      </c>
      <c r="BL102" s="22">
        <v>0</v>
      </c>
      <c r="BM102" s="22">
        <v>0</v>
      </c>
      <c r="BN102" s="22">
        <v>0</v>
      </c>
      <c r="BO102" s="22">
        <v>0</v>
      </c>
      <c r="BP102" s="22">
        <v>0</v>
      </c>
      <c r="BQ102" s="22">
        <v>0</v>
      </c>
      <c r="BR102" s="22">
        <v>0</v>
      </c>
      <c r="BS102" s="22">
        <v>0</v>
      </c>
      <c r="BT102" s="22">
        <v>0</v>
      </c>
      <c r="BU102" s="22">
        <v>0</v>
      </c>
      <c r="BV102" s="22">
        <v>0</v>
      </c>
      <c r="BW102" s="22">
        <v>0</v>
      </c>
      <c r="BX102" s="22">
        <v>0</v>
      </c>
      <c r="BY102" s="22">
        <v>0</v>
      </c>
      <c r="BZ102" s="22">
        <v>0</v>
      </c>
      <c r="CA102" s="22">
        <v>0</v>
      </c>
      <c r="CB102" s="22">
        <v>0</v>
      </c>
      <c r="CC102" s="22">
        <v>0</v>
      </c>
      <c r="CD102" s="22">
        <v>0</v>
      </c>
      <c r="CE102" s="22">
        <v>0</v>
      </c>
      <c r="CF102" s="22">
        <v>0</v>
      </c>
      <c r="CG102" s="22">
        <v>0</v>
      </c>
      <c r="CH102" s="22">
        <v>0</v>
      </c>
      <c r="CI102" s="22">
        <v>0</v>
      </c>
      <c r="CJ102" s="22">
        <v>0</v>
      </c>
      <c r="CK102" s="22">
        <v>0</v>
      </c>
      <c r="CL102" s="22">
        <v>0</v>
      </c>
      <c r="CM102" s="22">
        <v>0</v>
      </c>
      <c r="CN102" s="22">
        <v>0</v>
      </c>
      <c r="CO102" s="22">
        <v>0</v>
      </c>
      <c r="CP102" s="22">
        <v>0</v>
      </c>
      <c r="CQ102" s="22">
        <v>0</v>
      </c>
      <c r="CR102" s="22">
        <v>0</v>
      </c>
      <c r="CS102" s="22">
        <v>0</v>
      </c>
      <c r="CT102" s="22">
        <v>0</v>
      </c>
      <c r="CU102" s="22">
        <v>0</v>
      </c>
      <c r="CV102" s="22">
        <v>0</v>
      </c>
      <c r="CW102" s="22">
        <v>0</v>
      </c>
      <c r="CX102" s="22">
        <v>0</v>
      </c>
      <c r="CY102" s="22">
        <v>0</v>
      </c>
      <c r="CZ102" s="22">
        <v>0</v>
      </c>
      <c r="DA102" s="22">
        <v>0</v>
      </c>
      <c r="DB102" s="22">
        <v>0</v>
      </c>
      <c r="DC102" s="22">
        <v>0</v>
      </c>
      <c r="DD102" s="22">
        <v>0</v>
      </c>
      <c r="DE102" s="22">
        <v>0</v>
      </c>
      <c r="DF102" s="22">
        <v>0</v>
      </c>
      <c r="DG102" s="22">
        <v>0</v>
      </c>
      <c r="DH102" s="22">
        <v>0</v>
      </c>
      <c r="DI102" s="22">
        <v>0</v>
      </c>
      <c r="DJ102" s="22">
        <v>0</v>
      </c>
      <c r="DK102" s="22">
        <v>0</v>
      </c>
      <c r="DL102" s="22">
        <v>0</v>
      </c>
      <c r="DM102" s="22">
        <v>0</v>
      </c>
      <c r="DN102" s="22">
        <v>0</v>
      </c>
      <c r="DO102" s="22">
        <v>1</v>
      </c>
      <c r="DP102" s="22">
        <v>0</v>
      </c>
      <c r="DQ102" s="22">
        <v>0</v>
      </c>
      <c r="DR102" s="22">
        <v>0</v>
      </c>
      <c r="DS102" s="22">
        <v>0</v>
      </c>
      <c r="DT102" s="22">
        <v>0</v>
      </c>
      <c r="DU102" s="22">
        <v>0</v>
      </c>
      <c r="DV102" s="22">
        <v>0</v>
      </c>
      <c r="DW102" s="22">
        <v>1</v>
      </c>
      <c r="DX102" s="22">
        <v>1</v>
      </c>
      <c r="DY102" s="22">
        <v>0</v>
      </c>
      <c r="DZ102" s="22">
        <v>0</v>
      </c>
      <c r="EA102" s="22">
        <v>0</v>
      </c>
      <c r="EB102" s="22">
        <v>0</v>
      </c>
      <c r="EC102" s="22">
        <v>0</v>
      </c>
      <c r="ED102" s="22">
        <v>0</v>
      </c>
      <c r="EE102" s="22">
        <v>0</v>
      </c>
      <c r="EF102" s="22">
        <v>0</v>
      </c>
      <c r="EG102" s="22">
        <v>0</v>
      </c>
      <c r="EH102" s="22">
        <v>0</v>
      </c>
      <c r="EI102" s="22">
        <v>0</v>
      </c>
      <c r="EJ102" s="22">
        <v>0</v>
      </c>
      <c r="EK102" s="22">
        <v>0</v>
      </c>
      <c r="EL102" s="22">
        <v>0</v>
      </c>
      <c r="EM102" s="22">
        <v>0</v>
      </c>
      <c r="EN102" s="22">
        <v>0</v>
      </c>
      <c r="EO102" s="22">
        <v>0</v>
      </c>
      <c r="EP102" s="22">
        <v>0</v>
      </c>
      <c r="EQ102" s="22">
        <v>0</v>
      </c>
      <c r="ER102" s="22">
        <v>0</v>
      </c>
      <c r="ES102" s="22">
        <v>0</v>
      </c>
      <c r="ET102" s="22">
        <v>0</v>
      </c>
      <c r="EU102" s="22">
        <v>0</v>
      </c>
      <c r="EV102" s="22">
        <v>0</v>
      </c>
      <c r="EW102" s="22">
        <v>0</v>
      </c>
      <c r="EX102" s="22">
        <v>0</v>
      </c>
      <c r="EY102" s="22">
        <v>0</v>
      </c>
      <c r="EZ102" s="22">
        <v>0</v>
      </c>
      <c r="FA102" s="22">
        <v>0</v>
      </c>
      <c r="FB102" s="22">
        <v>0</v>
      </c>
      <c r="FC102" s="22">
        <v>0</v>
      </c>
      <c r="FD102" s="22">
        <v>0</v>
      </c>
      <c r="FE102" s="22">
        <v>0</v>
      </c>
      <c r="FF102" s="22">
        <v>0</v>
      </c>
      <c r="FG102" s="22">
        <v>0</v>
      </c>
      <c r="FH102" s="22">
        <v>0</v>
      </c>
      <c r="FI102" s="22">
        <v>0</v>
      </c>
      <c r="FJ102" s="22">
        <v>0</v>
      </c>
      <c r="FK102" s="22">
        <v>0</v>
      </c>
      <c r="FL102" s="22">
        <v>0</v>
      </c>
      <c r="FM102" s="22">
        <v>0</v>
      </c>
      <c r="FN102" s="22">
        <v>0</v>
      </c>
      <c r="FO102" s="22">
        <v>0</v>
      </c>
      <c r="FP102" s="22">
        <v>0</v>
      </c>
      <c r="FQ102" s="22">
        <v>0</v>
      </c>
      <c r="FR102" s="22">
        <v>0</v>
      </c>
      <c r="FS102" s="22">
        <v>0</v>
      </c>
      <c r="FT102" s="22">
        <v>0</v>
      </c>
      <c r="FU102" s="22">
        <v>0</v>
      </c>
      <c r="FV102" s="22">
        <v>0</v>
      </c>
      <c r="FW102" s="22">
        <v>0</v>
      </c>
      <c r="FX102" s="22">
        <v>0</v>
      </c>
      <c r="FY102" s="22">
        <v>0</v>
      </c>
      <c r="FZ102" s="22">
        <v>0</v>
      </c>
      <c r="GA102" s="22">
        <v>0</v>
      </c>
      <c r="GB102" s="22">
        <v>0</v>
      </c>
      <c r="GC102" s="22">
        <v>0</v>
      </c>
      <c r="GD102" s="22">
        <v>0</v>
      </c>
      <c r="GE102" s="22">
        <v>0</v>
      </c>
      <c r="GF102" s="22">
        <v>0</v>
      </c>
      <c r="GG102" s="22">
        <v>0</v>
      </c>
      <c r="GH102" s="22">
        <v>0</v>
      </c>
      <c r="GI102" s="22">
        <v>0</v>
      </c>
      <c r="GJ102" s="22">
        <v>0</v>
      </c>
      <c r="GK102" s="22">
        <v>0</v>
      </c>
      <c r="GL102" s="22">
        <v>0</v>
      </c>
      <c r="GM102" s="22">
        <v>0</v>
      </c>
      <c r="GN102" s="22">
        <v>0</v>
      </c>
      <c r="GO102" s="22">
        <v>0</v>
      </c>
      <c r="GP102" s="22">
        <v>0</v>
      </c>
      <c r="GQ102" s="22">
        <v>0</v>
      </c>
      <c r="GR102" s="22">
        <v>0</v>
      </c>
      <c r="GS102" s="22">
        <v>0</v>
      </c>
      <c r="GT102" s="22">
        <v>85</v>
      </c>
      <c r="GU102" s="22">
        <v>0</v>
      </c>
      <c r="GV102" s="22">
        <v>0</v>
      </c>
      <c r="GW102" s="22">
        <v>0</v>
      </c>
      <c r="GX102" s="22">
        <v>0</v>
      </c>
      <c r="GY102" s="22">
        <v>0</v>
      </c>
      <c r="GZ102" s="22">
        <v>0</v>
      </c>
      <c r="HA102" s="22">
        <v>0</v>
      </c>
      <c r="HB102" s="22">
        <v>0</v>
      </c>
      <c r="HC102" s="22">
        <v>0</v>
      </c>
      <c r="HD102" s="22">
        <v>0</v>
      </c>
      <c r="HE102" s="22">
        <v>0</v>
      </c>
      <c r="HF102" s="22">
        <v>0</v>
      </c>
      <c r="HG102" s="22">
        <v>0</v>
      </c>
    </row>
    <row r="103" spans="1:215">
      <c r="A103" s="22">
        <v>2001</v>
      </c>
      <c r="B103" s="22" t="s">
        <v>278</v>
      </c>
      <c r="C103" s="22">
        <v>2024</v>
      </c>
      <c r="D103" s="22">
        <v>8</v>
      </c>
      <c r="E103" s="22">
        <v>13</v>
      </c>
      <c r="F103" s="22" t="s">
        <v>1443</v>
      </c>
      <c r="G103" s="22">
        <v>5</v>
      </c>
      <c r="I103" s="22">
        <v>0</v>
      </c>
      <c r="J103" s="22">
        <v>0</v>
      </c>
      <c r="K103" s="22">
        <v>10</v>
      </c>
      <c r="L103" s="22">
        <v>0</v>
      </c>
      <c r="M103" s="22">
        <v>0</v>
      </c>
      <c r="N103" s="22">
        <v>0</v>
      </c>
      <c r="O103" s="22">
        <v>0</v>
      </c>
      <c r="P103" s="22">
        <v>0</v>
      </c>
      <c r="Q103" s="22">
        <v>0</v>
      </c>
      <c r="R103" s="22">
        <v>0</v>
      </c>
      <c r="S103" s="22">
        <v>0</v>
      </c>
      <c r="T103" s="22">
        <v>0</v>
      </c>
      <c r="U103" s="22">
        <v>0</v>
      </c>
      <c r="V103" s="22">
        <v>0</v>
      </c>
      <c r="W103" s="22">
        <v>0</v>
      </c>
      <c r="X103" s="22">
        <v>0</v>
      </c>
      <c r="Y103" s="22">
        <v>0</v>
      </c>
      <c r="Z103" s="22">
        <v>5</v>
      </c>
      <c r="AA103" s="22">
        <v>0</v>
      </c>
      <c r="AB103" s="22">
        <v>0</v>
      </c>
      <c r="AC103" s="22">
        <v>0</v>
      </c>
      <c r="AD103" s="22">
        <v>0</v>
      </c>
      <c r="AE103" s="22">
        <v>0</v>
      </c>
      <c r="AF103" s="22">
        <v>0</v>
      </c>
      <c r="AG103" s="22">
        <v>0</v>
      </c>
      <c r="AH103" s="22">
        <v>0</v>
      </c>
      <c r="AI103" s="22">
        <v>0</v>
      </c>
      <c r="AJ103" s="22">
        <v>0</v>
      </c>
      <c r="AK103" s="22">
        <v>0</v>
      </c>
      <c r="AL103" s="22">
        <v>0</v>
      </c>
      <c r="AM103" s="22">
        <v>0</v>
      </c>
      <c r="AN103" s="22">
        <v>0</v>
      </c>
      <c r="AO103" s="22">
        <v>20</v>
      </c>
      <c r="AP103" s="22">
        <v>10</v>
      </c>
      <c r="AQ103" s="22">
        <v>0</v>
      </c>
      <c r="AR103" s="22">
        <v>0</v>
      </c>
      <c r="AS103" s="22">
        <v>0</v>
      </c>
      <c r="AT103" s="22">
        <v>0</v>
      </c>
      <c r="AU103" s="22">
        <v>0</v>
      </c>
      <c r="AV103" s="22">
        <v>0</v>
      </c>
      <c r="AW103" s="22">
        <v>0</v>
      </c>
      <c r="AX103" s="22">
        <v>0</v>
      </c>
      <c r="AY103" s="22">
        <v>0</v>
      </c>
      <c r="AZ103" s="22">
        <v>0</v>
      </c>
      <c r="BA103" s="22">
        <v>0</v>
      </c>
      <c r="BB103" s="22">
        <v>0</v>
      </c>
      <c r="BC103" s="22">
        <v>0</v>
      </c>
      <c r="BD103" s="22">
        <v>0</v>
      </c>
      <c r="BE103" s="22">
        <v>0</v>
      </c>
      <c r="BF103" s="22">
        <v>0</v>
      </c>
      <c r="BG103" s="22">
        <v>0</v>
      </c>
      <c r="BH103" s="22">
        <v>0</v>
      </c>
      <c r="BI103" s="22">
        <v>0</v>
      </c>
      <c r="BJ103" s="22">
        <v>0</v>
      </c>
      <c r="BK103" s="22">
        <v>0</v>
      </c>
      <c r="BL103" s="22">
        <v>0</v>
      </c>
      <c r="BM103" s="22">
        <v>0</v>
      </c>
      <c r="BN103" s="22">
        <v>0</v>
      </c>
      <c r="BO103" s="22">
        <v>0</v>
      </c>
      <c r="BP103" s="22">
        <v>0</v>
      </c>
      <c r="BQ103" s="22">
        <v>0</v>
      </c>
      <c r="BR103" s="22">
        <v>0</v>
      </c>
      <c r="BS103" s="22">
        <v>0</v>
      </c>
      <c r="BT103" s="22">
        <v>0</v>
      </c>
      <c r="BU103" s="22">
        <v>0</v>
      </c>
      <c r="BV103" s="22">
        <v>0</v>
      </c>
      <c r="BW103" s="22">
        <v>0</v>
      </c>
      <c r="BX103" s="22">
        <v>0</v>
      </c>
      <c r="BY103" s="22">
        <v>0</v>
      </c>
      <c r="BZ103" s="22">
        <v>0</v>
      </c>
      <c r="CA103" s="22">
        <v>0</v>
      </c>
      <c r="CB103" s="22">
        <v>0</v>
      </c>
      <c r="CC103" s="22">
        <v>0</v>
      </c>
      <c r="CD103" s="22">
        <v>0</v>
      </c>
      <c r="CE103" s="22">
        <v>0</v>
      </c>
      <c r="CF103" s="22">
        <v>0</v>
      </c>
      <c r="CG103" s="22">
        <v>0</v>
      </c>
      <c r="CH103" s="22">
        <v>0</v>
      </c>
      <c r="CI103" s="22">
        <v>0</v>
      </c>
      <c r="CJ103" s="22">
        <v>0</v>
      </c>
      <c r="CK103" s="22">
        <v>0</v>
      </c>
      <c r="CL103" s="22">
        <v>0</v>
      </c>
      <c r="CM103" s="22">
        <v>0</v>
      </c>
      <c r="CN103" s="22">
        <v>0</v>
      </c>
      <c r="CO103" s="22">
        <v>0</v>
      </c>
      <c r="CP103" s="22">
        <v>0</v>
      </c>
      <c r="CQ103" s="22">
        <v>0</v>
      </c>
      <c r="CR103" s="22">
        <v>0</v>
      </c>
      <c r="CS103" s="22">
        <v>0</v>
      </c>
      <c r="CT103" s="22">
        <v>0</v>
      </c>
      <c r="CU103" s="22">
        <v>0</v>
      </c>
      <c r="CV103" s="22">
        <v>0</v>
      </c>
      <c r="CW103" s="22">
        <v>0</v>
      </c>
      <c r="CX103" s="22">
        <v>0</v>
      </c>
      <c r="CY103" s="22">
        <v>0</v>
      </c>
      <c r="CZ103" s="22">
        <v>0</v>
      </c>
      <c r="DA103" s="22">
        <v>0</v>
      </c>
      <c r="DB103" s="22">
        <v>0</v>
      </c>
      <c r="DC103" s="22">
        <v>0</v>
      </c>
      <c r="DD103" s="22">
        <v>0</v>
      </c>
      <c r="DE103" s="22">
        <v>0</v>
      </c>
      <c r="DF103" s="22">
        <v>0</v>
      </c>
      <c r="DG103" s="22">
        <v>0</v>
      </c>
      <c r="DH103" s="22">
        <v>0</v>
      </c>
      <c r="DI103" s="22">
        <v>0</v>
      </c>
      <c r="DJ103" s="22">
        <v>0</v>
      </c>
      <c r="DK103" s="22">
        <v>0</v>
      </c>
      <c r="DL103" s="22">
        <v>0</v>
      </c>
      <c r="DM103" s="22">
        <v>0</v>
      </c>
      <c r="DN103" s="22">
        <v>0</v>
      </c>
      <c r="DO103" s="22">
        <v>0</v>
      </c>
      <c r="DP103" s="22">
        <v>0</v>
      </c>
      <c r="DQ103" s="22">
        <v>0</v>
      </c>
      <c r="DR103" s="22">
        <v>0</v>
      </c>
      <c r="DS103" s="22">
        <v>0</v>
      </c>
      <c r="DT103" s="22">
        <v>0</v>
      </c>
      <c r="DU103" s="22">
        <v>0</v>
      </c>
      <c r="DV103" s="22">
        <v>0</v>
      </c>
      <c r="DW103" s="22">
        <v>1</v>
      </c>
      <c r="DX103" s="22">
        <v>1</v>
      </c>
      <c r="DY103" s="22">
        <v>0</v>
      </c>
      <c r="DZ103" s="22">
        <v>0</v>
      </c>
      <c r="EA103" s="22">
        <v>0</v>
      </c>
      <c r="EB103" s="22">
        <v>0</v>
      </c>
      <c r="EC103" s="22">
        <v>0</v>
      </c>
      <c r="ED103" s="22">
        <v>0</v>
      </c>
      <c r="EE103" s="22">
        <v>0</v>
      </c>
      <c r="EF103" s="22">
        <v>0</v>
      </c>
      <c r="EG103" s="22">
        <v>0</v>
      </c>
      <c r="EH103" s="22">
        <v>0</v>
      </c>
      <c r="EI103" s="22">
        <v>0</v>
      </c>
      <c r="EJ103" s="22">
        <v>0</v>
      </c>
      <c r="EK103" s="22">
        <v>0</v>
      </c>
      <c r="EL103" s="22">
        <v>0</v>
      </c>
      <c r="EM103" s="22">
        <v>0</v>
      </c>
      <c r="EN103" s="22">
        <v>0</v>
      </c>
      <c r="EO103" s="22">
        <v>0</v>
      </c>
      <c r="EP103" s="22">
        <v>0</v>
      </c>
      <c r="EQ103" s="22">
        <v>0</v>
      </c>
      <c r="ER103" s="22">
        <v>0</v>
      </c>
      <c r="ES103" s="22">
        <v>0</v>
      </c>
      <c r="ET103" s="22">
        <v>0</v>
      </c>
      <c r="EU103" s="22">
        <v>0</v>
      </c>
      <c r="EV103" s="22">
        <v>0</v>
      </c>
      <c r="EW103" s="22">
        <v>0</v>
      </c>
      <c r="EX103" s="22">
        <v>0</v>
      </c>
      <c r="EY103" s="22">
        <v>0</v>
      </c>
      <c r="EZ103" s="22">
        <v>0</v>
      </c>
      <c r="FA103" s="22">
        <v>0</v>
      </c>
      <c r="FB103" s="22">
        <v>0</v>
      </c>
      <c r="FC103" s="22">
        <v>0</v>
      </c>
      <c r="FD103" s="22">
        <v>0</v>
      </c>
      <c r="FE103" s="22">
        <v>0</v>
      </c>
      <c r="FF103" s="22">
        <v>0</v>
      </c>
      <c r="FG103" s="22">
        <v>0</v>
      </c>
      <c r="FH103" s="22">
        <v>0</v>
      </c>
      <c r="FI103" s="22">
        <v>0</v>
      </c>
      <c r="FJ103" s="22">
        <v>0</v>
      </c>
      <c r="FK103" s="22">
        <v>0</v>
      </c>
      <c r="FL103" s="22">
        <v>0</v>
      </c>
      <c r="FM103" s="22">
        <v>0</v>
      </c>
      <c r="FN103" s="22">
        <v>0</v>
      </c>
      <c r="FO103" s="22">
        <v>0</v>
      </c>
      <c r="FP103" s="22">
        <v>0</v>
      </c>
      <c r="FQ103" s="22">
        <v>0</v>
      </c>
      <c r="FR103" s="22">
        <v>0</v>
      </c>
      <c r="FS103" s="22">
        <v>0</v>
      </c>
      <c r="FT103" s="22">
        <v>0</v>
      </c>
      <c r="FU103" s="22">
        <v>0</v>
      </c>
      <c r="FV103" s="22">
        <v>0</v>
      </c>
      <c r="FW103" s="22">
        <v>0</v>
      </c>
      <c r="FX103" s="22">
        <v>0</v>
      </c>
      <c r="FY103" s="22">
        <v>0</v>
      </c>
      <c r="FZ103" s="22">
        <v>0</v>
      </c>
      <c r="GA103" s="22">
        <v>0</v>
      </c>
      <c r="GB103" s="22">
        <v>0</v>
      </c>
      <c r="GC103" s="22">
        <v>0</v>
      </c>
      <c r="GD103" s="22">
        <v>0</v>
      </c>
      <c r="GE103" s="22">
        <v>0</v>
      </c>
      <c r="GF103" s="22">
        <v>5</v>
      </c>
      <c r="GG103" s="22">
        <v>0</v>
      </c>
      <c r="GH103" s="22">
        <v>0</v>
      </c>
      <c r="GI103" s="22">
        <v>0</v>
      </c>
      <c r="GJ103" s="22">
        <v>0</v>
      </c>
      <c r="GK103" s="22">
        <v>0</v>
      </c>
      <c r="GL103" s="22">
        <v>0</v>
      </c>
      <c r="GM103" s="22">
        <v>0</v>
      </c>
      <c r="GN103" s="22">
        <v>0</v>
      </c>
      <c r="GO103" s="22">
        <v>0</v>
      </c>
      <c r="GP103" s="22">
        <v>0</v>
      </c>
      <c r="GQ103" s="22">
        <v>0</v>
      </c>
      <c r="GR103" s="22">
        <v>0</v>
      </c>
      <c r="GS103" s="22">
        <v>0</v>
      </c>
      <c r="GT103" s="22">
        <v>95</v>
      </c>
      <c r="GU103" s="22">
        <v>0</v>
      </c>
      <c r="GV103" s="22">
        <v>0</v>
      </c>
      <c r="GW103" s="22">
        <v>0</v>
      </c>
      <c r="GX103" s="22">
        <v>0</v>
      </c>
      <c r="GY103" s="22">
        <v>0</v>
      </c>
      <c r="GZ103" s="22">
        <v>0</v>
      </c>
      <c r="HA103" s="22">
        <v>0</v>
      </c>
      <c r="HB103" s="22">
        <v>0</v>
      </c>
      <c r="HC103" s="22">
        <v>0</v>
      </c>
      <c r="HD103" s="22">
        <v>0</v>
      </c>
      <c r="HE103" s="22">
        <v>0</v>
      </c>
      <c r="HF103" s="22">
        <v>0</v>
      </c>
      <c r="HG103" s="22">
        <v>0</v>
      </c>
    </row>
    <row r="104" spans="1:215">
      <c r="A104" s="22">
        <v>2001</v>
      </c>
      <c r="B104" s="22" t="s">
        <v>278</v>
      </c>
      <c r="C104" s="22">
        <v>2024</v>
      </c>
      <c r="D104" s="22">
        <v>8</v>
      </c>
      <c r="E104" s="22">
        <v>13</v>
      </c>
      <c r="F104" s="22" t="s">
        <v>1443</v>
      </c>
      <c r="G104" s="22">
        <v>6</v>
      </c>
      <c r="H104" s="22" t="s">
        <v>1465</v>
      </c>
      <c r="I104" s="22">
        <v>0</v>
      </c>
      <c r="J104" s="22">
        <v>0</v>
      </c>
      <c r="K104" s="22">
        <v>35</v>
      </c>
      <c r="L104" s="22">
        <v>0</v>
      </c>
      <c r="M104" s="22">
        <v>0</v>
      </c>
      <c r="N104" s="22">
        <v>0</v>
      </c>
      <c r="O104" s="22">
        <v>0</v>
      </c>
      <c r="P104" s="22">
        <v>0</v>
      </c>
      <c r="Q104" s="22">
        <v>0</v>
      </c>
      <c r="R104" s="22">
        <v>0</v>
      </c>
      <c r="S104" s="22">
        <v>0</v>
      </c>
      <c r="T104" s="22">
        <v>0</v>
      </c>
      <c r="U104" s="22">
        <v>0</v>
      </c>
      <c r="V104" s="22">
        <v>0</v>
      </c>
      <c r="W104" s="22">
        <v>0</v>
      </c>
      <c r="X104" s="22">
        <v>0</v>
      </c>
      <c r="Y104" s="22">
        <v>0</v>
      </c>
      <c r="Z104" s="22">
        <v>0</v>
      </c>
      <c r="AA104" s="22">
        <v>0</v>
      </c>
      <c r="AB104" s="22">
        <v>0</v>
      </c>
      <c r="AC104" s="22">
        <v>0</v>
      </c>
      <c r="AD104" s="22">
        <v>0</v>
      </c>
      <c r="AE104" s="22">
        <v>0</v>
      </c>
      <c r="AF104" s="22">
        <v>0</v>
      </c>
      <c r="AG104" s="22">
        <v>0</v>
      </c>
      <c r="AH104" s="22">
        <v>0</v>
      </c>
      <c r="AI104" s="22">
        <v>0</v>
      </c>
      <c r="AJ104" s="22">
        <v>0</v>
      </c>
      <c r="AK104" s="22">
        <v>0</v>
      </c>
      <c r="AL104" s="22">
        <v>0</v>
      </c>
      <c r="AM104" s="22">
        <v>0</v>
      </c>
      <c r="AN104" s="22">
        <v>0</v>
      </c>
      <c r="AO104" s="22">
        <v>0</v>
      </c>
      <c r="AP104" s="22">
        <v>1</v>
      </c>
      <c r="AQ104" s="22">
        <v>0</v>
      </c>
      <c r="AR104" s="22">
        <v>0</v>
      </c>
      <c r="AS104" s="22">
        <v>0</v>
      </c>
      <c r="AT104" s="22">
        <v>0</v>
      </c>
      <c r="AU104" s="22">
        <v>0</v>
      </c>
      <c r="AV104" s="22">
        <v>0</v>
      </c>
      <c r="AW104" s="22">
        <v>0</v>
      </c>
      <c r="AX104" s="22">
        <v>0</v>
      </c>
      <c r="AY104" s="22">
        <v>0</v>
      </c>
      <c r="AZ104" s="22">
        <v>0</v>
      </c>
      <c r="BA104" s="22">
        <v>0</v>
      </c>
      <c r="BB104" s="22">
        <v>0</v>
      </c>
      <c r="BC104" s="22">
        <v>0</v>
      </c>
      <c r="BD104" s="22">
        <v>0</v>
      </c>
      <c r="BE104" s="22">
        <v>0</v>
      </c>
      <c r="BF104" s="22">
        <v>0</v>
      </c>
      <c r="BG104" s="22">
        <v>0</v>
      </c>
      <c r="BH104" s="22">
        <v>0</v>
      </c>
      <c r="BI104" s="22">
        <v>0</v>
      </c>
      <c r="BJ104" s="22">
        <v>0</v>
      </c>
      <c r="BK104" s="22">
        <v>0</v>
      </c>
      <c r="BL104" s="22">
        <v>0</v>
      </c>
      <c r="BM104" s="22">
        <v>0</v>
      </c>
      <c r="BN104" s="22">
        <v>0</v>
      </c>
      <c r="BO104" s="22">
        <v>0</v>
      </c>
      <c r="BP104" s="22">
        <v>0</v>
      </c>
      <c r="BQ104" s="22">
        <v>0</v>
      </c>
      <c r="BR104" s="22">
        <v>0</v>
      </c>
      <c r="BS104" s="22">
        <v>0</v>
      </c>
      <c r="BT104" s="22">
        <v>0</v>
      </c>
      <c r="BU104" s="22">
        <v>0</v>
      </c>
      <c r="BV104" s="22">
        <v>0</v>
      </c>
      <c r="BW104" s="22">
        <v>0</v>
      </c>
      <c r="BX104" s="22">
        <v>0</v>
      </c>
      <c r="BY104" s="22">
        <v>0</v>
      </c>
      <c r="BZ104" s="22">
        <v>0</v>
      </c>
      <c r="CA104" s="22">
        <v>0</v>
      </c>
      <c r="CB104" s="22">
        <v>0</v>
      </c>
      <c r="CC104" s="22">
        <v>0</v>
      </c>
      <c r="CD104" s="22">
        <v>0</v>
      </c>
      <c r="CE104" s="22">
        <v>0</v>
      </c>
      <c r="CF104" s="22">
        <v>0</v>
      </c>
      <c r="CG104" s="22">
        <v>0</v>
      </c>
      <c r="CH104" s="22">
        <v>0</v>
      </c>
      <c r="CI104" s="22">
        <v>0</v>
      </c>
      <c r="CJ104" s="22">
        <v>0</v>
      </c>
      <c r="CK104" s="22">
        <v>0</v>
      </c>
      <c r="CL104" s="22">
        <v>0</v>
      </c>
      <c r="CM104" s="22">
        <v>0</v>
      </c>
      <c r="CN104" s="22">
        <v>0</v>
      </c>
      <c r="CO104" s="22">
        <v>0</v>
      </c>
      <c r="CP104" s="22">
        <v>0</v>
      </c>
      <c r="CQ104" s="22">
        <v>0</v>
      </c>
      <c r="CR104" s="22">
        <v>0</v>
      </c>
      <c r="CS104" s="22">
        <v>0</v>
      </c>
      <c r="CT104" s="22">
        <v>0</v>
      </c>
      <c r="CU104" s="22">
        <v>0</v>
      </c>
      <c r="CV104" s="22">
        <v>0</v>
      </c>
      <c r="CW104" s="22">
        <v>0</v>
      </c>
      <c r="CX104" s="22">
        <v>0</v>
      </c>
      <c r="CY104" s="22">
        <v>0</v>
      </c>
      <c r="CZ104" s="22">
        <v>0</v>
      </c>
      <c r="DA104" s="22">
        <v>0</v>
      </c>
      <c r="DB104" s="22">
        <v>0</v>
      </c>
      <c r="DC104" s="22">
        <v>0</v>
      </c>
      <c r="DD104" s="22">
        <v>0</v>
      </c>
      <c r="DE104" s="22">
        <v>0</v>
      </c>
      <c r="DF104" s="22">
        <v>0</v>
      </c>
      <c r="DG104" s="22">
        <v>0</v>
      </c>
      <c r="DH104" s="22">
        <v>0</v>
      </c>
      <c r="DI104" s="22">
        <v>0</v>
      </c>
      <c r="DJ104" s="22">
        <v>0</v>
      </c>
      <c r="DK104" s="22">
        <v>0</v>
      </c>
      <c r="DL104" s="22">
        <v>0</v>
      </c>
      <c r="DM104" s="22">
        <v>0</v>
      </c>
      <c r="DN104" s="22">
        <v>0</v>
      </c>
      <c r="DO104" s="22">
        <v>0</v>
      </c>
      <c r="DP104" s="22">
        <v>0</v>
      </c>
      <c r="DQ104" s="22">
        <v>0</v>
      </c>
      <c r="DR104" s="22">
        <v>0</v>
      </c>
      <c r="DS104" s="22">
        <v>0</v>
      </c>
      <c r="DT104" s="22">
        <v>0</v>
      </c>
      <c r="DU104" s="22">
        <v>0</v>
      </c>
      <c r="DV104" s="22">
        <v>0</v>
      </c>
      <c r="DW104" s="22">
        <v>30</v>
      </c>
      <c r="DX104" s="22">
        <v>5</v>
      </c>
      <c r="DY104" s="22">
        <v>0</v>
      </c>
      <c r="DZ104" s="22">
        <v>0</v>
      </c>
      <c r="EA104" s="22">
        <v>0</v>
      </c>
      <c r="EB104" s="22">
        <v>0</v>
      </c>
      <c r="EC104" s="22">
        <v>0</v>
      </c>
      <c r="ED104" s="22">
        <v>0</v>
      </c>
      <c r="EE104" s="22">
        <v>0</v>
      </c>
      <c r="EF104" s="22">
        <v>0</v>
      </c>
      <c r="EG104" s="22">
        <v>0</v>
      </c>
      <c r="EH104" s="22">
        <v>0</v>
      </c>
      <c r="EI104" s="22">
        <v>0</v>
      </c>
      <c r="EJ104" s="22">
        <v>0</v>
      </c>
      <c r="EK104" s="22">
        <v>0</v>
      </c>
      <c r="EL104" s="22">
        <v>0</v>
      </c>
      <c r="EM104" s="22">
        <v>0</v>
      </c>
      <c r="EN104" s="22">
        <v>0</v>
      </c>
      <c r="EO104" s="22">
        <v>1</v>
      </c>
      <c r="EP104" s="22">
        <v>0</v>
      </c>
      <c r="EQ104" s="22">
        <v>0</v>
      </c>
      <c r="ER104" s="22">
        <v>0</v>
      </c>
      <c r="ES104" s="22">
        <v>0</v>
      </c>
      <c r="ET104" s="22">
        <v>0</v>
      </c>
      <c r="EU104" s="22">
        <v>0</v>
      </c>
      <c r="EV104" s="22">
        <v>0</v>
      </c>
      <c r="EW104" s="22">
        <v>0</v>
      </c>
      <c r="EX104" s="22">
        <v>0</v>
      </c>
      <c r="EY104" s="22">
        <v>0</v>
      </c>
      <c r="EZ104" s="22">
        <v>0</v>
      </c>
      <c r="FA104" s="22">
        <v>0</v>
      </c>
      <c r="FB104" s="22">
        <v>0</v>
      </c>
      <c r="FC104" s="22">
        <v>0</v>
      </c>
      <c r="FD104" s="22">
        <v>0</v>
      </c>
      <c r="FE104" s="22">
        <v>0</v>
      </c>
      <c r="FF104" s="22">
        <v>0</v>
      </c>
      <c r="FG104" s="22">
        <v>0</v>
      </c>
      <c r="FH104" s="22">
        <v>0</v>
      </c>
      <c r="FI104" s="22">
        <v>0</v>
      </c>
      <c r="FJ104" s="22">
        <v>0</v>
      </c>
      <c r="FK104" s="22">
        <v>0</v>
      </c>
      <c r="FL104" s="22">
        <v>0</v>
      </c>
      <c r="FM104" s="22">
        <v>0</v>
      </c>
      <c r="FN104" s="22">
        <v>0</v>
      </c>
      <c r="FO104" s="22">
        <v>0</v>
      </c>
      <c r="FP104" s="22">
        <v>0</v>
      </c>
      <c r="FQ104" s="22">
        <v>0</v>
      </c>
      <c r="FR104" s="22">
        <v>0</v>
      </c>
      <c r="FS104" s="22">
        <v>0</v>
      </c>
      <c r="FT104" s="22">
        <v>0</v>
      </c>
      <c r="FU104" s="22">
        <v>0</v>
      </c>
      <c r="FV104" s="22">
        <v>0</v>
      </c>
      <c r="FW104" s="22">
        <v>0</v>
      </c>
      <c r="FX104" s="22">
        <v>0</v>
      </c>
      <c r="FY104" s="22">
        <v>0</v>
      </c>
      <c r="FZ104" s="22">
        <v>0</v>
      </c>
      <c r="GA104" s="22">
        <v>0</v>
      </c>
      <c r="GB104" s="22">
        <v>0</v>
      </c>
      <c r="GC104" s="22">
        <v>0</v>
      </c>
      <c r="GD104" s="22">
        <v>0</v>
      </c>
      <c r="GE104" s="22">
        <v>0</v>
      </c>
      <c r="GF104" s="22">
        <v>0</v>
      </c>
      <c r="GG104" s="22">
        <v>0</v>
      </c>
      <c r="GH104" s="22">
        <v>0</v>
      </c>
      <c r="GI104" s="22">
        <v>0</v>
      </c>
      <c r="GJ104" s="22">
        <v>0</v>
      </c>
      <c r="GK104" s="22">
        <v>0</v>
      </c>
      <c r="GL104" s="22">
        <v>0</v>
      </c>
      <c r="GM104" s="22">
        <v>0</v>
      </c>
      <c r="GN104" s="22">
        <v>0</v>
      </c>
      <c r="GO104" s="22">
        <v>0</v>
      </c>
      <c r="GP104" s="22">
        <v>0</v>
      </c>
      <c r="GQ104" s="22">
        <v>0</v>
      </c>
      <c r="GR104" s="22">
        <v>0</v>
      </c>
      <c r="GS104" s="22">
        <v>0</v>
      </c>
      <c r="GT104" s="22">
        <v>0</v>
      </c>
      <c r="GU104" s="22">
        <v>0</v>
      </c>
      <c r="GV104" s="22">
        <v>0</v>
      </c>
      <c r="GW104" s="22">
        <v>0</v>
      </c>
      <c r="GX104" s="22">
        <v>0</v>
      </c>
      <c r="GY104" s="22">
        <v>0</v>
      </c>
      <c r="GZ104" s="22">
        <v>0</v>
      </c>
      <c r="HA104" s="22">
        <v>0</v>
      </c>
      <c r="HB104" s="22">
        <v>0</v>
      </c>
      <c r="HC104" s="22">
        <v>0</v>
      </c>
      <c r="HD104" s="22">
        <v>0</v>
      </c>
      <c r="HE104" s="22">
        <v>0</v>
      </c>
      <c r="HF104" s="22">
        <v>0</v>
      </c>
      <c r="HG104" s="22">
        <v>0</v>
      </c>
    </row>
    <row r="105" spans="1:215">
      <c r="A105" s="22">
        <v>2001</v>
      </c>
      <c r="B105" s="22" t="s">
        <v>278</v>
      </c>
      <c r="C105" s="22">
        <v>2024</v>
      </c>
      <c r="D105" s="22">
        <v>8</v>
      </c>
      <c r="E105" s="22">
        <v>13</v>
      </c>
      <c r="F105" s="22" t="s">
        <v>1443</v>
      </c>
      <c r="G105" s="22">
        <v>7</v>
      </c>
      <c r="I105" s="22">
        <v>0</v>
      </c>
      <c r="J105" s="22">
        <v>0</v>
      </c>
      <c r="K105" s="22">
        <v>25</v>
      </c>
      <c r="L105" s="22">
        <v>0</v>
      </c>
      <c r="M105" s="22">
        <v>0</v>
      </c>
      <c r="N105" s="22">
        <v>0</v>
      </c>
      <c r="O105" s="22">
        <v>0</v>
      </c>
      <c r="P105" s="22">
        <v>0</v>
      </c>
      <c r="Q105" s="22">
        <v>0</v>
      </c>
      <c r="R105" s="22">
        <v>0</v>
      </c>
      <c r="S105" s="22">
        <v>0</v>
      </c>
      <c r="T105" s="22">
        <v>0</v>
      </c>
      <c r="U105" s="22">
        <v>0</v>
      </c>
      <c r="V105" s="22">
        <v>0</v>
      </c>
      <c r="W105" s="22">
        <v>0</v>
      </c>
      <c r="X105" s="22">
        <v>0</v>
      </c>
      <c r="Y105" s="22">
        <v>0</v>
      </c>
      <c r="Z105" s="22">
        <v>0</v>
      </c>
      <c r="AA105" s="22">
        <v>0</v>
      </c>
      <c r="AB105" s="22">
        <v>0</v>
      </c>
      <c r="AC105" s="22">
        <v>0</v>
      </c>
      <c r="AD105" s="22">
        <v>0</v>
      </c>
      <c r="AE105" s="22">
        <v>0</v>
      </c>
      <c r="AF105" s="22">
        <v>0</v>
      </c>
      <c r="AG105" s="22">
        <v>0</v>
      </c>
      <c r="AH105" s="22">
        <v>0</v>
      </c>
      <c r="AI105" s="22">
        <v>0</v>
      </c>
      <c r="AJ105" s="22">
        <v>0</v>
      </c>
      <c r="AK105" s="22">
        <v>0</v>
      </c>
      <c r="AL105" s="22">
        <v>0</v>
      </c>
      <c r="AM105" s="22">
        <v>0</v>
      </c>
      <c r="AN105" s="22">
        <v>0</v>
      </c>
      <c r="AO105" s="22">
        <v>10</v>
      </c>
      <c r="AP105" s="22">
        <v>0</v>
      </c>
      <c r="AQ105" s="22">
        <v>0</v>
      </c>
      <c r="AR105" s="22">
        <v>0</v>
      </c>
      <c r="AS105" s="22">
        <v>0</v>
      </c>
      <c r="AT105" s="22">
        <v>0</v>
      </c>
      <c r="AU105" s="22">
        <v>0</v>
      </c>
      <c r="AV105" s="22">
        <v>0</v>
      </c>
      <c r="AW105" s="22">
        <v>0</v>
      </c>
      <c r="AX105" s="22">
        <v>0</v>
      </c>
      <c r="AY105" s="22">
        <v>0</v>
      </c>
      <c r="AZ105" s="22">
        <v>0</v>
      </c>
      <c r="BA105" s="22">
        <v>0</v>
      </c>
      <c r="BB105" s="22">
        <v>0</v>
      </c>
      <c r="BC105" s="22">
        <v>0</v>
      </c>
      <c r="BD105" s="22">
        <v>0</v>
      </c>
      <c r="BE105" s="22">
        <v>0</v>
      </c>
      <c r="BF105" s="22">
        <v>0</v>
      </c>
      <c r="BG105" s="22">
        <v>0</v>
      </c>
      <c r="BH105" s="22">
        <v>0</v>
      </c>
      <c r="BI105" s="22">
        <v>0</v>
      </c>
      <c r="BJ105" s="22">
        <v>0</v>
      </c>
      <c r="BK105" s="22">
        <v>0</v>
      </c>
      <c r="BL105" s="22">
        <v>0</v>
      </c>
      <c r="BM105" s="22">
        <v>0</v>
      </c>
      <c r="BN105" s="22">
        <v>0</v>
      </c>
      <c r="BO105" s="22">
        <v>0</v>
      </c>
      <c r="BP105" s="22">
        <v>0</v>
      </c>
      <c r="BQ105" s="22">
        <v>0</v>
      </c>
      <c r="BR105" s="22">
        <v>0</v>
      </c>
      <c r="BS105" s="22">
        <v>0</v>
      </c>
      <c r="BT105" s="22">
        <v>0</v>
      </c>
      <c r="BU105" s="22">
        <v>0</v>
      </c>
      <c r="BV105" s="22">
        <v>0</v>
      </c>
      <c r="BW105" s="22">
        <v>0</v>
      </c>
      <c r="BX105" s="22">
        <v>0</v>
      </c>
      <c r="BY105" s="22">
        <v>0</v>
      </c>
      <c r="BZ105" s="22">
        <v>0</v>
      </c>
      <c r="CA105" s="22">
        <v>0</v>
      </c>
      <c r="CB105" s="22">
        <v>0</v>
      </c>
      <c r="CC105" s="22">
        <v>0</v>
      </c>
      <c r="CD105" s="22">
        <v>0</v>
      </c>
      <c r="CE105" s="22">
        <v>0</v>
      </c>
      <c r="CF105" s="22">
        <v>0</v>
      </c>
      <c r="CG105" s="22">
        <v>0</v>
      </c>
      <c r="CH105" s="22">
        <v>1</v>
      </c>
      <c r="CI105" s="22">
        <v>0</v>
      </c>
      <c r="CJ105" s="22">
        <v>0</v>
      </c>
      <c r="CK105" s="22">
        <v>0</v>
      </c>
      <c r="CL105" s="22">
        <v>0</v>
      </c>
      <c r="CM105" s="22">
        <v>0</v>
      </c>
      <c r="CN105" s="22">
        <v>0</v>
      </c>
      <c r="CO105" s="22">
        <v>0</v>
      </c>
      <c r="CP105" s="22">
        <v>0</v>
      </c>
      <c r="CQ105" s="22">
        <v>0</v>
      </c>
      <c r="CR105" s="22">
        <v>0</v>
      </c>
      <c r="CS105" s="22">
        <v>0</v>
      </c>
      <c r="CT105" s="22">
        <v>0</v>
      </c>
      <c r="CU105" s="22">
        <v>0</v>
      </c>
      <c r="CV105" s="22">
        <v>0</v>
      </c>
      <c r="CW105" s="22">
        <v>0</v>
      </c>
      <c r="CX105" s="22">
        <v>0</v>
      </c>
      <c r="CY105" s="22">
        <v>0</v>
      </c>
      <c r="CZ105" s="22">
        <v>0</v>
      </c>
      <c r="DA105" s="22">
        <v>0</v>
      </c>
      <c r="DB105" s="22">
        <v>0</v>
      </c>
      <c r="DC105" s="22">
        <v>0</v>
      </c>
      <c r="DD105" s="22">
        <v>0</v>
      </c>
      <c r="DE105" s="22">
        <v>0</v>
      </c>
      <c r="DF105" s="22">
        <v>0</v>
      </c>
      <c r="DG105" s="22">
        <v>0</v>
      </c>
      <c r="DH105" s="22">
        <v>0</v>
      </c>
      <c r="DI105" s="22">
        <v>0</v>
      </c>
      <c r="DJ105" s="22">
        <v>0</v>
      </c>
      <c r="DK105" s="22">
        <v>0</v>
      </c>
      <c r="DL105" s="22">
        <v>0</v>
      </c>
      <c r="DM105" s="22">
        <v>0</v>
      </c>
      <c r="DN105" s="22">
        <v>0</v>
      </c>
      <c r="DO105" s="22">
        <v>0</v>
      </c>
      <c r="DP105" s="22">
        <v>0</v>
      </c>
      <c r="DQ105" s="22">
        <v>0</v>
      </c>
      <c r="DR105" s="22">
        <v>0</v>
      </c>
      <c r="DS105" s="22">
        <v>0</v>
      </c>
      <c r="DT105" s="22">
        <v>0</v>
      </c>
      <c r="DU105" s="22">
        <v>0</v>
      </c>
      <c r="DV105" s="22">
        <v>0</v>
      </c>
      <c r="DW105" s="22">
        <v>20</v>
      </c>
      <c r="DX105" s="22">
        <v>5</v>
      </c>
      <c r="DY105" s="22">
        <v>0</v>
      </c>
      <c r="DZ105" s="22">
        <v>5</v>
      </c>
      <c r="EA105" s="22">
        <v>0</v>
      </c>
      <c r="EB105" s="22">
        <v>0</v>
      </c>
      <c r="EC105" s="22">
        <v>0</v>
      </c>
      <c r="ED105" s="22">
        <v>0</v>
      </c>
      <c r="EE105" s="22">
        <v>0</v>
      </c>
      <c r="EF105" s="22">
        <v>0</v>
      </c>
      <c r="EG105" s="22">
        <v>0</v>
      </c>
      <c r="EH105" s="22">
        <v>0</v>
      </c>
      <c r="EI105" s="22">
        <v>0</v>
      </c>
      <c r="EJ105" s="22">
        <v>0</v>
      </c>
      <c r="EK105" s="22">
        <v>0</v>
      </c>
      <c r="EL105" s="22">
        <v>0</v>
      </c>
      <c r="EM105" s="22">
        <v>0</v>
      </c>
      <c r="EN105" s="22">
        <v>0</v>
      </c>
      <c r="EO105" s="22">
        <v>1</v>
      </c>
      <c r="EP105" s="22">
        <v>0</v>
      </c>
      <c r="EQ105" s="22">
        <v>0</v>
      </c>
      <c r="ER105" s="22">
        <v>0</v>
      </c>
      <c r="ES105" s="22">
        <v>0</v>
      </c>
      <c r="ET105" s="22">
        <v>0</v>
      </c>
      <c r="EU105" s="22">
        <v>0</v>
      </c>
      <c r="EV105" s="22">
        <v>0</v>
      </c>
      <c r="EW105" s="22">
        <v>0</v>
      </c>
      <c r="EX105" s="22">
        <v>0</v>
      </c>
      <c r="EY105" s="22">
        <v>0</v>
      </c>
      <c r="EZ105" s="22">
        <v>0</v>
      </c>
      <c r="FA105" s="22">
        <v>0</v>
      </c>
      <c r="FB105" s="22">
        <v>0</v>
      </c>
      <c r="FC105" s="22">
        <v>0</v>
      </c>
      <c r="FD105" s="22">
        <v>0</v>
      </c>
      <c r="FE105" s="22">
        <v>0</v>
      </c>
      <c r="FF105" s="22">
        <v>0</v>
      </c>
      <c r="FG105" s="22">
        <v>0</v>
      </c>
      <c r="FH105" s="22">
        <v>0</v>
      </c>
      <c r="FI105" s="22">
        <v>0</v>
      </c>
      <c r="FJ105" s="22">
        <v>0</v>
      </c>
      <c r="FK105" s="22">
        <v>0</v>
      </c>
      <c r="FL105" s="22">
        <v>0</v>
      </c>
      <c r="FM105" s="22">
        <v>0</v>
      </c>
      <c r="FN105" s="22">
        <v>0</v>
      </c>
      <c r="FO105" s="22">
        <v>0</v>
      </c>
      <c r="FP105" s="22">
        <v>0</v>
      </c>
      <c r="FQ105" s="22">
        <v>0</v>
      </c>
      <c r="FR105" s="22">
        <v>0</v>
      </c>
      <c r="FS105" s="22">
        <v>0</v>
      </c>
      <c r="FT105" s="22">
        <v>0</v>
      </c>
      <c r="FU105" s="22">
        <v>0</v>
      </c>
      <c r="FV105" s="22">
        <v>0</v>
      </c>
      <c r="FW105" s="22">
        <v>0</v>
      </c>
      <c r="FX105" s="22">
        <v>0</v>
      </c>
      <c r="FY105" s="22">
        <v>0</v>
      </c>
      <c r="FZ105" s="22">
        <v>0</v>
      </c>
      <c r="GA105" s="22">
        <v>0</v>
      </c>
      <c r="GB105" s="22">
        <v>0</v>
      </c>
      <c r="GC105" s="22">
        <v>0</v>
      </c>
      <c r="GD105" s="22">
        <v>0</v>
      </c>
      <c r="GE105" s="22">
        <v>0</v>
      </c>
      <c r="GF105" s="22">
        <v>0</v>
      </c>
      <c r="GG105" s="22">
        <v>0</v>
      </c>
      <c r="GH105" s="22">
        <v>0</v>
      </c>
      <c r="GI105" s="22">
        <v>0</v>
      </c>
      <c r="GJ105" s="22">
        <v>0</v>
      </c>
      <c r="GK105" s="22">
        <v>0</v>
      </c>
      <c r="GL105" s="22">
        <v>0</v>
      </c>
      <c r="GM105" s="22">
        <v>0</v>
      </c>
      <c r="GN105" s="22">
        <v>0</v>
      </c>
      <c r="GO105" s="22">
        <v>0</v>
      </c>
      <c r="GP105" s="22">
        <v>0</v>
      </c>
      <c r="GQ105" s="22">
        <v>0</v>
      </c>
      <c r="GR105" s="22">
        <v>0</v>
      </c>
      <c r="GS105" s="22">
        <v>0</v>
      </c>
      <c r="GT105" s="22">
        <v>0</v>
      </c>
      <c r="GU105" s="22">
        <v>0</v>
      </c>
      <c r="GV105" s="22">
        <v>0</v>
      </c>
      <c r="GW105" s="22">
        <v>0</v>
      </c>
      <c r="GX105" s="22">
        <v>0</v>
      </c>
      <c r="GY105" s="22">
        <v>0</v>
      </c>
      <c r="GZ105" s="22">
        <v>0</v>
      </c>
      <c r="HA105" s="22">
        <v>0</v>
      </c>
      <c r="HB105" s="22">
        <v>0</v>
      </c>
      <c r="HC105" s="22">
        <v>0</v>
      </c>
      <c r="HD105" s="22">
        <v>0</v>
      </c>
      <c r="HE105" s="22">
        <v>0</v>
      </c>
      <c r="HF105" s="22">
        <v>0</v>
      </c>
      <c r="HG105" s="22">
        <v>0</v>
      </c>
    </row>
    <row r="106" spans="1:215">
      <c r="A106" s="22">
        <v>2001</v>
      </c>
      <c r="B106" s="22" t="s">
        <v>278</v>
      </c>
      <c r="C106" s="22">
        <v>2024</v>
      </c>
      <c r="D106" s="22">
        <v>8</v>
      </c>
      <c r="E106" s="22">
        <v>13</v>
      </c>
      <c r="F106" s="22" t="s">
        <v>1443</v>
      </c>
      <c r="G106" s="22">
        <v>8</v>
      </c>
      <c r="I106" s="22">
        <v>1</v>
      </c>
      <c r="J106" s="22">
        <v>0</v>
      </c>
      <c r="K106" s="22">
        <v>20</v>
      </c>
      <c r="L106" s="22">
        <v>0</v>
      </c>
      <c r="M106" s="22">
        <v>0</v>
      </c>
      <c r="N106" s="22">
        <v>0</v>
      </c>
      <c r="O106" s="22">
        <v>0</v>
      </c>
      <c r="P106" s="22">
        <v>0</v>
      </c>
      <c r="Q106" s="22">
        <v>0</v>
      </c>
      <c r="R106" s="22">
        <v>0</v>
      </c>
      <c r="S106" s="22">
        <v>0</v>
      </c>
      <c r="T106" s="22">
        <v>0</v>
      </c>
      <c r="U106" s="22">
        <v>0</v>
      </c>
      <c r="V106" s="22">
        <v>0</v>
      </c>
      <c r="W106" s="22">
        <v>0</v>
      </c>
      <c r="X106" s="22">
        <v>0</v>
      </c>
      <c r="Y106" s="22">
        <v>0</v>
      </c>
      <c r="Z106" s="22">
        <v>1</v>
      </c>
      <c r="AA106" s="22">
        <v>0</v>
      </c>
      <c r="AB106" s="22">
        <v>0</v>
      </c>
      <c r="AC106" s="22">
        <v>0</v>
      </c>
      <c r="AD106" s="22">
        <v>0</v>
      </c>
      <c r="AE106" s="22">
        <v>0</v>
      </c>
      <c r="AF106" s="22">
        <v>0</v>
      </c>
      <c r="AG106" s="22">
        <v>0</v>
      </c>
      <c r="AH106" s="22">
        <v>0</v>
      </c>
      <c r="AI106" s="22">
        <v>0</v>
      </c>
      <c r="AJ106" s="22">
        <v>0</v>
      </c>
      <c r="AK106" s="22">
        <v>0</v>
      </c>
      <c r="AL106" s="22">
        <v>0</v>
      </c>
      <c r="AM106" s="22">
        <v>0</v>
      </c>
      <c r="AN106" s="22">
        <v>0</v>
      </c>
      <c r="AO106" s="22">
        <v>5</v>
      </c>
      <c r="AP106" s="22">
        <v>5</v>
      </c>
      <c r="AQ106" s="22">
        <v>0</v>
      </c>
      <c r="AR106" s="22">
        <v>0</v>
      </c>
      <c r="AS106" s="22">
        <v>0</v>
      </c>
      <c r="AT106" s="22">
        <v>0</v>
      </c>
      <c r="AU106" s="22">
        <v>0</v>
      </c>
      <c r="AV106" s="22">
        <v>0</v>
      </c>
      <c r="AW106" s="22">
        <v>0</v>
      </c>
      <c r="AX106" s="22">
        <v>0</v>
      </c>
      <c r="AY106" s="22">
        <v>0</v>
      </c>
      <c r="AZ106" s="22">
        <v>0</v>
      </c>
      <c r="BA106" s="22">
        <v>0</v>
      </c>
      <c r="BB106" s="22">
        <v>0</v>
      </c>
      <c r="BC106" s="22">
        <v>0</v>
      </c>
      <c r="BD106" s="22">
        <v>0</v>
      </c>
      <c r="BE106" s="22">
        <v>0</v>
      </c>
      <c r="BF106" s="22">
        <v>0</v>
      </c>
      <c r="BG106" s="22">
        <v>0</v>
      </c>
      <c r="BH106" s="22">
        <v>0</v>
      </c>
      <c r="BI106" s="22">
        <v>0</v>
      </c>
      <c r="BJ106" s="22">
        <v>0</v>
      </c>
      <c r="BK106" s="22">
        <v>0</v>
      </c>
      <c r="BL106" s="22">
        <v>0</v>
      </c>
      <c r="BM106" s="22">
        <v>0</v>
      </c>
      <c r="BN106" s="22">
        <v>0</v>
      </c>
      <c r="BO106" s="22">
        <v>0</v>
      </c>
      <c r="BP106" s="22">
        <v>0</v>
      </c>
      <c r="BQ106" s="22">
        <v>0</v>
      </c>
      <c r="BR106" s="22">
        <v>0</v>
      </c>
      <c r="BS106" s="22">
        <v>0</v>
      </c>
      <c r="BT106" s="22">
        <v>0</v>
      </c>
      <c r="BU106" s="22">
        <v>0</v>
      </c>
      <c r="BV106" s="22">
        <v>0</v>
      </c>
      <c r="BW106" s="22">
        <v>0</v>
      </c>
      <c r="BX106" s="22">
        <v>0</v>
      </c>
      <c r="BY106" s="22">
        <v>0</v>
      </c>
      <c r="BZ106" s="22">
        <v>0</v>
      </c>
      <c r="CA106" s="22">
        <v>0</v>
      </c>
      <c r="CB106" s="22">
        <v>0</v>
      </c>
      <c r="CC106" s="22">
        <v>0</v>
      </c>
      <c r="CD106" s="22">
        <v>0</v>
      </c>
      <c r="CE106" s="22">
        <v>0</v>
      </c>
      <c r="CF106" s="22">
        <v>0</v>
      </c>
      <c r="CG106" s="22">
        <v>0</v>
      </c>
      <c r="CH106" s="22">
        <v>0</v>
      </c>
      <c r="CI106" s="22">
        <v>0</v>
      </c>
      <c r="CJ106" s="22">
        <v>0</v>
      </c>
      <c r="CK106" s="22">
        <v>0</v>
      </c>
      <c r="CL106" s="22">
        <v>0</v>
      </c>
      <c r="CM106" s="22">
        <v>0</v>
      </c>
      <c r="CN106" s="22">
        <v>0</v>
      </c>
      <c r="CO106" s="22">
        <v>0</v>
      </c>
      <c r="CP106" s="22">
        <v>0</v>
      </c>
      <c r="CQ106" s="22">
        <v>0</v>
      </c>
      <c r="CR106" s="22">
        <v>0</v>
      </c>
      <c r="CS106" s="22">
        <v>0</v>
      </c>
      <c r="CT106" s="22">
        <v>0</v>
      </c>
      <c r="CU106" s="22">
        <v>0</v>
      </c>
      <c r="CV106" s="22">
        <v>0</v>
      </c>
      <c r="CW106" s="22">
        <v>0</v>
      </c>
      <c r="CX106" s="22">
        <v>0</v>
      </c>
      <c r="CY106" s="22">
        <v>0</v>
      </c>
      <c r="CZ106" s="22">
        <v>0</v>
      </c>
      <c r="DA106" s="22">
        <v>0</v>
      </c>
      <c r="DB106" s="22">
        <v>0</v>
      </c>
      <c r="DC106" s="22">
        <v>0</v>
      </c>
      <c r="DD106" s="22">
        <v>0</v>
      </c>
      <c r="DE106" s="22">
        <v>0</v>
      </c>
      <c r="DF106" s="22">
        <v>0</v>
      </c>
      <c r="DG106" s="22">
        <v>0</v>
      </c>
      <c r="DH106" s="22">
        <v>0</v>
      </c>
      <c r="DI106" s="22">
        <v>0</v>
      </c>
      <c r="DJ106" s="22">
        <v>0</v>
      </c>
      <c r="DK106" s="22">
        <v>0</v>
      </c>
      <c r="DL106" s="22">
        <v>0</v>
      </c>
      <c r="DM106" s="22">
        <v>0</v>
      </c>
      <c r="DN106" s="22">
        <v>0</v>
      </c>
      <c r="DO106" s="22">
        <v>0</v>
      </c>
      <c r="DP106" s="22">
        <v>0</v>
      </c>
      <c r="DQ106" s="22">
        <v>0</v>
      </c>
      <c r="DR106" s="22">
        <v>0</v>
      </c>
      <c r="DS106" s="22">
        <v>0</v>
      </c>
      <c r="DT106" s="22">
        <v>0</v>
      </c>
      <c r="DU106" s="22">
        <v>0</v>
      </c>
      <c r="DV106" s="22">
        <v>0</v>
      </c>
      <c r="DW106" s="22">
        <v>10</v>
      </c>
      <c r="DX106" s="22">
        <v>1</v>
      </c>
      <c r="DY106" s="22">
        <v>0</v>
      </c>
      <c r="DZ106" s="22">
        <v>5</v>
      </c>
      <c r="EA106" s="22">
        <v>0</v>
      </c>
      <c r="EB106" s="22">
        <v>0</v>
      </c>
      <c r="EC106" s="22">
        <v>0</v>
      </c>
      <c r="ED106" s="22">
        <v>0</v>
      </c>
      <c r="EE106" s="22">
        <v>0</v>
      </c>
      <c r="EF106" s="22">
        <v>0</v>
      </c>
      <c r="EG106" s="22">
        <v>0</v>
      </c>
      <c r="EH106" s="22">
        <v>0</v>
      </c>
      <c r="EI106" s="22">
        <v>0</v>
      </c>
      <c r="EJ106" s="22">
        <v>0</v>
      </c>
      <c r="EK106" s="22">
        <v>0</v>
      </c>
      <c r="EL106" s="22">
        <v>0</v>
      </c>
      <c r="EM106" s="22">
        <v>0</v>
      </c>
      <c r="EN106" s="22">
        <v>0</v>
      </c>
      <c r="EO106" s="22">
        <v>0</v>
      </c>
      <c r="EP106" s="22">
        <v>0</v>
      </c>
      <c r="EQ106" s="22">
        <v>0</v>
      </c>
      <c r="ER106" s="22">
        <v>0</v>
      </c>
      <c r="ES106" s="22">
        <v>0</v>
      </c>
      <c r="ET106" s="22">
        <v>0</v>
      </c>
      <c r="EU106" s="22">
        <v>0</v>
      </c>
      <c r="EV106" s="22">
        <v>0</v>
      </c>
      <c r="EW106" s="22">
        <v>0</v>
      </c>
      <c r="EX106" s="22">
        <v>0</v>
      </c>
      <c r="EY106" s="22">
        <v>0</v>
      </c>
      <c r="EZ106" s="22">
        <v>0</v>
      </c>
      <c r="FA106" s="22">
        <v>0</v>
      </c>
      <c r="FB106" s="22">
        <v>0</v>
      </c>
      <c r="FC106" s="22">
        <v>0</v>
      </c>
      <c r="FD106" s="22">
        <v>0</v>
      </c>
      <c r="FE106" s="22">
        <v>0</v>
      </c>
      <c r="FF106" s="22">
        <v>0</v>
      </c>
      <c r="FG106" s="22">
        <v>0</v>
      </c>
      <c r="FH106" s="22">
        <v>0</v>
      </c>
      <c r="FI106" s="22">
        <v>0</v>
      </c>
      <c r="FJ106" s="22">
        <v>0</v>
      </c>
      <c r="FK106" s="22">
        <v>0</v>
      </c>
      <c r="FL106" s="22">
        <v>0</v>
      </c>
      <c r="FM106" s="22">
        <v>0</v>
      </c>
      <c r="FN106" s="22">
        <v>0</v>
      </c>
      <c r="FO106" s="22">
        <v>0</v>
      </c>
      <c r="FP106" s="22">
        <v>0</v>
      </c>
      <c r="FQ106" s="22">
        <v>0</v>
      </c>
      <c r="FR106" s="22">
        <v>0</v>
      </c>
      <c r="FS106" s="22">
        <v>0</v>
      </c>
      <c r="FT106" s="22">
        <v>0</v>
      </c>
      <c r="FU106" s="22">
        <v>0</v>
      </c>
      <c r="FV106" s="22">
        <v>0</v>
      </c>
      <c r="FW106" s="22">
        <v>0</v>
      </c>
      <c r="FX106" s="22">
        <v>0</v>
      </c>
      <c r="FY106" s="22">
        <v>0</v>
      </c>
      <c r="FZ106" s="22">
        <v>0</v>
      </c>
      <c r="GA106" s="22">
        <v>0</v>
      </c>
      <c r="GB106" s="22">
        <v>0</v>
      </c>
      <c r="GC106" s="22">
        <v>0</v>
      </c>
      <c r="GD106" s="22">
        <v>0</v>
      </c>
      <c r="GE106" s="22">
        <v>0</v>
      </c>
      <c r="GF106" s="22">
        <v>5</v>
      </c>
      <c r="GG106" s="22">
        <v>0</v>
      </c>
      <c r="GH106" s="22">
        <v>0</v>
      </c>
      <c r="GI106" s="22">
        <v>0</v>
      </c>
      <c r="GJ106" s="22">
        <v>0</v>
      </c>
      <c r="GK106" s="22">
        <v>0</v>
      </c>
      <c r="GL106" s="22">
        <v>0</v>
      </c>
      <c r="GM106" s="22">
        <v>0</v>
      </c>
      <c r="GN106" s="22">
        <v>0</v>
      </c>
      <c r="GO106" s="22">
        <v>0</v>
      </c>
      <c r="GP106" s="22">
        <v>0</v>
      </c>
      <c r="GQ106" s="22">
        <v>0</v>
      </c>
      <c r="GR106" s="22">
        <v>0</v>
      </c>
      <c r="GS106" s="22">
        <v>0</v>
      </c>
      <c r="GT106" s="22">
        <v>1</v>
      </c>
      <c r="GU106" s="22">
        <v>0</v>
      </c>
      <c r="GV106" s="22">
        <v>0</v>
      </c>
      <c r="GW106" s="22">
        <v>0</v>
      </c>
      <c r="GX106" s="22">
        <v>0</v>
      </c>
      <c r="GY106" s="22">
        <v>0</v>
      </c>
      <c r="GZ106" s="22">
        <v>0</v>
      </c>
      <c r="HA106" s="22">
        <v>0</v>
      </c>
      <c r="HB106" s="22">
        <v>0</v>
      </c>
      <c r="HC106" s="22">
        <v>0</v>
      </c>
      <c r="HD106" s="22">
        <v>0</v>
      </c>
      <c r="HE106" s="22">
        <v>0</v>
      </c>
      <c r="HF106" s="22">
        <v>0</v>
      </c>
      <c r="HG106" s="22">
        <v>0</v>
      </c>
    </row>
    <row r="107" spans="1:215">
      <c r="A107" s="22">
        <v>2001</v>
      </c>
      <c r="B107" s="22" t="s">
        <v>278</v>
      </c>
      <c r="C107" s="22">
        <v>2024</v>
      </c>
      <c r="D107" s="22">
        <v>8</v>
      </c>
      <c r="E107" s="22">
        <v>13</v>
      </c>
      <c r="F107" s="22" t="s">
        <v>1443</v>
      </c>
      <c r="G107" s="22">
        <v>9</v>
      </c>
      <c r="I107" s="22">
        <v>0</v>
      </c>
      <c r="J107" s="22">
        <v>0</v>
      </c>
      <c r="K107" s="22">
        <v>30</v>
      </c>
      <c r="L107" s="22">
        <v>0</v>
      </c>
      <c r="M107" s="22">
        <v>0</v>
      </c>
      <c r="N107" s="22">
        <v>0</v>
      </c>
      <c r="O107" s="22">
        <v>0</v>
      </c>
      <c r="P107" s="22">
        <v>0</v>
      </c>
      <c r="Q107" s="22">
        <v>0</v>
      </c>
      <c r="R107" s="22">
        <v>0</v>
      </c>
      <c r="S107" s="22">
        <v>0</v>
      </c>
      <c r="T107" s="22">
        <v>0</v>
      </c>
      <c r="U107" s="22">
        <v>0</v>
      </c>
      <c r="V107" s="22">
        <v>0</v>
      </c>
      <c r="W107" s="22">
        <v>0</v>
      </c>
      <c r="X107" s="22">
        <v>0</v>
      </c>
      <c r="Y107" s="22">
        <v>0</v>
      </c>
      <c r="Z107" s="22">
        <v>10</v>
      </c>
      <c r="AA107" s="22">
        <v>0</v>
      </c>
      <c r="AB107" s="22">
        <v>0</v>
      </c>
      <c r="AC107" s="22">
        <v>0</v>
      </c>
      <c r="AD107" s="22">
        <v>0</v>
      </c>
      <c r="AE107" s="22">
        <v>0</v>
      </c>
      <c r="AF107" s="22">
        <v>0</v>
      </c>
      <c r="AG107" s="22">
        <v>0</v>
      </c>
      <c r="AH107" s="22">
        <v>0</v>
      </c>
      <c r="AI107" s="22">
        <v>0</v>
      </c>
      <c r="AJ107" s="22">
        <v>0</v>
      </c>
      <c r="AK107" s="22">
        <v>0</v>
      </c>
      <c r="AL107" s="22">
        <v>0</v>
      </c>
      <c r="AM107" s="22">
        <v>0</v>
      </c>
      <c r="AN107" s="22">
        <v>0</v>
      </c>
      <c r="AO107" s="22">
        <v>10</v>
      </c>
      <c r="AP107" s="22">
        <v>0</v>
      </c>
      <c r="AQ107" s="22">
        <v>0</v>
      </c>
      <c r="AR107" s="22">
        <v>0</v>
      </c>
      <c r="AS107" s="22">
        <v>0</v>
      </c>
      <c r="AT107" s="22">
        <v>0</v>
      </c>
      <c r="AU107" s="22">
        <v>0</v>
      </c>
      <c r="AV107" s="22">
        <v>0</v>
      </c>
      <c r="AW107" s="22">
        <v>0</v>
      </c>
      <c r="AX107" s="22">
        <v>0</v>
      </c>
      <c r="AY107" s="22">
        <v>0</v>
      </c>
      <c r="AZ107" s="22">
        <v>0</v>
      </c>
      <c r="BA107" s="22">
        <v>0</v>
      </c>
      <c r="BB107" s="22">
        <v>0</v>
      </c>
      <c r="BC107" s="22">
        <v>0</v>
      </c>
      <c r="BD107" s="22">
        <v>0</v>
      </c>
      <c r="BE107" s="22">
        <v>0</v>
      </c>
      <c r="BF107" s="22">
        <v>0</v>
      </c>
      <c r="BG107" s="22">
        <v>0</v>
      </c>
      <c r="BH107" s="22">
        <v>0</v>
      </c>
      <c r="BI107" s="22">
        <v>0</v>
      </c>
      <c r="BJ107" s="22">
        <v>0</v>
      </c>
      <c r="BK107" s="22">
        <v>0</v>
      </c>
      <c r="BL107" s="22">
        <v>0</v>
      </c>
      <c r="BM107" s="22">
        <v>0</v>
      </c>
      <c r="BN107" s="22">
        <v>0</v>
      </c>
      <c r="BO107" s="22">
        <v>0</v>
      </c>
      <c r="BP107" s="22">
        <v>0</v>
      </c>
      <c r="BQ107" s="22">
        <v>0</v>
      </c>
      <c r="BR107" s="22">
        <v>0</v>
      </c>
      <c r="BS107" s="22">
        <v>0</v>
      </c>
      <c r="BT107" s="22">
        <v>0</v>
      </c>
      <c r="BU107" s="22">
        <v>0</v>
      </c>
      <c r="BV107" s="22">
        <v>0</v>
      </c>
      <c r="BW107" s="22">
        <v>0</v>
      </c>
      <c r="BX107" s="22">
        <v>0</v>
      </c>
      <c r="BY107" s="22">
        <v>0</v>
      </c>
      <c r="BZ107" s="22">
        <v>0</v>
      </c>
      <c r="CA107" s="22">
        <v>0</v>
      </c>
      <c r="CB107" s="22">
        <v>0</v>
      </c>
      <c r="CC107" s="22">
        <v>0</v>
      </c>
      <c r="CD107" s="22">
        <v>0</v>
      </c>
      <c r="CE107" s="22">
        <v>0</v>
      </c>
      <c r="CF107" s="22">
        <v>0</v>
      </c>
      <c r="CG107" s="22">
        <v>0</v>
      </c>
      <c r="CH107" s="22">
        <v>0</v>
      </c>
      <c r="CI107" s="22">
        <v>0</v>
      </c>
      <c r="CJ107" s="22">
        <v>0</v>
      </c>
      <c r="CK107" s="22">
        <v>0</v>
      </c>
      <c r="CL107" s="22">
        <v>0</v>
      </c>
      <c r="CM107" s="22">
        <v>0</v>
      </c>
      <c r="CN107" s="22">
        <v>0</v>
      </c>
      <c r="CO107" s="22">
        <v>0</v>
      </c>
      <c r="CP107" s="22">
        <v>0</v>
      </c>
      <c r="CQ107" s="22">
        <v>0</v>
      </c>
      <c r="CR107" s="22">
        <v>0</v>
      </c>
      <c r="CS107" s="22">
        <v>0</v>
      </c>
      <c r="CT107" s="22">
        <v>0</v>
      </c>
      <c r="CU107" s="22">
        <v>0</v>
      </c>
      <c r="CV107" s="22">
        <v>0</v>
      </c>
      <c r="CW107" s="22">
        <v>0</v>
      </c>
      <c r="CX107" s="22">
        <v>0</v>
      </c>
      <c r="CY107" s="22">
        <v>0</v>
      </c>
      <c r="CZ107" s="22">
        <v>0</v>
      </c>
      <c r="DA107" s="22">
        <v>0</v>
      </c>
      <c r="DB107" s="22">
        <v>0</v>
      </c>
      <c r="DC107" s="22">
        <v>0</v>
      </c>
      <c r="DD107" s="22">
        <v>0</v>
      </c>
      <c r="DE107" s="22">
        <v>0</v>
      </c>
      <c r="DF107" s="22">
        <v>0</v>
      </c>
      <c r="DG107" s="22">
        <v>0</v>
      </c>
      <c r="DH107" s="22">
        <v>0</v>
      </c>
      <c r="DI107" s="22">
        <v>0</v>
      </c>
      <c r="DJ107" s="22">
        <v>0</v>
      </c>
      <c r="DK107" s="22">
        <v>0</v>
      </c>
      <c r="DL107" s="22">
        <v>0</v>
      </c>
      <c r="DM107" s="22">
        <v>0</v>
      </c>
      <c r="DN107" s="22">
        <v>0</v>
      </c>
      <c r="DO107" s="22">
        <v>1</v>
      </c>
      <c r="DP107" s="22">
        <v>0</v>
      </c>
      <c r="DQ107" s="22">
        <v>0</v>
      </c>
      <c r="DR107" s="22">
        <v>0</v>
      </c>
      <c r="DS107" s="22">
        <v>0</v>
      </c>
      <c r="DT107" s="22">
        <v>0</v>
      </c>
      <c r="DU107" s="22">
        <v>0</v>
      </c>
      <c r="DV107" s="22">
        <v>0</v>
      </c>
      <c r="DW107" s="22">
        <v>10</v>
      </c>
      <c r="DX107" s="22">
        <v>1</v>
      </c>
      <c r="DY107" s="22">
        <v>0</v>
      </c>
      <c r="DZ107" s="22">
        <v>1</v>
      </c>
      <c r="EA107" s="22">
        <v>0</v>
      </c>
      <c r="EB107" s="22">
        <v>0</v>
      </c>
      <c r="EC107" s="22">
        <v>0</v>
      </c>
      <c r="ED107" s="22">
        <v>0</v>
      </c>
      <c r="EE107" s="22">
        <v>0</v>
      </c>
      <c r="EF107" s="22">
        <v>0</v>
      </c>
      <c r="EG107" s="22">
        <v>0</v>
      </c>
      <c r="EH107" s="22">
        <v>0</v>
      </c>
      <c r="EI107" s="22">
        <v>0</v>
      </c>
      <c r="EJ107" s="22">
        <v>0</v>
      </c>
      <c r="EK107" s="22">
        <v>0</v>
      </c>
      <c r="EL107" s="22">
        <v>0</v>
      </c>
      <c r="EM107" s="22">
        <v>0</v>
      </c>
      <c r="EN107" s="22">
        <v>0</v>
      </c>
      <c r="EO107" s="22">
        <v>1</v>
      </c>
      <c r="EP107" s="22">
        <v>0</v>
      </c>
      <c r="EQ107" s="22">
        <v>0</v>
      </c>
      <c r="ER107" s="22">
        <v>0</v>
      </c>
      <c r="ES107" s="22">
        <v>0</v>
      </c>
      <c r="ET107" s="22">
        <v>0</v>
      </c>
      <c r="EU107" s="22">
        <v>0</v>
      </c>
      <c r="EV107" s="22">
        <v>0</v>
      </c>
      <c r="EW107" s="22">
        <v>0</v>
      </c>
      <c r="EX107" s="22">
        <v>0</v>
      </c>
      <c r="EY107" s="22">
        <v>0</v>
      </c>
      <c r="EZ107" s="22">
        <v>0</v>
      </c>
      <c r="FA107" s="22">
        <v>0</v>
      </c>
      <c r="FB107" s="22">
        <v>0</v>
      </c>
      <c r="FC107" s="22">
        <v>0</v>
      </c>
      <c r="FD107" s="22">
        <v>0</v>
      </c>
      <c r="FE107" s="22">
        <v>0</v>
      </c>
      <c r="FF107" s="22">
        <v>0</v>
      </c>
      <c r="FG107" s="22">
        <v>0</v>
      </c>
      <c r="FH107" s="22">
        <v>0</v>
      </c>
      <c r="FI107" s="22">
        <v>0</v>
      </c>
      <c r="FJ107" s="22">
        <v>0</v>
      </c>
      <c r="FK107" s="22">
        <v>0</v>
      </c>
      <c r="FL107" s="22">
        <v>0</v>
      </c>
      <c r="FM107" s="22">
        <v>0</v>
      </c>
      <c r="FN107" s="22">
        <v>0</v>
      </c>
      <c r="FO107" s="22">
        <v>0</v>
      </c>
      <c r="FP107" s="22">
        <v>0</v>
      </c>
      <c r="FQ107" s="22">
        <v>0</v>
      </c>
      <c r="FR107" s="22">
        <v>0</v>
      </c>
      <c r="FS107" s="22">
        <v>0</v>
      </c>
      <c r="FT107" s="22">
        <v>0</v>
      </c>
      <c r="FU107" s="22">
        <v>0</v>
      </c>
      <c r="FV107" s="22">
        <v>0</v>
      </c>
      <c r="FW107" s="22">
        <v>0</v>
      </c>
      <c r="FX107" s="22">
        <v>0</v>
      </c>
      <c r="FY107" s="22">
        <v>0</v>
      </c>
      <c r="FZ107" s="22">
        <v>0</v>
      </c>
      <c r="GA107" s="22">
        <v>0</v>
      </c>
      <c r="GB107" s="22">
        <v>0</v>
      </c>
      <c r="GC107" s="22">
        <v>0</v>
      </c>
      <c r="GD107" s="22">
        <v>0</v>
      </c>
      <c r="GE107" s="22">
        <v>0</v>
      </c>
      <c r="GF107" s="22">
        <v>0</v>
      </c>
      <c r="GG107" s="22">
        <v>0</v>
      </c>
      <c r="GH107" s="22">
        <v>0</v>
      </c>
      <c r="GI107" s="22">
        <v>0</v>
      </c>
      <c r="GJ107" s="22">
        <v>0</v>
      </c>
      <c r="GK107" s="22">
        <v>0</v>
      </c>
      <c r="GL107" s="22">
        <v>0</v>
      </c>
      <c r="GM107" s="22">
        <v>0</v>
      </c>
      <c r="GN107" s="22">
        <v>0</v>
      </c>
      <c r="GO107" s="22">
        <v>0</v>
      </c>
      <c r="GP107" s="22">
        <v>0</v>
      </c>
      <c r="GQ107" s="22">
        <v>0</v>
      </c>
      <c r="GR107" s="22">
        <v>0</v>
      </c>
      <c r="GS107" s="22">
        <v>0</v>
      </c>
      <c r="GT107" s="22">
        <v>0</v>
      </c>
      <c r="GU107" s="22">
        <v>0</v>
      </c>
      <c r="GV107" s="22">
        <v>0</v>
      </c>
      <c r="GW107" s="22">
        <v>0</v>
      </c>
      <c r="GX107" s="22">
        <v>0</v>
      </c>
      <c r="GY107" s="22">
        <v>0</v>
      </c>
      <c r="GZ107" s="22">
        <v>0</v>
      </c>
      <c r="HA107" s="22">
        <v>0</v>
      </c>
      <c r="HB107" s="22">
        <v>0</v>
      </c>
      <c r="HC107" s="22">
        <v>0</v>
      </c>
      <c r="HD107" s="22">
        <v>0</v>
      </c>
      <c r="HE107" s="22">
        <v>0</v>
      </c>
      <c r="HF107" s="22">
        <v>0</v>
      </c>
      <c r="HG107" s="22">
        <v>0</v>
      </c>
    </row>
    <row r="108" spans="1:215">
      <c r="A108" s="22">
        <v>2001</v>
      </c>
      <c r="B108" s="22" t="s">
        <v>278</v>
      </c>
      <c r="C108" s="22">
        <v>2024</v>
      </c>
      <c r="D108" s="22">
        <v>8</v>
      </c>
      <c r="E108" s="22">
        <v>13</v>
      </c>
      <c r="F108" s="22" t="s">
        <v>1443</v>
      </c>
      <c r="G108" s="22">
        <v>10</v>
      </c>
      <c r="I108" s="22">
        <v>1</v>
      </c>
      <c r="J108" s="22">
        <v>0</v>
      </c>
      <c r="K108" s="22">
        <v>25</v>
      </c>
      <c r="L108" s="22">
        <v>0</v>
      </c>
      <c r="M108" s="22">
        <v>0</v>
      </c>
      <c r="N108" s="22">
        <v>0</v>
      </c>
      <c r="O108" s="22">
        <v>0</v>
      </c>
      <c r="P108" s="22">
        <v>0</v>
      </c>
      <c r="Q108" s="22">
        <v>0</v>
      </c>
      <c r="R108" s="22">
        <v>0</v>
      </c>
      <c r="S108" s="22">
        <v>0</v>
      </c>
      <c r="T108" s="22">
        <v>0</v>
      </c>
      <c r="U108" s="22">
        <v>0</v>
      </c>
      <c r="V108" s="22">
        <v>0</v>
      </c>
      <c r="W108" s="22">
        <v>0</v>
      </c>
      <c r="X108" s="22">
        <v>0</v>
      </c>
      <c r="Y108" s="22">
        <v>0</v>
      </c>
      <c r="Z108" s="22">
        <v>5</v>
      </c>
      <c r="AA108" s="22">
        <v>0</v>
      </c>
      <c r="AB108" s="22">
        <v>0</v>
      </c>
      <c r="AC108" s="22">
        <v>0</v>
      </c>
      <c r="AD108" s="22">
        <v>0</v>
      </c>
      <c r="AE108" s="22">
        <v>0</v>
      </c>
      <c r="AF108" s="22">
        <v>5</v>
      </c>
      <c r="AG108" s="22">
        <v>0</v>
      </c>
      <c r="AH108" s="22">
        <v>0</v>
      </c>
      <c r="AI108" s="22">
        <v>0</v>
      </c>
      <c r="AJ108" s="22">
        <v>0</v>
      </c>
      <c r="AK108" s="22">
        <v>0</v>
      </c>
      <c r="AL108" s="22">
        <v>0</v>
      </c>
      <c r="AM108" s="22">
        <v>0</v>
      </c>
      <c r="AN108" s="22">
        <v>0</v>
      </c>
      <c r="AO108" s="22">
        <v>0</v>
      </c>
      <c r="AP108" s="22">
        <v>1</v>
      </c>
      <c r="AQ108" s="22">
        <v>0</v>
      </c>
      <c r="AR108" s="22">
        <v>0</v>
      </c>
      <c r="AS108" s="22">
        <v>0</v>
      </c>
      <c r="AT108" s="22">
        <v>0</v>
      </c>
      <c r="AU108" s="22">
        <v>0</v>
      </c>
      <c r="AV108" s="22">
        <v>0</v>
      </c>
      <c r="AW108" s="22">
        <v>0</v>
      </c>
      <c r="AX108" s="22">
        <v>0</v>
      </c>
      <c r="AY108" s="22">
        <v>0</v>
      </c>
      <c r="AZ108" s="22">
        <v>0</v>
      </c>
      <c r="BA108" s="22">
        <v>0</v>
      </c>
      <c r="BB108" s="22">
        <v>0</v>
      </c>
      <c r="BC108" s="22">
        <v>0</v>
      </c>
      <c r="BD108" s="22">
        <v>0</v>
      </c>
      <c r="BE108" s="22">
        <v>0</v>
      </c>
      <c r="BF108" s="22">
        <v>0</v>
      </c>
      <c r="BG108" s="22">
        <v>0</v>
      </c>
      <c r="BH108" s="22">
        <v>0</v>
      </c>
      <c r="BI108" s="22">
        <v>0</v>
      </c>
      <c r="BJ108" s="22">
        <v>0</v>
      </c>
      <c r="BK108" s="22">
        <v>0</v>
      </c>
      <c r="BL108" s="22">
        <v>0</v>
      </c>
      <c r="BM108" s="22">
        <v>0</v>
      </c>
      <c r="BN108" s="22">
        <v>0</v>
      </c>
      <c r="BO108" s="22">
        <v>0</v>
      </c>
      <c r="BP108" s="22">
        <v>0</v>
      </c>
      <c r="BQ108" s="22">
        <v>0</v>
      </c>
      <c r="BR108" s="22">
        <v>0</v>
      </c>
      <c r="BS108" s="22">
        <v>0</v>
      </c>
      <c r="BT108" s="22">
        <v>0</v>
      </c>
      <c r="BU108" s="22">
        <v>0</v>
      </c>
      <c r="BV108" s="22">
        <v>0</v>
      </c>
      <c r="BW108" s="22">
        <v>0</v>
      </c>
      <c r="BX108" s="22">
        <v>0</v>
      </c>
      <c r="BY108" s="22">
        <v>0</v>
      </c>
      <c r="BZ108" s="22">
        <v>0</v>
      </c>
      <c r="CA108" s="22">
        <v>0</v>
      </c>
      <c r="CB108" s="22">
        <v>0</v>
      </c>
      <c r="CC108" s="22">
        <v>0</v>
      </c>
      <c r="CD108" s="22">
        <v>0</v>
      </c>
      <c r="CE108" s="22">
        <v>0</v>
      </c>
      <c r="CF108" s="22">
        <v>0</v>
      </c>
      <c r="CG108" s="22">
        <v>0</v>
      </c>
      <c r="CH108" s="22">
        <v>1</v>
      </c>
      <c r="CI108" s="22">
        <v>0</v>
      </c>
      <c r="CJ108" s="22">
        <v>0</v>
      </c>
      <c r="CK108" s="22">
        <v>0</v>
      </c>
      <c r="CL108" s="22">
        <v>0</v>
      </c>
      <c r="CM108" s="22">
        <v>0</v>
      </c>
      <c r="CN108" s="22">
        <v>0</v>
      </c>
      <c r="CO108" s="22">
        <v>0</v>
      </c>
      <c r="CP108" s="22">
        <v>0</v>
      </c>
      <c r="CQ108" s="22">
        <v>0</v>
      </c>
      <c r="CR108" s="22">
        <v>0</v>
      </c>
      <c r="CS108" s="22">
        <v>0</v>
      </c>
      <c r="CT108" s="22">
        <v>0</v>
      </c>
      <c r="CU108" s="22">
        <v>0</v>
      </c>
      <c r="CV108" s="22">
        <v>0</v>
      </c>
      <c r="CW108" s="22">
        <v>0</v>
      </c>
      <c r="CX108" s="22">
        <v>0</v>
      </c>
      <c r="CY108" s="22">
        <v>0</v>
      </c>
      <c r="CZ108" s="22">
        <v>0</v>
      </c>
      <c r="DA108" s="22">
        <v>0</v>
      </c>
      <c r="DB108" s="22">
        <v>0</v>
      </c>
      <c r="DC108" s="22">
        <v>0</v>
      </c>
      <c r="DD108" s="22">
        <v>0</v>
      </c>
      <c r="DE108" s="22">
        <v>0</v>
      </c>
      <c r="DF108" s="22">
        <v>0</v>
      </c>
      <c r="DG108" s="22">
        <v>0</v>
      </c>
      <c r="DH108" s="22">
        <v>0</v>
      </c>
      <c r="DI108" s="22">
        <v>0</v>
      </c>
      <c r="DJ108" s="22">
        <v>0</v>
      </c>
      <c r="DK108" s="22">
        <v>0</v>
      </c>
      <c r="DL108" s="22">
        <v>0</v>
      </c>
      <c r="DM108" s="22">
        <v>0</v>
      </c>
      <c r="DN108" s="22">
        <v>0</v>
      </c>
      <c r="DO108" s="22">
        <v>1</v>
      </c>
      <c r="DP108" s="22">
        <v>0</v>
      </c>
      <c r="DQ108" s="22">
        <v>0</v>
      </c>
      <c r="DR108" s="22">
        <v>0</v>
      </c>
      <c r="DS108" s="22">
        <v>0</v>
      </c>
      <c r="DT108" s="22">
        <v>0</v>
      </c>
      <c r="DU108" s="22">
        <v>0</v>
      </c>
      <c r="DV108" s="22">
        <v>0</v>
      </c>
      <c r="DW108" s="22">
        <v>25</v>
      </c>
      <c r="DX108" s="22">
        <v>5</v>
      </c>
      <c r="DY108" s="22">
        <v>0</v>
      </c>
      <c r="DZ108" s="22">
        <v>0</v>
      </c>
      <c r="EA108" s="22">
        <v>0</v>
      </c>
      <c r="EB108" s="22">
        <v>0</v>
      </c>
      <c r="EC108" s="22">
        <v>0</v>
      </c>
      <c r="ED108" s="22">
        <v>0</v>
      </c>
      <c r="EE108" s="22">
        <v>0</v>
      </c>
      <c r="EF108" s="22">
        <v>0</v>
      </c>
      <c r="EG108" s="22">
        <v>0</v>
      </c>
      <c r="EH108" s="22">
        <v>0</v>
      </c>
      <c r="EI108" s="22">
        <v>0</v>
      </c>
      <c r="EJ108" s="22">
        <v>0</v>
      </c>
      <c r="EK108" s="22">
        <v>0</v>
      </c>
      <c r="EL108" s="22">
        <v>0</v>
      </c>
      <c r="EM108" s="22">
        <v>0</v>
      </c>
      <c r="EN108" s="22">
        <v>0</v>
      </c>
      <c r="EO108" s="22">
        <v>1</v>
      </c>
      <c r="EP108" s="22">
        <v>0</v>
      </c>
      <c r="EQ108" s="22">
        <v>0</v>
      </c>
      <c r="ER108" s="22">
        <v>0</v>
      </c>
      <c r="ES108" s="22">
        <v>0</v>
      </c>
      <c r="ET108" s="22">
        <v>0</v>
      </c>
      <c r="EU108" s="22">
        <v>0</v>
      </c>
      <c r="EV108" s="22">
        <v>0</v>
      </c>
      <c r="EW108" s="22">
        <v>5</v>
      </c>
      <c r="EX108" s="22">
        <v>0</v>
      </c>
      <c r="EY108" s="22">
        <v>0</v>
      </c>
      <c r="EZ108" s="22">
        <v>0</v>
      </c>
      <c r="FA108" s="22">
        <v>0</v>
      </c>
      <c r="FB108" s="22">
        <v>0</v>
      </c>
      <c r="FC108" s="22">
        <v>0</v>
      </c>
      <c r="FD108" s="22">
        <v>0</v>
      </c>
      <c r="FE108" s="22">
        <v>0</v>
      </c>
      <c r="FF108" s="22">
        <v>0</v>
      </c>
      <c r="FG108" s="22">
        <v>0</v>
      </c>
      <c r="FH108" s="22">
        <v>0</v>
      </c>
      <c r="FI108" s="22">
        <v>0</v>
      </c>
      <c r="FJ108" s="22">
        <v>0</v>
      </c>
      <c r="FK108" s="22">
        <v>0</v>
      </c>
      <c r="FL108" s="22">
        <v>0</v>
      </c>
      <c r="FM108" s="22">
        <v>0</v>
      </c>
      <c r="FN108" s="22">
        <v>0</v>
      </c>
      <c r="FO108" s="22">
        <v>0</v>
      </c>
      <c r="FP108" s="22">
        <v>0</v>
      </c>
      <c r="FQ108" s="22">
        <v>0</v>
      </c>
      <c r="FR108" s="22">
        <v>0</v>
      </c>
      <c r="FS108" s="22">
        <v>0</v>
      </c>
      <c r="FT108" s="22">
        <v>0</v>
      </c>
      <c r="FU108" s="22">
        <v>0</v>
      </c>
      <c r="FV108" s="22">
        <v>0</v>
      </c>
      <c r="FW108" s="22">
        <v>0</v>
      </c>
      <c r="FX108" s="22">
        <v>0</v>
      </c>
      <c r="FY108" s="22">
        <v>0</v>
      </c>
      <c r="FZ108" s="22">
        <v>0</v>
      </c>
      <c r="GA108" s="22">
        <v>0</v>
      </c>
      <c r="GB108" s="22">
        <v>0</v>
      </c>
      <c r="GC108" s="22">
        <v>0</v>
      </c>
      <c r="GD108" s="22">
        <v>0</v>
      </c>
      <c r="GE108" s="22">
        <v>0</v>
      </c>
      <c r="GF108" s="22">
        <v>1</v>
      </c>
      <c r="GG108" s="22">
        <v>0</v>
      </c>
      <c r="GH108" s="22">
        <v>0</v>
      </c>
      <c r="GI108" s="22">
        <v>0</v>
      </c>
      <c r="GJ108" s="22">
        <v>0</v>
      </c>
      <c r="GK108" s="22">
        <v>0</v>
      </c>
      <c r="GL108" s="22">
        <v>0</v>
      </c>
      <c r="GM108" s="22">
        <v>0</v>
      </c>
      <c r="GN108" s="22">
        <v>0</v>
      </c>
      <c r="GO108" s="22">
        <v>0</v>
      </c>
      <c r="GP108" s="22">
        <v>0</v>
      </c>
      <c r="GQ108" s="22">
        <v>0</v>
      </c>
      <c r="GR108" s="22">
        <v>0</v>
      </c>
      <c r="GS108" s="22">
        <v>0</v>
      </c>
      <c r="GT108" s="22">
        <v>0</v>
      </c>
      <c r="GU108" s="22">
        <v>0</v>
      </c>
      <c r="GV108" s="22">
        <v>0</v>
      </c>
      <c r="GW108" s="22">
        <v>0</v>
      </c>
      <c r="GX108" s="22">
        <v>0</v>
      </c>
      <c r="GY108" s="22">
        <v>0</v>
      </c>
      <c r="GZ108" s="22">
        <v>0</v>
      </c>
      <c r="HA108" s="22">
        <v>0</v>
      </c>
      <c r="HB108" s="22">
        <v>0</v>
      </c>
      <c r="HC108" s="22">
        <v>0</v>
      </c>
      <c r="HD108" s="22">
        <v>0</v>
      </c>
      <c r="HE108" s="22">
        <v>0</v>
      </c>
      <c r="HF108" s="22">
        <v>0</v>
      </c>
      <c r="HG108" s="22">
        <v>0</v>
      </c>
    </row>
    <row r="109" spans="1:215">
      <c r="A109" s="22">
        <v>2001</v>
      </c>
      <c r="B109" s="22" t="s">
        <v>278</v>
      </c>
      <c r="C109" s="22">
        <v>2024</v>
      </c>
      <c r="D109" s="22">
        <v>8</v>
      </c>
      <c r="E109" s="22">
        <v>13</v>
      </c>
      <c r="F109" s="22" t="s">
        <v>1446</v>
      </c>
      <c r="G109" s="22">
        <v>1</v>
      </c>
      <c r="I109" s="22">
        <v>1</v>
      </c>
      <c r="J109" s="22">
        <v>0</v>
      </c>
      <c r="K109" s="22">
        <v>45</v>
      </c>
      <c r="L109" s="22">
        <v>0</v>
      </c>
      <c r="M109" s="22">
        <v>0</v>
      </c>
      <c r="N109" s="22">
        <v>0</v>
      </c>
      <c r="O109" s="22">
        <v>0</v>
      </c>
      <c r="P109" s="22">
        <v>0</v>
      </c>
      <c r="Q109" s="22">
        <v>0</v>
      </c>
      <c r="R109" s="22">
        <v>0</v>
      </c>
      <c r="S109" s="22">
        <v>0</v>
      </c>
      <c r="T109" s="22">
        <v>0</v>
      </c>
      <c r="U109" s="22">
        <v>0</v>
      </c>
      <c r="V109" s="22">
        <v>0</v>
      </c>
      <c r="W109" s="22">
        <v>0</v>
      </c>
      <c r="X109" s="22">
        <v>0</v>
      </c>
      <c r="Y109" s="22">
        <v>0</v>
      </c>
      <c r="Z109" s="22">
        <v>10</v>
      </c>
      <c r="AA109" s="22">
        <v>0</v>
      </c>
      <c r="AB109" s="22">
        <v>0</v>
      </c>
      <c r="AC109" s="22">
        <v>0</v>
      </c>
      <c r="AD109" s="22">
        <v>0</v>
      </c>
      <c r="AE109" s="22">
        <v>0</v>
      </c>
      <c r="AF109" s="22">
        <v>0</v>
      </c>
      <c r="AG109" s="22">
        <v>0</v>
      </c>
      <c r="AH109" s="22">
        <v>0</v>
      </c>
      <c r="AI109" s="22">
        <v>0</v>
      </c>
      <c r="AJ109" s="22">
        <v>0</v>
      </c>
      <c r="AK109" s="22">
        <v>0</v>
      </c>
      <c r="AL109" s="22">
        <v>0</v>
      </c>
      <c r="AM109" s="22">
        <v>0</v>
      </c>
      <c r="AN109" s="22">
        <v>0</v>
      </c>
      <c r="AO109" s="22">
        <v>20</v>
      </c>
      <c r="AP109" s="22">
        <v>1</v>
      </c>
      <c r="AQ109" s="22">
        <v>0</v>
      </c>
      <c r="AR109" s="22">
        <v>0</v>
      </c>
      <c r="AS109" s="22">
        <v>0</v>
      </c>
      <c r="AT109" s="22">
        <v>0</v>
      </c>
      <c r="AU109" s="22">
        <v>0</v>
      </c>
      <c r="AV109" s="22">
        <v>0</v>
      </c>
      <c r="AW109" s="22">
        <v>0</v>
      </c>
      <c r="AX109" s="22">
        <v>0</v>
      </c>
      <c r="AY109" s="22">
        <v>0</v>
      </c>
      <c r="AZ109" s="22">
        <v>0</v>
      </c>
      <c r="BA109" s="22">
        <v>0</v>
      </c>
      <c r="BB109" s="22">
        <v>0</v>
      </c>
      <c r="BC109" s="22">
        <v>0</v>
      </c>
      <c r="BD109" s="22">
        <v>0</v>
      </c>
      <c r="BE109" s="22">
        <v>0</v>
      </c>
      <c r="BF109" s="22">
        <v>0</v>
      </c>
      <c r="BG109" s="22">
        <v>0</v>
      </c>
      <c r="BH109" s="22">
        <v>0</v>
      </c>
      <c r="BI109" s="22">
        <v>0</v>
      </c>
      <c r="BJ109" s="22">
        <v>0</v>
      </c>
      <c r="BK109" s="22">
        <v>0</v>
      </c>
      <c r="BL109" s="22">
        <v>0</v>
      </c>
      <c r="BM109" s="22">
        <v>0</v>
      </c>
      <c r="BN109" s="22">
        <v>0</v>
      </c>
      <c r="BO109" s="22">
        <v>0</v>
      </c>
      <c r="BP109" s="22">
        <v>0</v>
      </c>
      <c r="BQ109" s="22">
        <v>0</v>
      </c>
      <c r="BR109" s="22">
        <v>0</v>
      </c>
      <c r="BS109" s="22">
        <v>0</v>
      </c>
      <c r="BT109" s="22">
        <v>0</v>
      </c>
      <c r="BU109" s="22">
        <v>0</v>
      </c>
      <c r="BV109" s="22">
        <v>0</v>
      </c>
      <c r="BW109" s="22">
        <v>0</v>
      </c>
      <c r="BX109" s="22">
        <v>0</v>
      </c>
      <c r="BY109" s="22">
        <v>0</v>
      </c>
      <c r="BZ109" s="22">
        <v>0</v>
      </c>
      <c r="CA109" s="22">
        <v>0</v>
      </c>
      <c r="CB109" s="22">
        <v>0</v>
      </c>
      <c r="CC109" s="22">
        <v>0</v>
      </c>
      <c r="CD109" s="22">
        <v>0</v>
      </c>
      <c r="CE109" s="22">
        <v>0</v>
      </c>
      <c r="CF109" s="22">
        <v>0</v>
      </c>
      <c r="CG109" s="22">
        <v>0</v>
      </c>
      <c r="CH109" s="22">
        <v>5</v>
      </c>
      <c r="CI109" s="22">
        <v>0</v>
      </c>
      <c r="CJ109" s="22">
        <v>0</v>
      </c>
      <c r="CK109" s="22">
        <v>0</v>
      </c>
      <c r="CL109" s="22">
        <v>0</v>
      </c>
      <c r="CM109" s="22">
        <v>0</v>
      </c>
      <c r="CN109" s="22">
        <v>0</v>
      </c>
      <c r="CO109" s="22">
        <v>0</v>
      </c>
      <c r="CP109" s="22">
        <v>0</v>
      </c>
      <c r="CQ109" s="22">
        <v>0</v>
      </c>
      <c r="CR109" s="22">
        <v>0</v>
      </c>
      <c r="CS109" s="22">
        <v>0</v>
      </c>
      <c r="CT109" s="22">
        <v>0</v>
      </c>
      <c r="CU109" s="22">
        <v>0</v>
      </c>
      <c r="CV109" s="22">
        <v>0</v>
      </c>
      <c r="CW109" s="22">
        <v>0</v>
      </c>
      <c r="CX109" s="22">
        <v>0</v>
      </c>
      <c r="CY109" s="22">
        <v>0</v>
      </c>
      <c r="CZ109" s="22">
        <v>0</v>
      </c>
      <c r="DA109" s="22">
        <v>0</v>
      </c>
      <c r="DB109" s="22">
        <v>0</v>
      </c>
      <c r="DC109" s="22">
        <v>0</v>
      </c>
      <c r="DD109" s="22">
        <v>0</v>
      </c>
      <c r="DE109" s="22">
        <v>0</v>
      </c>
      <c r="DF109" s="22">
        <v>0</v>
      </c>
      <c r="DG109" s="22">
        <v>0</v>
      </c>
      <c r="DH109" s="22">
        <v>0</v>
      </c>
      <c r="DI109" s="22">
        <v>0</v>
      </c>
      <c r="DJ109" s="22">
        <v>0</v>
      </c>
      <c r="DK109" s="22">
        <v>1</v>
      </c>
      <c r="DL109" s="22">
        <v>0</v>
      </c>
      <c r="DM109" s="22">
        <v>0</v>
      </c>
      <c r="DN109" s="22">
        <v>0</v>
      </c>
      <c r="DO109" s="22">
        <v>0</v>
      </c>
      <c r="DP109" s="22">
        <v>0</v>
      </c>
      <c r="DQ109" s="22">
        <v>0</v>
      </c>
      <c r="DR109" s="22">
        <v>0</v>
      </c>
      <c r="DS109" s="22">
        <v>0</v>
      </c>
      <c r="DT109" s="22">
        <v>0</v>
      </c>
      <c r="DU109" s="22">
        <v>0</v>
      </c>
      <c r="DV109" s="22">
        <v>0</v>
      </c>
      <c r="DW109" s="22">
        <v>30</v>
      </c>
      <c r="DX109" s="22">
        <v>5</v>
      </c>
      <c r="DY109" s="22">
        <v>0</v>
      </c>
      <c r="DZ109" s="22">
        <v>1</v>
      </c>
      <c r="EA109" s="22">
        <v>0</v>
      </c>
      <c r="EB109" s="22">
        <v>0</v>
      </c>
      <c r="EC109" s="22">
        <v>0</v>
      </c>
      <c r="ED109" s="22">
        <v>0</v>
      </c>
      <c r="EE109" s="22">
        <v>1</v>
      </c>
      <c r="EF109" s="22">
        <v>0</v>
      </c>
      <c r="EG109" s="22">
        <v>0</v>
      </c>
      <c r="EH109" s="22">
        <v>0</v>
      </c>
      <c r="EI109" s="22">
        <v>0</v>
      </c>
      <c r="EJ109" s="22">
        <v>0</v>
      </c>
      <c r="EK109" s="22">
        <v>0</v>
      </c>
      <c r="EL109" s="22">
        <v>0</v>
      </c>
      <c r="EM109" s="22">
        <v>1</v>
      </c>
      <c r="EN109" s="22">
        <v>0</v>
      </c>
      <c r="EO109" s="22">
        <v>1</v>
      </c>
      <c r="EP109" s="22">
        <v>0</v>
      </c>
      <c r="EQ109" s="22">
        <v>5</v>
      </c>
      <c r="ER109" s="22">
        <v>0</v>
      </c>
      <c r="ES109" s="22">
        <v>0</v>
      </c>
      <c r="ET109" s="22">
        <v>0</v>
      </c>
      <c r="EU109" s="22">
        <v>0</v>
      </c>
      <c r="EV109" s="22">
        <v>0</v>
      </c>
      <c r="EW109" s="22">
        <v>10</v>
      </c>
      <c r="EX109" s="22">
        <v>0</v>
      </c>
      <c r="EY109" s="22">
        <v>0</v>
      </c>
      <c r="EZ109" s="22">
        <v>0</v>
      </c>
      <c r="FA109" s="22">
        <v>0</v>
      </c>
      <c r="FB109" s="22">
        <v>0</v>
      </c>
      <c r="FC109" s="22">
        <v>0</v>
      </c>
      <c r="FD109" s="22">
        <v>0</v>
      </c>
      <c r="FE109" s="22">
        <v>0</v>
      </c>
      <c r="FF109" s="22">
        <v>0</v>
      </c>
      <c r="FG109" s="22">
        <v>0</v>
      </c>
      <c r="FH109" s="22">
        <v>0</v>
      </c>
      <c r="FI109" s="22">
        <v>0</v>
      </c>
      <c r="FJ109" s="22">
        <v>0</v>
      </c>
      <c r="FK109" s="22">
        <v>0</v>
      </c>
      <c r="FL109" s="22">
        <v>0</v>
      </c>
      <c r="FM109" s="22">
        <v>0</v>
      </c>
      <c r="FN109" s="22">
        <v>0</v>
      </c>
      <c r="FO109" s="22">
        <v>0</v>
      </c>
      <c r="FP109" s="22">
        <v>0</v>
      </c>
      <c r="FQ109" s="22">
        <v>0</v>
      </c>
      <c r="FR109" s="22">
        <v>0</v>
      </c>
      <c r="FS109" s="22">
        <v>0</v>
      </c>
      <c r="FT109" s="22">
        <v>0</v>
      </c>
      <c r="FU109" s="22">
        <v>0</v>
      </c>
      <c r="FV109" s="22">
        <v>0</v>
      </c>
      <c r="FW109" s="22">
        <v>0</v>
      </c>
      <c r="FX109" s="22">
        <v>0</v>
      </c>
      <c r="FY109" s="22">
        <v>0</v>
      </c>
      <c r="FZ109" s="22">
        <v>0</v>
      </c>
      <c r="GA109" s="22">
        <v>0</v>
      </c>
      <c r="GB109" s="22">
        <v>0</v>
      </c>
      <c r="GC109" s="22">
        <v>0</v>
      </c>
      <c r="GD109" s="22">
        <v>0</v>
      </c>
      <c r="GE109" s="22">
        <v>0</v>
      </c>
      <c r="GF109" s="22">
        <v>1</v>
      </c>
      <c r="GG109" s="22">
        <v>0</v>
      </c>
      <c r="GH109" s="22">
        <v>0</v>
      </c>
      <c r="GI109" s="22">
        <v>0</v>
      </c>
      <c r="GJ109" s="22">
        <v>0</v>
      </c>
      <c r="GK109" s="22">
        <v>0</v>
      </c>
      <c r="GL109" s="22">
        <v>0</v>
      </c>
      <c r="GM109" s="22">
        <v>0</v>
      </c>
      <c r="GN109" s="22">
        <v>0</v>
      </c>
      <c r="GO109" s="22">
        <v>0</v>
      </c>
      <c r="GP109" s="22">
        <v>0</v>
      </c>
      <c r="GQ109" s="22">
        <v>0</v>
      </c>
      <c r="GR109" s="22">
        <v>0</v>
      </c>
      <c r="GS109" s="22">
        <v>0</v>
      </c>
      <c r="GT109" s="22">
        <v>1</v>
      </c>
      <c r="GU109" s="22">
        <v>0</v>
      </c>
      <c r="GV109" s="22">
        <v>0</v>
      </c>
      <c r="GW109" s="22">
        <v>0</v>
      </c>
      <c r="GX109" s="22">
        <v>0</v>
      </c>
      <c r="GY109" s="22">
        <v>0</v>
      </c>
      <c r="GZ109" s="22">
        <v>0</v>
      </c>
      <c r="HA109" s="22">
        <v>0</v>
      </c>
      <c r="HB109" s="22">
        <v>0</v>
      </c>
      <c r="HC109" s="22">
        <v>0</v>
      </c>
      <c r="HD109" s="22">
        <v>0</v>
      </c>
      <c r="HE109" s="22">
        <v>0</v>
      </c>
      <c r="HF109" s="22">
        <v>0</v>
      </c>
      <c r="HG109" s="22">
        <v>0</v>
      </c>
    </row>
    <row r="110" spans="1:215">
      <c r="A110" s="22">
        <v>2001</v>
      </c>
      <c r="B110" s="22" t="s">
        <v>278</v>
      </c>
      <c r="C110" s="22">
        <v>2024</v>
      </c>
      <c r="D110" s="22">
        <v>8</v>
      </c>
      <c r="E110" s="22">
        <v>13</v>
      </c>
      <c r="F110" s="22" t="s">
        <v>1446</v>
      </c>
      <c r="G110" s="22">
        <v>2</v>
      </c>
      <c r="I110" s="22">
        <v>5</v>
      </c>
      <c r="J110" s="22">
        <v>0</v>
      </c>
      <c r="K110" s="22">
        <v>35</v>
      </c>
      <c r="L110" s="22">
        <v>0</v>
      </c>
      <c r="M110" s="22">
        <v>0</v>
      </c>
      <c r="N110" s="22">
        <v>0</v>
      </c>
      <c r="O110" s="22">
        <v>0</v>
      </c>
      <c r="P110" s="22">
        <v>0</v>
      </c>
      <c r="Q110" s="22">
        <v>0</v>
      </c>
      <c r="R110" s="22">
        <v>0</v>
      </c>
      <c r="S110" s="22">
        <v>0</v>
      </c>
      <c r="T110" s="22">
        <v>0</v>
      </c>
      <c r="U110" s="22">
        <v>0</v>
      </c>
      <c r="V110" s="22">
        <v>0</v>
      </c>
      <c r="W110" s="22">
        <v>0</v>
      </c>
      <c r="X110" s="22">
        <v>0</v>
      </c>
      <c r="Y110" s="22">
        <v>0</v>
      </c>
      <c r="Z110" s="22">
        <v>1</v>
      </c>
      <c r="AA110" s="22">
        <v>0</v>
      </c>
      <c r="AB110" s="22">
        <v>0</v>
      </c>
      <c r="AC110" s="22">
        <v>0</v>
      </c>
      <c r="AD110" s="22">
        <v>0</v>
      </c>
      <c r="AE110" s="22">
        <v>0</v>
      </c>
      <c r="AF110" s="22">
        <v>5</v>
      </c>
      <c r="AG110" s="22">
        <v>0</v>
      </c>
      <c r="AH110" s="22">
        <v>0</v>
      </c>
      <c r="AI110" s="22">
        <v>0</v>
      </c>
      <c r="AJ110" s="22">
        <v>0</v>
      </c>
      <c r="AK110" s="22">
        <v>0</v>
      </c>
      <c r="AL110" s="22">
        <v>0</v>
      </c>
      <c r="AM110" s="22">
        <v>0</v>
      </c>
      <c r="AN110" s="22">
        <v>0</v>
      </c>
      <c r="AO110" s="22">
        <v>5</v>
      </c>
      <c r="AP110" s="22">
        <v>10</v>
      </c>
      <c r="AQ110" s="22">
        <v>0</v>
      </c>
      <c r="AR110" s="22">
        <v>0</v>
      </c>
      <c r="AS110" s="22">
        <v>0</v>
      </c>
      <c r="AT110" s="22">
        <v>0</v>
      </c>
      <c r="AU110" s="22">
        <v>0</v>
      </c>
      <c r="AV110" s="22">
        <v>0</v>
      </c>
      <c r="AW110" s="22">
        <v>0</v>
      </c>
      <c r="AX110" s="22">
        <v>0</v>
      </c>
      <c r="AY110" s="22">
        <v>0</v>
      </c>
      <c r="AZ110" s="22">
        <v>0</v>
      </c>
      <c r="BA110" s="22">
        <v>0</v>
      </c>
      <c r="BB110" s="22">
        <v>0</v>
      </c>
      <c r="BC110" s="22">
        <v>0</v>
      </c>
      <c r="BD110" s="22">
        <v>0</v>
      </c>
      <c r="BE110" s="22">
        <v>0</v>
      </c>
      <c r="BF110" s="22">
        <v>0</v>
      </c>
      <c r="BG110" s="22">
        <v>0</v>
      </c>
      <c r="BH110" s="22">
        <v>0</v>
      </c>
      <c r="BI110" s="22">
        <v>0</v>
      </c>
      <c r="BJ110" s="22">
        <v>0</v>
      </c>
      <c r="BK110" s="22">
        <v>0</v>
      </c>
      <c r="BL110" s="22">
        <v>0</v>
      </c>
      <c r="BM110" s="22">
        <v>0</v>
      </c>
      <c r="BN110" s="22">
        <v>0</v>
      </c>
      <c r="BO110" s="22">
        <v>0</v>
      </c>
      <c r="BP110" s="22">
        <v>0</v>
      </c>
      <c r="BQ110" s="22">
        <v>0</v>
      </c>
      <c r="BR110" s="22">
        <v>0</v>
      </c>
      <c r="BS110" s="22">
        <v>0</v>
      </c>
      <c r="BT110" s="22">
        <v>0</v>
      </c>
      <c r="BU110" s="22">
        <v>0</v>
      </c>
      <c r="BV110" s="22">
        <v>0</v>
      </c>
      <c r="BW110" s="22">
        <v>0</v>
      </c>
      <c r="BX110" s="22">
        <v>0</v>
      </c>
      <c r="BY110" s="22">
        <v>0</v>
      </c>
      <c r="BZ110" s="22">
        <v>0</v>
      </c>
      <c r="CA110" s="22">
        <v>0</v>
      </c>
      <c r="CB110" s="22">
        <v>0</v>
      </c>
      <c r="CC110" s="22">
        <v>0</v>
      </c>
      <c r="CD110" s="22">
        <v>0</v>
      </c>
      <c r="CE110" s="22">
        <v>0</v>
      </c>
      <c r="CF110" s="22">
        <v>0</v>
      </c>
      <c r="CG110" s="22">
        <v>0</v>
      </c>
      <c r="CH110" s="22">
        <v>1</v>
      </c>
      <c r="CI110" s="22">
        <v>0</v>
      </c>
      <c r="CJ110" s="22">
        <v>0</v>
      </c>
      <c r="CK110" s="22">
        <v>0</v>
      </c>
      <c r="CL110" s="22">
        <v>0</v>
      </c>
      <c r="CM110" s="22">
        <v>0</v>
      </c>
      <c r="CN110" s="22">
        <v>0</v>
      </c>
      <c r="CO110" s="22">
        <v>0</v>
      </c>
      <c r="CP110" s="22">
        <v>0</v>
      </c>
      <c r="CQ110" s="22">
        <v>0</v>
      </c>
      <c r="CR110" s="22">
        <v>0</v>
      </c>
      <c r="CS110" s="22">
        <v>0</v>
      </c>
      <c r="CT110" s="22">
        <v>0</v>
      </c>
      <c r="CU110" s="22">
        <v>0</v>
      </c>
      <c r="CV110" s="22">
        <v>0</v>
      </c>
      <c r="CW110" s="22">
        <v>0</v>
      </c>
      <c r="CX110" s="22">
        <v>0</v>
      </c>
      <c r="CY110" s="22">
        <v>0</v>
      </c>
      <c r="CZ110" s="22">
        <v>0</v>
      </c>
      <c r="DA110" s="22">
        <v>0</v>
      </c>
      <c r="DB110" s="22">
        <v>0</v>
      </c>
      <c r="DC110" s="22">
        <v>0</v>
      </c>
      <c r="DD110" s="22">
        <v>0</v>
      </c>
      <c r="DE110" s="22">
        <v>0</v>
      </c>
      <c r="DF110" s="22">
        <v>0</v>
      </c>
      <c r="DG110" s="22">
        <v>0</v>
      </c>
      <c r="DH110" s="22">
        <v>0</v>
      </c>
      <c r="DI110" s="22">
        <v>0</v>
      </c>
      <c r="DJ110" s="22">
        <v>0</v>
      </c>
      <c r="DK110" s="22">
        <v>0</v>
      </c>
      <c r="DL110" s="22">
        <v>0</v>
      </c>
      <c r="DM110" s="22">
        <v>0</v>
      </c>
      <c r="DN110" s="22">
        <v>0</v>
      </c>
      <c r="DO110" s="22">
        <v>1</v>
      </c>
      <c r="DP110" s="22">
        <v>0</v>
      </c>
      <c r="DQ110" s="22">
        <v>0</v>
      </c>
      <c r="DR110" s="22">
        <v>0</v>
      </c>
      <c r="DS110" s="22">
        <v>0</v>
      </c>
      <c r="DT110" s="22">
        <v>0</v>
      </c>
      <c r="DU110" s="22">
        <v>0</v>
      </c>
      <c r="DV110" s="22">
        <v>0</v>
      </c>
      <c r="DW110" s="22">
        <v>20</v>
      </c>
      <c r="DX110" s="22">
        <v>5</v>
      </c>
      <c r="DY110" s="22">
        <v>0</v>
      </c>
      <c r="DZ110" s="22">
        <v>0</v>
      </c>
      <c r="EA110" s="22">
        <v>0</v>
      </c>
      <c r="EB110" s="22">
        <v>0</v>
      </c>
      <c r="EC110" s="22">
        <v>0</v>
      </c>
      <c r="ED110" s="22">
        <v>0</v>
      </c>
      <c r="EE110" s="22">
        <v>0</v>
      </c>
      <c r="EF110" s="22">
        <v>0</v>
      </c>
      <c r="EG110" s="22">
        <v>0</v>
      </c>
      <c r="EH110" s="22">
        <v>0</v>
      </c>
      <c r="EI110" s="22">
        <v>0</v>
      </c>
      <c r="EJ110" s="22">
        <v>0</v>
      </c>
      <c r="EK110" s="22">
        <v>0</v>
      </c>
      <c r="EL110" s="22">
        <v>0</v>
      </c>
      <c r="EM110" s="22">
        <v>0</v>
      </c>
      <c r="EN110" s="22">
        <v>0</v>
      </c>
      <c r="EO110" s="22">
        <v>0</v>
      </c>
      <c r="EP110" s="22">
        <v>0</v>
      </c>
      <c r="EQ110" s="22">
        <v>0</v>
      </c>
      <c r="ER110" s="22">
        <v>0</v>
      </c>
      <c r="ES110" s="22">
        <v>0</v>
      </c>
      <c r="ET110" s="22">
        <v>0</v>
      </c>
      <c r="EU110" s="22">
        <v>0</v>
      </c>
      <c r="EV110" s="22">
        <v>0</v>
      </c>
      <c r="EW110" s="22">
        <v>0</v>
      </c>
      <c r="EX110" s="22">
        <v>0</v>
      </c>
      <c r="EY110" s="22">
        <v>0</v>
      </c>
      <c r="EZ110" s="22">
        <v>0</v>
      </c>
      <c r="FA110" s="22">
        <v>0</v>
      </c>
      <c r="FB110" s="22">
        <v>0</v>
      </c>
      <c r="FC110" s="22">
        <v>0</v>
      </c>
      <c r="FD110" s="22">
        <v>0</v>
      </c>
      <c r="FE110" s="22">
        <v>0</v>
      </c>
      <c r="FF110" s="22">
        <v>0</v>
      </c>
      <c r="FG110" s="22">
        <v>0</v>
      </c>
      <c r="FH110" s="22">
        <v>0</v>
      </c>
      <c r="FI110" s="22">
        <v>0</v>
      </c>
      <c r="FJ110" s="22">
        <v>0</v>
      </c>
      <c r="FK110" s="22">
        <v>0</v>
      </c>
      <c r="FL110" s="22">
        <v>0</v>
      </c>
      <c r="FM110" s="22">
        <v>0</v>
      </c>
      <c r="FN110" s="22">
        <v>0</v>
      </c>
      <c r="FO110" s="22">
        <v>0</v>
      </c>
      <c r="FP110" s="22">
        <v>0</v>
      </c>
      <c r="FQ110" s="22">
        <v>0</v>
      </c>
      <c r="FR110" s="22">
        <v>0</v>
      </c>
      <c r="FS110" s="22">
        <v>0</v>
      </c>
      <c r="FT110" s="22">
        <v>0</v>
      </c>
      <c r="FU110" s="22">
        <v>0</v>
      </c>
      <c r="FV110" s="22">
        <v>0</v>
      </c>
      <c r="FW110" s="22">
        <v>0</v>
      </c>
      <c r="FX110" s="22">
        <v>0</v>
      </c>
      <c r="FY110" s="22">
        <v>0</v>
      </c>
      <c r="FZ110" s="22">
        <v>0</v>
      </c>
      <c r="GA110" s="22">
        <v>0</v>
      </c>
      <c r="GB110" s="22">
        <v>0</v>
      </c>
      <c r="GC110" s="22">
        <v>0</v>
      </c>
      <c r="GD110" s="22">
        <v>0</v>
      </c>
      <c r="GE110" s="22">
        <v>0</v>
      </c>
      <c r="GF110" s="22">
        <v>10</v>
      </c>
      <c r="GG110" s="22">
        <v>0</v>
      </c>
      <c r="GH110" s="22">
        <v>0</v>
      </c>
      <c r="GI110" s="22">
        <v>0</v>
      </c>
      <c r="GJ110" s="22">
        <v>0</v>
      </c>
      <c r="GK110" s="22">
        <v>0</v>
      </c>
      <c r="GL110" s="22">
        <v>0</v>
      </c>
      <c r="GM110" s="22">
        <v>0</v>
      </c>
      <c r="GN110" s="22">
        <v>0</v>
      </c>
      <c r="GO110" s="22">
        <v>0</v>
      </c>
      <c r="GP110" s="22">
        <v>0</v>
      </c>
      <c r="GQ110" s="22">
        <v>0</v>
      </c>
      <c r="GR110" s="22">
        <v>0</v>
      </c>
      <c r="GS110" s="22">
        <v>0</v>
      </c>
      <c r="GT110" s="22">
        <v>55</v>
      </c>
      <c r="GU110" s="22">
        <v>0</v>
      </c>
      <c r="GV110" s="22">
        <v>0</v>
      </c>
      <c r="GW110" s="22">
        <v>0</v>
      </c>
      <c r="GX110" s="22">
        <v>0</v>
      </c>
      <c r="GY110" s="22">
        <v>0</v>
      </c>
      <c r="GZ110" s="22">
        <v>0</v>
      </c>
      <c r="HA110" s="22">
        <v>0</v>
      </c>
      <c r="HB110" s="22">
        <v>0</v>
      </c>
      <c r="HC110" s="22">
        <v>0</v>
      </c>
      <c r="HD110" s="22">
        <v>5</v>
      </c>
      <c r="HE110" s="22">
        <v>0</v>
      </c>
      <c r="HF110" s="22">
        <v>0</v>
      </c>
      <c r="HG110" s="22">
        <v>0</v>
      </c>
    </row>
    <row r="111" spans="1:215" s="28" customFormat="1">
      <c r="A111" s="28">
        <v>2001</v>
      </c>
      <c r="B111" s="28" t="s">
        <v>278</v>
      </c>
      <c r="C111" s="28">
        <v>2024</v>
      </c>
      <c r="D111" s="28">
        <v>8</v>
      </c>
      <c r="E111" s="28">
        <v>13</v>
      </c>
      <c r="F111" s="28" t="s">
        <v>1448</v>
      </c>
      <c r="G111" s="28">
        <v>1</v>
      </c>
      <c r="I111" s="28">
        <v>0</v>
      </c>
      <c r="J111" s="28">
        <v>0</v>
      </c>
      <c r="K111" s="28">
        <v>45</v>
      </c>
      <c r="L111" s="28">
        <v>0</v>
      </c>
      <c r="M111" s="28">
        <v>0</v>
      </c>
      <c r="N111" s="28">
        <v>0</v>
      </c>
      <c r="O111" s="28">
        <v>0</v>
      </c>
      <c r="P111" s="28">
        <v>0</v>
      </c>
      <c r="Q111" s="28">
        <v>0</v>
      </c>
      <c r="R111" s="28">
        <v>0</v>
      </c>
      <c r="S111" s="28">
        <v>0</v>
      </c>
      <c r="T111" s="28">
        <v>0</v>
      </c>
      <c r="U111" s="28">
        <v>0</v>
      </c>
      <c r="V111" s="28">
        <v>0</v>
      </c>
      <c r="W111" s="28">
        <v>0</v>
      </c>
      <c r="X111" s="28">
        <v>0</v>
      </c>
      <c r="Y111" s="28">
        <v>0</v>
      </c>
      <c r="Z111" s="28">
        <v>40</v>
      </c>
      <c r="AA111" s="28">
        <v>0</v>
      </c>
      <c r="AB111" s="28">
        <v>0</v>
      </c>
      <c r="AC111" s="28">
        <v>0</v>
      </c>
      <c r="AD111" s="28">
        <v>0</v>
      </c>
      <c r="AE111" s="28">
        <v>0</v>
      </c>
      <c r="AF111" s="28">
        <v>15</v>
      </c>
      <c r="AG111" s="28">
        <v>0</v>
      </c>
      <c r="AH111" s="28">
        <v>0</v>
      </c>
      <c r="AI111" s="28">
        <v>0</v>
      </c>
      <c r="AJ111" s="28">
        <v>0</v>
      </c>
      <c r="AK111" s="28">
        <v>0</v>
      </c>
      <c r="AL111" s="28">
        <v>0</v>
      </c>
      <c r="AM111" s="28">
        <v>0</v>
      </c>
      <c r="AN111" s="28">
        <v>0</v>
      </c>
      <c r="AO111" s="28">
        <v>25</v>
      </c>
      <c r="AP111" s="28">
        <v>35</v>
      </c>
      <c r="AQ111" s="28">
        <v>0</v>
      </c>
      <c r="AR111" s="28">
        <v>0</v>
      </c>
      <c r="AS111" s="28">
        <v>0</v>
      </c>
      <c r="AT111" s="28">
        <v>0</v>
      </c>
      <c r="AU111" s="28">
        <v>0</v>
      </c>
      <c r="AV111" s="28">
        <v>0</v>
      </c>
      <c r="AW111" s="28">
        <v>0</v>
      </c>
      <c r="AX111" s="28">
        <v>0</v>
      </c>
      <c r="AY111" s="28">
        <v>0</v>
      </c>
      <c r="AZ111" s="28">
        <v>0</v>
      </c>
      <c r="BA111" s="28">
        <v>0</v>
      </c>
      <c r="BB111" s="28">
        <v>0</v>
      </c>
      <c r="BC111" s="28">
        <v>0</v>
      </c>
      <c r="BD111" s="28">
        <v>0</v>
      </c>
      <c r="BE111" s="28">
        <v>0</v>
      </c>
      <c r="BF111" s="28">
        <v>0</v>
      </c>
      <c r="BG111" s="28">
        <v>0</v>
      </c>
      <c r="BH111" s="28">
        <v>0</v>
      </c>
      <c r="BI111" s="28">
        <v>0</v>
      </c>
      <c r="BJ111" s="28">
        <v>0</v>
      </c>
      <c r="BK111" s="28">
        <v>0</v>
      </c>
      <c r="BL111" s="28">
        <v>0</v>
      </c>
      <c r="BM111" s="28">
        <v>0</v>
      </c>
      <c r="BN111" s="28">
        <v>0</v>
      </c>
      <c r="BO111" s="28">
        <v>0</v>
      </c>
      <c r="BP111" s="28">
        <v>0</v>
      </c>
      <c r="BQ111" s="28">
        <v>0</v>
      </c>
      <c r="BR111" s="28">
        <v>0</v>
      </c>
      <c r="BS111" s="28">
        <v>0</v>
      </c>
      <c r="BT111" s="28">
        <v>0</v>
      </c>
      <c r="BU111" s="28">
        <v>0</v>
      </c>
      <c r="BV111" s="28">
        <v>0</v>
      </c>
      <c r="BW111" s="28">
        <v>0</v>
      </c>
      <c r="BX111" s="28">
        <v>0</v>
      </c>
      <c r="BY111" s="28">
        <v>0</v>
      </c>
      <c r="BZ111" s="28">
        <v>0</v>
      </c>
      <c r="CA111" s="28">
        <v>0</v>
      </c>
      <c r="CB111" s="28">
        <v>0</v>
      </c>
      <c r="CC111" s="28">
        <v>0</v>
      </c>
      <c r="CD111" s="28">
        <v>0</v>
      </c>
      <c r="CE111" s="28">
        <v>0</v>
      </c>
      <c r="CF111" s="28">
        <v>0</v>
      </c>
      <c r="CG111" s="28">
        <v>0</v>
      </c>
      <c r="CH111" s="28">
        <v>5</v>
      </c>
      <c r="CI111" s="28">
        <v>0</v>
      </c>
      <c r="CJ111" s="28">
        <v>0</v>
      </c>
      <c r="CK111" s="28">
        <v>0</v>
      </c>
      <c r="CL111" s="28">
        <v>0</v>
      </c>
      <c r="CM111" s="28">
        <v>0</v>
      </c>
      <c r="CN111" s="28">
        <v>0</v>
      </c>
      <c r="CO111" s="28">
        <v>0</v>
      </c>
      <c r="CP111" s="28">
        <v>0</v>
      </c>
      <c r="CQ111" s="28">
        <v>0</v>
      </c>
      <c r="CR111" s="28">
        <v>0</v>
      </c>
      <c r="CS111" s="28">
        <v>0</v>
      </c>
      <c r="CT111" s="28">
        <v>0</v>
      </c>
      <c r="CU111" s="28">
        <v>0</v>
      </c>
      <c r="CV111" s="28">
        <v>0</v>
      </c>
      <c r="CW111" s="28">
        <v>0</v>
      </c>
      <c r="CX111" s="28">
        <v>0</v>
      </c>
      <c r="CY111" s="28">
        <v>0</v>
      </c>
      <c r="CZ111" s="28">
        <v>0</v>
      </c>
      <c r="DA111" s="28">
        <v>0</v>
      </c>
      <c r="DB111" s="28">
        <v>0</v>
      </c>
      <c r="DC111" s="28">
        <v>0</v>
      </c>
      <c r="DD111" s="28">
        <v>0</v>
      </c>
      <c r="DE111" s="28">
        <v>0</v>
      </c>
      <c r="DF111" s="28">
        <v>0</v>
      </c>
      <c r="DG111" s="28">
        <v>0</v>
      </c>
      <c r="DH111" s="28">
        <v>0</v>
      </c>
      <c r="DI111" s="28">
        <v>0</v>
      </c>
      <c r="DJ111" s="28">
        <v>0</v>
      </c>
      <c r="DK111" s="28">
        <v>1</v>
      </c>
      <c r="DL111" s="28">
        <v>0</v>
      </c>
      <c r="DM111" s="28">
        <v>0</v>
      </c>
      <c r="DN111" s="28">
        <v>0</v>
      </c>
      <c r="DO111" s="28">
        <v>1</v>
      </c>
      <c r="DP111" s="28">
        <v>0</v>
      </c>
      <c r="DQ111" s="28">
        <v>0</v>
      </c>
      <c r="DR111" s="28">
        <v>0</v>
      </c>
      <c r="DS111" s="28">
        <v>0</v>
      </c>
      <c r="DT111" s="28">
        <v>0</v>
      </c>
      <c r="DU111" s="28">
        <v>0</v>
      </c>
      <c r="DV111" s="28">
        <v>0</v>
      </c>
      <c r="DW111" s="28">
        <v>45</v>
      </c>
      <c r="DX111" s="28">
        <v>15</v>
      </c>
      <c r="DY111" s="28">
        <v>0</v>
      </c>
      <c r="DZ111" s="28">
        <v>5</v>
      </c>
      <c r="EA111" s="28">
        <v>0</v>
      </c>
      <c r="EB111" s="28">
        <v>0</v>
      </c>
      <c r="EC111" s="28">
        <v>0</v>
      </c>
      <c r="ED111" s="28">
        <v>0</v>
      </c>
      <c r="EE111" s="28">
        <v>1</v>
      </c>
      <c r="EF111" s="28">
        <v>0</v>
      </c>
      <c r="EG111" s="28">
        <v>0</v>
      </c>
      <c r="EH111" s="28">
        <v>0</v>
      </c>
      <c r="EI111" s="28">
        <v>0</v>
      </c>
      <c r="EJ111" s="28">
        <v>0</v>
      </c>
      <c r="EK111" s="28">
        <v>0</v>
      </c>
      <c r="EL111" s="28">
        <v>1</v>
      </c>
      <c r="EM111" s="28">
        <v>1</v>
      </c>
      <c r="EN111" s="28">
        <v>0</v>
      </c>
      <c r="EO111" s="28">
        <v>0</v>
      </c>
      <c r="EP111" s="28">
        <v>0</v>
      </c>
      <c r="EQ111" s="28">
        <v>5</v>
      </c>
      <c r="ER111" s="28">
        <v>0</v>
      </c>
      <c r="ES111" s="28">
        <v>0</v>
      </c>
      <c r="ET111" s="28">
        <v>0</v>
      </c>
      <c r="EU111" s="28">
        <v>0</v>
      </c>
      <c r="EV111" s="28">
        <v>0</v>
      </c>
      <c r="EW111" s="28">
        <v>25</v>
      </c>
      <c r="EX111" s="28">
        <v>0</v>
      </c>
      <c r="EY111" s="28">
        <v>0</v>
      </c>
      <c r="EZ111" s="28">
        <v>0</v>
      </c>
      <c r="FA111" s="28">
        <v>0</v>
      </c>
      <c r="FB111" s="28">
        <v>0</v>
      </c>
      <c r="FC111" s="28">
        <v>0</v>
      </c>
      <c r="FD111" s="28">
        <v>0</v>
      </c>
      <c r="FE111" s="28">
        <v>0</v>
      </c>
      <c r="FF111" s="28">
        <v>0</v>
      </c>
      <c r="FG111" s="28">
        <v>0</v>
      </c>
      <c r="FH111" s="28">
        <v>0</v>
      </c>
      <c r="FI111" s="28">
        <v>0</v>
      </c>
      <c r="FJ111" s="28">
        <v>0</v>
      </c>
      <c r="FK111" s="28">
        <v>0</v>
      </c>
      <c r="FL111" s="28">
        <v>0</v>
      </c>
      <c r="FM111" s="28">
        <v>0</v>
      </c>
      <c r="FN111" s="28">
        <v>0</v>
      </c>
      <c r="FO111" s="28">
        <v>0</v>
      </c>
      <c r="FP111" s="28">
        <v>0</v>
      </c>
      <c r="FQ111" s="28">
        <v>0</v>
      </c>
      <c r="FR111" s="28">
        <v>0</v>
      </c>
      <c r="FS111" s="28">
        <v>0</v>
      </c>
      <c r="FT111" s="28">
        <v>0</v>
      </c>
      <c r="FU111" s="28">
        <v>0</v>
      </c>
      <c r="FV111" s="28">
        <v>0</v>
      </c>
      <c r="FW111" s="28">
        <v>0</v>
      </c>
      <c r="FX111" s="28">
        <v>0</v>
      </c>
      <c r="FY111" s="28">
        <v>0</v>
      </c>
      <c r="FZ111" s="28">
        <v>0</v>
      </c>
      <c r="GA111" s="28">
        <v>0</v>
      </c>
      <c r="GB111" s="28">
        <v>0</v>
      </c>
      <c r="GC111" s="28">
        <v>0</v>
      </c>
      <c r="GD111" s="28">
        <v>0</v>
      </c>
      <c r="GE111" s="28">
        <v>0</v>
      </c>
      <c r="GF111" s="28">
        <v>20</v>
      </c>
      <c r="GG111" s="28">
        <v>0</v>
      </c>
      <c r="GH111" s="28">
        <v>0</v>
      </c>
      <c r="GI111" s="28">
        <v>0</v>
      </c>
      <c r="GJ111" s="28">
        <v>0</v>
      </c>
      <c r="GK111" s="28">
        <v>0</v>
      </c>
      <c r="GL111" s="28">
        <v>0</v>
      </c>
      <c r="GM111" s="28">
        <v>0</v>
      </c>
      <c r="GN111" s="28">
        <v>0</v>
      </c>
      <c r="GO111" s="28">
        <v>0</v>
      </c>
      <c r="GP111" s="28">
        <v>0</v>
      </c>
      <c r="GQ111" s="28">
        <v>0</v>
      </c>
      <c r="GR111" s="28">
        <v>0</v>
      </c>
      <c r="GS111" s="28">
        <v>0</v>
      </c>
      <c r="GT111" s="28">
        <v>75</v>
      </c>
      <c r="GU111" s="28">
        <v>0</v>
      </c>
      <c r="GV111" s="28">
        <v>0</v>
      </c>
      <c r="GW111" s="28">
        <v>0</v>
      </c>
      <c r="GX111" s="28">
        <v>0</v>
      </c>
      <c r="GY111" s="28">
        <v>0</v>
      </c>
      <c r="GZ111" s="28">
        <v>0</v>
      </c>
      <c r="HA111" s="28">
        <v>0</v>
      </c>
      <c r="HB111" s="28">
        <v>0</v>
      </c>
      <c r="HC111" s="28">
        <v>0</v>
      </c>
      <c r="HD111" s="28">
        <v>0</v>
      </c>
      <c r="HE111" s="28">
        <v>0</v>
      </c>
      <c r="HF111" s="28">
        <v>0</v>
      </c>
      <c r="HG111" s="28">
        <v>0</v>
      </c>
    </row>
    <row r="112" spans="1:215">
      <c r="A112" s="22">
        <v>2005</v>
      </c>
      <c r="B112" s="22" t="s">
        <v>1466</v>
      </c>
      <c r="C112" s="22">
        <v>2024</v>
      </c>
      <c r="D112" s="22">
        <v>8</v>
      </c>
      <c r="E112" s="22">
        <v>16</v>
      </c>
      <c r="F112" s="22" t="s">
        <v>1443</v>
      </c>
      <c r="G112" s="22">
        <v>1</v>
      </c>
      <c r="I112" s="22">
        <v>20</v>
      </c>
      <c r="J112" s="22">
        <v>0</v>
      </c>
      <c r="K112" s="22">
        <v>80</v>
      </c>
      <c r="L112" s="22">
        <v>0</v>
      </c>
      <c r="M112" s="22">
        <v>0</v>
      </c>
      <c r="N112" s="22">
        <v>0</v>
      </c>
      <c r="O112" s="22">
        <v>0</v>
      </c>
      <c r="P112" s="22">
        <v>0</v>
      </c>
      <c r="Q112" s="22">
        <v>0</v>
      </c>
      <c r="R112" s="22">
        <v>0</v>
      </c>
      <c r="S112" s="22">
        <v>0</v>
      </c>
      <c r="T112" s="22">
        <v>0</v>
      </c>
      <c r="U112" s="22">
        <v>0</v>
      </c>
      <c r="V112" s="22">
        <v>0</v>
      </c>
      <c r="W112" s="22">
        <v>0</v>
      </c>
      <c r="X112" s="22">
        <v>0</v>
      </c>
      <c r="Y112" s="22">
        <v>0</v>
      </c>
      <c r="Z112" s="22">
        <v>0</v>
      </c>
      <c r="AA112" s="22">
        <v>0</v>
      </c>
      <c r="AB112" s="22">
        <v>0</v>
      </c>
      <c r="AC112" s="22">
        <v>0</v>
      </c>
      <c r="AD112" s="22">
        <v>0</v>
      </c>
      <c r="AE112" s="22">
        <v>0</v>
      </c>
      <c r="AF112" s="22">
        <v>0</v>
      </c>
      <c r="AG112" s="22">
        <v>0</v>
      </c>
      <c r="AH112" s="22">
        <v>0</v>
      </c>
      <c r="AI112" s="22">
        <v>0</v>
      </c>
      <c r="AJ112" s="22">
        <v>0</v>
      </c>
      <c r="AK112" s="22">
        <v>0</v>
      </c>
      <c r="AL112" s="22">
        <v>0</v>
      </c>
      <c r="AM112" s="22">
        <v>0</v>
      </c>
      <c r="AN112" s="22">
        <v>0</v>
      </c>
      <c r="AO112" s="22">
        <v>0</v>
      </c>
      <c r="AP112" s="22">
        <v>0</v>
      </c>
      <c r="AQ112" s="22">
        <v>0</v>
      </c>
      <c r="AR112" s="22">
        <v>0</v>
      </c>
      <c r="AS112" s="22">
        <v>0</v>
      </c>
      <c r="AT112" s="22">
        <v>0</v>
      </c>
      <c r="AU112" s="22">
        <v>0</v>
      </c>
      <c r="AV112" s="22">
        <v>0</v>
      </c>
      <c r="AW112" s="22">
        <v>0</v>
      </c>
      <c r="AX112" s="22">
        <v>0</v>
      </c>
      <c r="AY112" s="22">
        <v>0</v>
      </c>
      <c r="AZ112" s="22">
        <v>0</v>
      </c>
      <c r="BA112" s="22">
        <v>0</v>
      </c>
      <c r="BB112" s="22">
        <v>0</v>
      </c>
      <c r="BC112" s="22">
        <v>0</v>
      </c>
      <c r="BD112" s="22">
        <v>0</v>
      </c>
      <c r="BE112" s="22">
        <v>0</v>
      </c>
      <c r="BF112" s="22">
        <v>0</v>
      </c>
      <c r="BG112" s="22">
        <v>0</v>
      </c>
      <c r="BH112" s="22">
        <v>0</v>
      </c>
      <c r="BI112" s="22">
        <v>0</v>
      </c>
      <c r="BJ112" s="22">
        <v>0</v>
      </c>
      <c r="BK112" s="22">
        <v>0</v>
      </c>
      <c r="BL112" s="22">
        <v>0</v>
      </c>
      <c r="BM112" s="22">
        <v>0</v>
      </c>
      <c r="BN112" s="22">
        <v>0</v>
      </c>
      <c r="BO112" s="22">
        <v>0</v>
      </c>
      <c r="BP112" s="22">
        <v>0</v>
      </c>
      <c r="BQ112" s="22">
        <v>0</v>
      </c>
      <c r="BR112" s="22">
        <v>0</v>
      </c>
      <c r="BS112" s="22">
        <v>0</v>
      </c>
      <c r="BT112" s="22">
        <v>0</v>
      </c>
      <c r="BU112" s="22">
        <v>0</v>
      </c>
      <c r="BV112" s="22">
        <v>0</v>
      </c>
      <c r="BW112" s="22">
        <v>0</v>
      </c>
      <c r="BX112" s="22">
        <v>0</v>
      </c>
      <c r="BY112" s="22">
        <v>0</v>
      </c>
      <c r="BZ112" s="22">
        <v>0</v>
      </c>
      <c r="CA112" s="22">
        <v>0</v>
      </c>
      <c r="CB112" s="22">
        <v>0</v>
      </c>
      <c r="CC112" s="22">
        <v>0</v>
      </c>
      <c r="CD112" s="22">
        <v>0</v>
      </c>
      <c r="CE112" s="22">
        <v>0</v>
      </c>
      <c r="CF112" s="22">
        <v>0</v>
      </c>
      <c r="CG112" s="22">
        <v>0</v>
      </c>
      <c r="CH112" s="22">
        <v>0</v>
      </c>
      <c r="CI112" s="22">
        <v>0</v>
      </c>
      <c r="CJ112" s="22">
        <v>0</v>
      </c>
      <c r="CK112" s="22">
        <v>0</v>
      </c>
      <c r="CL112" s="22">
        <v>0</v>
      </c>
      <c r="CM112" s="22">
        <v>0</v>
      </c>
      <c r="CN112" s="22">
        <v>0</v>
      </c>
      <c r="CO112" s="22">
        <v>0</v>
      </c>
      <c r="CP112" s="22">
        <v>0</v>
      </c>
      <c r="CQ112" s="22">
        <v>0</v>
      </c>
      <c r="CR112" s="22">
        <v>0</v>
      </c>
      <c r="CS112" s="22">
        <v>0</v>
      </c>
      <c r="CT112" s="22">
        <v>0</v>
      </c>
      <c r="CU112" s="22">
        <v>0</v>
      </c>
      <c r="CV112" s="22">
        <v>0</v>
      </c>
      <c r="CW112" s="22">
        <v>0</v>
      </c>
      <c r="CX112" s="22">
        <v>0</v>
      </c>
      <c r="CY112" s="22">
        <v>0</v>
      </c>
      <c r="CZ112" s="22">
        <v>0</v>
      </c>
      <c r="DA112" s="22">
        <v>0</v>
      </c>
      <c r="DB112" s="22">
        <v>0</v>
      </c>
      <c r="DC112" s="22">
        <v>0</v>
      </c>
      <c r="DD112" s="22">
        <v>0</v>
      </c>
      <c r="DE112" s="22">
        <v>0</v>
      </c>
      <c r="DF112" s="22">
        <v>0</v>
      </c>
      <c r="DG112" s="22">
        <v>0</v>
      </c>
      <c r="DH112" s="22">
        <v>0</v>
      </c>
      <c r="DI112" s="22">
        <v>0</v>
      </c>
      <c r="DJ112" s="22">
        <v>0</v>
      </c>
      <c r="DK112" s="22">
        <v>0</v>
      </c>
      <c r="DL112" s="22">
        <v>0</v>
      </c>
      <c r="DM112" s="22">
        <v>0</v>
      </c>
      <c r="DN112" s="22">
        <v>1</v>
      </c>
      <c r="DO112" s="22">
        <v>0</v>
      </c>
      <c r="DP112" s="22">
        <v>0</v>
      </c>
      <c r="DQ112" s="22">
        <v>0</v>
      </c>
      <c r="DR112" s="22">
        <v>0</v>
      </c>
      <c r="DS112" s="22">
        <v>0</v>
      </c>
      <c r="DT112" s="22">
        <v>0</v>
      </c>
      <c r="DU112" s="22">
        <v>0</v>
      </c>
      <c r="DV112" s="22">
        <v>0</v>
      </c>
      <c r="DW112" s="22">
        <v>1</v>
      </c>
      <c r="DX112" s="22">
        <v>0</v>
      </c>
      <c r="DY112" s="22">
        <v>0</v>
      </c>
      <c r="DZ112" s="22">
        <v>0</v>
      </c>
      <c r="EA112" s="22">
        <v>0</v>
      </c>
      <c r="EB112" s="22">
        <v>0</v>
      </c>
      <c r="EC112" s="22">
        <v>0</v>
      </c>
      <c r="ED112" s="22">
        <v>0</v>
      </c>
      <c r="EE112" s="22">
        <v>0</v>
      </c>
      <c r="EF112" s="22">
        <v>0</v>
      </c>
      <c r="EG112" s="22">
        <v>0</v>
      </c>
      <c r="EH112" s="22">
        <v>0</v>
      </c>
      <c r="EI112" s="22">
        <v>0</v>
      </c>
      <c r="EJ112" s="22">
        <v>0</v>
      </c>
      <c r="EK112" s="22">
        <v>0</v>
      </c>
      <c r="EL112" s="22">
        <v>1</v>
      </c>
      <c r="EM112" s="22">
        <v>1</v>
      </c>
      <c r="EN112" s="22">
        <v>0</v>
      </c>
      <c r="EO112" s="22">
        <v>0</v>
      </c>
      <c r="EP112" s="22">
        <v>0</v>
      </c>
      <c r="EQ112" s="22">
        <v>0</v>
      </c>
      <c r="ER112" s="22">
        <v>0</v>
      </c>
      <c r="ES112" s="22">
        <v>0</v>
      </c>
      <c r="ET112" s="22">
        <v>0</v>
      </c>
      <c r="EU112" s="22">
        <v>0</v>
      </c>
      <c r="EV112" s="22">
        <v>0</v>
      </c>
      <c r="EW112" s="22">
        <v>0</v>
      </c>
      <c r="EX112" s="22">
        <v>0</v>
      </c>
      <c r="EY112" s="22">
        <v>0</v>
      </c>
      <c r="EZ112" s="22">
        <v>0</v>
      </c>
      <c r="FA112" s="22">
        <v>0</v>
      </c>
      <c r="FB112" s="22">
        <v>0</v>
      </c>
      <c r="FC112" s="22">
        <v>0</v>
      </c>
      <c r="FD112" s="22">
        <v>0</v>
      </c>
      <c r="FE112" s="22">
        <v>0</v>
      </c>
      <c r="FF112" s="22">
        <v>0</v>
      </c>
      <c r="FG112" s="22">
        <v>0</v>
      </c>
      <c r="FH112" s="22">
        <v>0</v>
      </c>
      <c r="FI112" s="22">
        <v>0</v>
      </c>
      <c r="FJ112" s="22">
        <v>0</v>
      </c>
      <c r="FK112" s="22">
        <v>0</v>
      </c>
      <c r="FL112" s="22">
        <v>0</v>
      </c>
      <c r="FM112" s="22">
        <v>0</v>
      </c>
      <c r="FN112" s="22">
        <v>0</v>
      </c>
      <c r="FO112" s="22">
        <v>0</v>
      </c>
      <c r="FP112" s="22">
        <v>0</v>
      </c>
      <c r="FQ112" s="22">
        <v>0</v>
      </c>
      <c r="FR112" s="22">
        <v>0</v>
      </c>
      <c r="FS112" s="22">
        <v>0</v>
      </c>
      <c r="FT112" s="22">
        <v>0</v>
      </c>
      <c r="FU112" s="22">
        <v>0</v>
      </c>
      <c r="FV112" s="22">
        <v>0</v>
      </c>
      <c r="FW112" s="22">
        <v>0</v>
      </c>
      <c r="FX112" s="22">
        <v>0</v>
      </c>
      <c r="FY112" s="22">
        <v>0</v>
      </c>
      <c r="FZ112" s="22">
        <v>0</v>
      </c>
      <c r="GA112" s="22">
        <v>0</v>
      </c>
      <c r="GB112" s="22">
        <v>0</v>
      </c>
      <c r="GC112" s="22">
        <v>0</v>
      </c>
      <c r="GD112" s="22">
        <v>0</v>
      </c>
      <c r="GE112" s="22">
        <v>0</v>
      </c>
      <c r="GF112" s="22">
        <v>0</v>
      </c>
      <c r="GG112" s="22">
        <v>0</v>
      </c>
      <c r="GH112" s="22">
        <v>0</v>
      </c>
      <c r="GI112" s="22">
        <v>0</v>
      </c>
      <c r="GJ112" s="22">
        <v>0</v>
      </c>
      <c r="GK112" s="22">
        <v>0</v>
      </c>
      <c r="GL112" s="22">
        <v>0</v>
      </c>
      <c r="GM112" s="22">
        <v>0</v>
      </c>
      <c r="GN112" s="22">
        <v>0</v>
      </c>
      <c r="GO112" s="22">
        <v>0</v>
      </c>
      <c r="GP112" s="22">
        <v>0</v>
      </c>
      <c r="GQ112" s="22">
        <v>0</v>
      </c>
      <c r="GR112" s="22">
        <v>0</v>
      </c>
      <c r="GS112" s="22">
        <v>0</v>
      </c>
      <c r="GT112" s="22">
        <v>0</v>
      </c>
      <c r="GU112" s="22">
        <v>0</v>
      </c>
      <c r="GV112" s="22">
        <v>0</v>
      </c>
      <c r="GW112" s="22">
        <v>0</v>
      </c>
      <c r="GX112" s="22">
        <v>0</v>
      </c>
      <c r="GY112" s="22">
        <v>0</v>
      </c>
      <c r="GZ112" s="22">
        <v>0</v>
      </c>
      <c r="HA112" s="22">
        <v>0</v>
      </c>
      <c r="HB112" s="22">
        <v>0</v>
      </c>
      <c r="HC112" s="22">
        <v>0</v>
      </c>
      <c r="HD112" s="22">
        <v>0</v>
      </c>
      <c r="HE112" s="22">
        <v>0</v>
      </c>
      <c r="HF112" s="22">
        <v>0</v>
      </c>
      <c r="HG112" s="22">
        <v>0</v>
      </c>
    </row>
    <row r="113" spans="1:215">
      <c r="A113" s="22">
        <v>2005</v>
      </c>
      <c r="B113" s="22" t="s">
        <v>1466</v>
      </c>
      <c r="C113" s="22">
        <v>2024</v>
      </c>
      <c r="D113" s="22">
        <v>8</v>
      </c>
      <c r="E113" s="22">
        <v>16</v>
      </c>
      <c r="F113" s="22" t="s">
        <v>1443</v>
      </c>
      <c r="G113" s="22">
        <v>2</v>
      </c>
      <c r="I113" s="22">
        <v>5</v>
      </c>
      <c r="J113" s="22">
        <v>0</v>
      </c>
      <c r="K113" s="22">
        <v>95</v>
      </c>
      <c r="L113" s="22">
        <v>0</v>
      </c>
      <c r="M113" s="22">
        <v>0</v>
      </c>
      <c r="N113" s="22">
        <v>0</v>
      </c>
      <c r="O113" s="22">
        <v>0</v>
      </c>
      <c r="P113" s="22">
        <v>0</v>
      </c>
      <c r="Q113" s="22">
        <v>0</v>
      </c>
      <c r="R113" s="22">
        <v>0</v>
      </c>
      <c r="S113" s="22">
        <v>0</v>
      </c>
      <c r="T113" s="22">
        <v>0</v>
      </c>
      <c r="U113" s="22">
        <v>0</v>
      </c>
      <c r="V113" s="22">
        <v>0</v>
      </c>
      <c r="W113" s="22">
        <v>0</v>
      </c>
      <c r="X113" s="22">
        <v>0</v>
      </c>
      <c r="Y113" s="22">
        <v>0</v>
      </c>
      <c r="Z113" s="22">
        <v>0</v>
      </c>
      <c r="AA113" s="22">
        <v>0</v>
      </c>
      <c r="AB113" s="22">
        <v>0</v>
      </c>
      <c r="AC113" s="22">
        <v>0</v>
      </c>
      <c r="AD113" s="22">
        <v>0</v>
      </c>
      <c r="AE113" s="22">
        <v>0</v>
      </c>
      <c r="AF113" s="22">
        <v>0</v>
      </c>
      <c r="AG113" s="22">
        <v>0</v>
      </c>
      <c r="AH113" s="22">
        <v>0</v>
      </c>
      <c r="AI113" s="22">
        <v>0</v>
      </c>
      <c r="AJ113" s="22">
        <v>0</v>
      </c>
      <c r="AK113" s="22">
        <v>0</v>
      </c>
      <c r="AL113" s="22">
        <v>0</v>
      </c>
      <c r="AM113" s="22">
        <v>0</v>
      </c>
      <c r="AN113" s="22">
        <v>0</v>
      </c>
      <c r="AO113" s="22">
        <v>0</v>
      </c>
      <c r="AP113" s="22">
        <v>0</v>
      </c>
      <c r="AQ113" s="22">
        <v>0</v>
      </c>
      <c r="AR113" s="22">
        <v>0</v>
      </c>
      <c r="AS113" s="22">
        <v>0</v>
      </c>
      <c r="AT113" s="22">
        <v>0</v>
      </c>
      <c r="AU113" s="22">
        <v>0</v>
      </c>
      <c r="AV113" s="22">
        <v>0</v>
      </c>
      <c r="AW113" s="22">
        <v>0</v>
      </c>
      <c r="AX113" s="22">
        <v>0</v>
      </c>
      <c r="AY113" s="22">
        <v>0</v>
      </c>
      <c r="AZ113" s="22">
        <v>0</v>
      </c>
      <c r="BA113" s="22">
        <v>0</v>
      </c>
      <c r="BB113" s="22">
        <v>0</v>
      </c>
      <c r="BC113" s="22">
        <v>0</v>
      </c>
      <c r="BD113" s="22">
        <v>0</v>
      </c>
      <c r="BE113" s="22">
        <v>0</v>
      </c>
      <c r="BF113" s="22">
        <v>0</v>
      </c>
      <c r="BG113" s="22">
        <v>0</v>
      </c>
      <c r="BH113" s="22">
        <v>0</v>
      </c>
      <c r="BI113" s="22">
        <v>0</v>
      </c>
      <c r="BJ113" s="22">
        <v>0</v>
      </c>
      <c r="BK113" s="22">
        <v>0</v>
      </c>
      <c r="BL113" s="22">
        <v>0</v>
      </c>
      <c r="BM113" s="22">
        <v>0</v>
      </c>
      <c r="BN113" s="22">
        <v>0</v>
      </c>
      <c r="BO113" s="22">
        <v>0</v>
      </c>
      <c r="BP113" s="22">
        <v>0</v>
      </c>
      <c r="BQ113" s="22">
        <v>0</v>
      </c>
      <c r="BR113" s="22">
        <v>0</v>
      </c>
      <c r="BS113" s="22">
        <v>0</v>
      </c>
      <c r="BT113" s="22">
        <v>0</v>
      </c>
      <c r="BU113" s="22">
        <v>0</v>
      </c>
      <c r="BV113" s="22">
        <v>0</v>
      </c>
      <c r="BW113" s="22">
        <v>0</v>
      </c>
      <c r="BX113" s="22">
        <v>0</v>
      </c>
      <c r="BY113" s="22">
        <v>0</v>
      </c>
      <c r="BZ113" s="22">
        <v>0</v>
      </c>
      <c r="CA113" s="22">
        <v>0</v>
      </c>
      <c r="CB113" s="22">
        <v>0</v>
      </c>
      <c r="CC113" s="22">
        <v>0</v>
      </c>
      <c r="CD113" s="22">
        <v>0</v>
      </c>
      <c r="CE113" s="22">
        <v>0</v>
      </c>
      <c r="CF113" s="22">
        <v>0</v>
      </c>
      <c r="CG113" s="22">
        <v>0</v>
      </c>
      <c r="CH113" s="22">
        <v>0</v>
      </c>
      <c r="CI113" s="22">
        <v>0</v>
      </c>
      <c r="CJ113" s="22">
        <v>0</v>
      </c>
      <c r="CK113" s="22">
        <v>0</v>
      </c>
      <c r="CL113" s="22">
        <v>0</v>
      </c>
      <c r="CM113" s="22">
        <v>0</v>
      </c>
      <c r="CN113" s="22">
        <v>0</v>
      </c>
      <c r="CO113" s="22">
        <v>0</v>
      </c>
      <c r="CP113" s="22">
        <v>0</v>
      </c>
      <c r="CQ113" s="22">
        <v>0</v>
      </c>
      <c r="CR113" s="22">
        <v>0</v>
      </c>
      <c r="CS113" s="22">
        <v>0</v>
      </c>
      <c r="CT113" s="22">
        <v>0</v>
      </c>
      <c r="CU113" s="22">
        <v>0</v>
      </c>
      <c r="CV113" s="22">
        <v>0</v>
      </c>
      <c r="CW113" s="22">
        <v>0</v>
      </c>
      <c r="CX113" s="22">
        <v>0</v>
      </c>
      <c r="CY113" s="22">
        <v>0</v>
      </c>
      <c r="CZ113" s="22">
        <v>0</v>
      </c>
      <c r="DA113" s="22">
        <v>0</v>
      </c>
      <c r="DB113" s="22">
        <v>0</v>
      </c>
      <c r="DC113" s="22">
        <v>0</v>
      </c>
      <c r="DD113" s="22">
        <v>0</v>
      </c>
      <c r="DE113" s="22">
        <v>0</v>
      </c>
      <c r="DF113" s="22">
        <v>0</v>
      </c>
      <c r="DG113" s="22">
        <v>0</v>
      </c>
      <c r="DH113" s="22">
        <v>0</v>
      </c>
      <c r="DI113" s="22">
        <v>0</v>
      </c>
      <c r="DJ113" s="22">
        <v>0</v>
      </c>
      <c r="DK113" s="22">
        <v>0</v>
      </c>
      <c r="DL113" s="22">
        <v>0</v>
      </c>
      <c r="DM113" s="22">
        <v>0</v>
      </c>
      <c r="DN113" s="22">
        <v>0</v>
      </c>
      <c r="DO113" s="22">
        <v>0</v>
      </c>
      <c r="DP113" s="22">
        <v>0</v>
      </c>
      <c r="DQ113" s="22">
        <v>0</v>
      </c>
      <c r="DR113" s="22">
        <v>0</v>
      </c>
      <c r="DS113" s="22">
        <v>0</v>
      </c>
      <c r="DT113" s="22">
        <v>0</v>
      </c>
      <c r="DU113" s="22">
        <v>0</v>
      </c>
      <c r="DV113" s="22">
        <v>0</v>
      </c>
      <c r="DW113" s="22">
        <v>1</v>
      </c>
      <c r="DX113" s="22">
        <v>0</v>
      </c>
      <c r="DY113" s="22">
        <v>0</v>
      </c>
      <c r="DZ113" s="22">
        <v>0</v>
      </c>
      <c r="EA113" s="22">
        <v>0</v>
      </c>
      <c r="EB113" s="22">
        <v>0</v>
      </c>
      <c r="EC113" s="22">
        <v>0</v>
      </c>
      <c r="ED113" s="22">
        <v>0</v>
      </c>
      <c r="EE113" s="22">
        <v>0</v>
      </c>
      <c r="EF113" s="22">
        <v>0</v>
      </c>
      <c r="EG113" s="22">
        <v>0</v>
      </c>
      <c r="EH113" s="22">
        <v>0</v>
      </c>
      <c r="EI113" s="22">
        <v>0</v>
      </c>
      <c r="EJ113" s="22">
        <v>0</v>
      </c>
      <c r="EK113" s="22">
        <v>0</v>
      </c>
      <c r="EL113" s="22">
        <v>1</v>
      </c>
      <c r="EM113" s="22">
        <v>1</v>
      </c>
      <c r="EN113" s="22">
        <v>0</v>
      </c>
      <c r="EO113" s="22">
        <v>0</v>
      </c>
      <c r="EP113" s="22">
        <v>0</v>
      </c>
      <c r="EQ113" s="22">
        <v>0</v>
      </c>
      <c r="ER113" s="22">
        <v>0</v>
      </c>
      <c r="ES113" s="22">
        <v>0</v>
      </c>
      <c r="ET113" s="22">
        <v>0</v>
      </c>
      <c r="EU113" s="22">
        <v>0</v>
      </c>
      <c r="EV113" s="22">
        <v>0</v>
      </c>
      <c r="EW113" s="22">
        <v>0</v>
      </c>
      <c r="EX113" s="22">
        <v>0</v>
      </c>
      <c r="EY113" s="22">
        <v>0</v>
      </c>
      <c r="EZ113" s="22">
        <v>0</v>
      </c>
      <c r="FA113" s="22">
        <v>0</v>
      </c>
      <c r="FB113" s="22">
        <v>0</v>
      </c>
      <c r="FC113" s="22">
        <v>0</v>
      </c>
      <c r="FD113" s="22">
        <v>0</v>
      </c>
      <c r="FE113" s="22">
        <v>0</v>
      </c>
      <c r="FF113" s="22">
        <v>0</v>
      </c>
      <c r="FG113" s="22">
        <v>0</v>
      </c>
      <c r="FH113" s="22">
        <v>0</v>
      </c>
      <c r="FI113" s="22">
        <v>0</v>
      </c>
      <c r="FJ113" s="22">
        <v>0</v>
      </c>
      <c r="FK113" s="22">
        <v>0</v>
      </c>
      <c r="FL113" s="22">
        <v>0</v>
      </c>
      <c r="FM113" s="22">
        <v>0</v>
      </c>
      <c r="FN113" s="22">
        <v>0</v>
      </c>
      <c r="FO113" s="22">
        <v>0</v>
      </c>
      <c r="FP113" s="22">
        <v>0</v>
      </c>
      <c r="FQ113" s="22">
        <v>0</v>
      </c>
      <c r="FR113" s="22">
        <v>0</v>
      </c>
      <c r="FS113" s="22">
        <v>0</v>
      </c>
      <c r="FT113" s="22">
        <v>0</v>
      </c>
      <c r="FU113" s="22">
        <v>0</v>
      </c>
      <c r="FV113" s="22">
        <v>0</v>
      </c>
      <c r="FW113" s="22">
        <v>0</v>
      </c>
      <c r="FX113" s="22">
        <v>0</v>
      </c>
      <c r="FY113" s="22">
        <v>0</v>
      </c>
      <c r="FZ113" s="22">
        <v>0</v>
      </c>
      <c r="GA113" s="22">
        <v>0</v>
      </c>
      <c r="GB113" s="22">
        <v>0</v>
      </c>
      <c r="GC113" s="22">
        <v>0</v>
      </c>
      <c r="GD113" s="22">
        <v>0</v>
      </c>
      <c r="GE113" s="22">
        <v>0</v>
      </c>
      <c r="GF113" s="22">
        <v>1</v>
      </c>
      <c r="GG113" s="22">
        <v>0</v>
      </c>
      <c r="GH113" s="22">
        <v>0</v>
      </c>
      <c r="GI113" s="22">
        <v>0</v>
      </c>
      <c r="GJ113" s="22">
        <v>0</v>
      </c>
      <c r="GK113" s="22">
        <v>0</v>
      </c>
      <c r="GL113" s="22">
        <v>0</v>
      </c>
      <c r="GM113" s="22">
        <v>0</v>
      </c>
      <c r="GN113" s="22">
        <v>0</v>
      </c>
      <c r="GO113" s="22">
        <v>0</v>
      </c>
      <c r="GP113" s="22">
        <v>0</v>
      </c>
      <c r="GQ113" s="22">
        <v>0</v>
      </c>
      <c r="GR113" s="22">
        <v>0</v>
      </c>
      <c r="GS113" s="22">
        <v>0</v>
      </c>
      <c r="GT113" s="22">
        <v>0</v>
      </c>
      <c r="GU113" s="22">
        <v>0</v>
      </c>
      <c r="GV113" s="22">
        <v>0</v>
      </c>
      <c r="GW113" s="22">
        <v>0</v>
      </c>
      <c r="GX113" s="22">
        <v>0</v>
      </c>
      <c r="GY113" s="22">
        <v>0</v>
      </c>
      <c r="GZ113" s="22">
        <v>0</v>
      </c>
      <c r="HA113" s="22">
        <v>0</v>
      </c>
      <c r="HB113" s="22">
        <v>0</v>
      </c>
      <c r="HC113" s="22">
        <v>0</v>
      </c>
      <c r="HD113" s="22">
        <v>0</v>
      </c>
      <c r="HE113" s="22">
        <v>0</v>
      </c>
      <c r="HF113" s="22">
        <v>0</v>
      </c>
      <c r="HG113" s="22">
        <v>0</v>
      </c>
    </row>
    <row r="114" spans="1:215">
      <c r="A114" s="22">
        <v>2005</v>
      </c>
      <c r="B114" s="22" t="s">
        <v>1466</v>
      </c>
      <c r="C114" s="22">
        <v>2024</v>
      </c>
      <c r="D114" s="22">
        <v>8</v>
      </c>
      <c r="E114" s="22">
        <v>16</v>
      </c>
      <c r="F114" s="22" t="s">
        <v>1443</v>
      </c>
      <c r="G114" s="22">
        <v>3</v>
      </c>
      <c r="I114" s="22">
        <v>5</v>
      </c>
      <c r="J114" s="22">
        <v>0</v>
      </c>
      <c r="K114" s="22">
        <v>95</v>
      </c>
      <c r="L114" s="22">
        <v>0</v>
      </c>
      <c r="M114" s="22">
        <v>0</v>
      </c>
      <c r="N114" s="22">
        <v>0</v>
      </c>
      <c r="O114" s="22">
        <v>0</v>
      </c>
      <c r="P114" s="22">
        <v>0</v>
      </c>
      <c r="Q114" s="22">
        <v>0</v>
      </c>
      <c r="R114" s="22">
        <v>0</v>
      </c>
      <c r="S114" s="22">
        <v>0</v>
      </c>
      <c r="T114" s="22">
        <v>0</v>
      </c>
      <c r="U114" s="22">
        <v>0</v>
      </c>
      <c r="V114" s="22">
        <v>0</v>
      </c>
      <c r="W114" s="22">
        <v>0</v>
      </c>
      <c r="X114" s="22">
        <v>0</v>
      </c>
      <c r="Y114" s="22">
        <v>0</v>
      </c>
      <c r="Z114" s="22">
        <v>0</v>
      </c>
      <c r="AA114" s="22">
        <v>0</v>
      </c>
      <c r="AB114" s="22">
        <v>0</v>
      </c>
      <c r="AC114" s="22">
        <v>0</v>
      </c>
      <c r="AD114" s="22">
        <v>0</v>
      </c>
      <c r="AE114" s="22">
        <v>0</v>
      </c>
      <c r="AF114" s="22">
        <v>0</v>
      </c>
      <c r="AG114" s="22">
        <v>0</v>
      </c>
      <c r="AH114" s="22">
        <v>0</v>
      </c>
      <c r="AI114" s="22">
        <v>0</v>
      </c>
      <c r="AJ114" s="22">
        <v>0</v>
      </c>
      <c r="AK114" s="22">
        <v>0</v>
      </c>
      <c r="AL114" s="22">
        <v>0</v>
      </c>
      <c r="AM114" s="22">
        <v>0</v>
      </c>
      <c r="AN114" s="22">
        <v>0</v>
      </c>
      <c r="AO114" s="22">
        <v>0</v>
      </c>
      <c r="AP114" s="22">
        <v>0</v>
      </c>
      <c r="AQ114" s="22">
        <v>0</v>
      </c>
      <c r="AR114" s="22">
        <v>0</v>
      </c>
      <c r="AS114" s="22">
        <v>0</v>
      </c>
      <c r="AT114" s="22">
        <v>0</v>
      </c>
      <c r="AU114" s="22">
        <v>0</v>
      </c>
      <c r="AV114" s="22">
        <v>0</v>
      </c>
      <c r="AW114" s="22">
        <v>0</v>
      </c>
      <c r="AX114" s="22">
        <v>0</v>
      </c>
      <c r="AY114" s="22">
        <v>0</v>
      </c>
      <c r="AZ114" s="22">
        <v>0</v>
      </c>
      <c r="BA114" s="22">
        <v>0</v>
      </c>
      <c r="BB114" s="22">
        <v>0</v>
      </c>
      <c r="BC114" s="22">
        <v>0</v>
      </c>
      <c r="BD114" s="22">
        <v>0</v>
      </c>
      <c r="BE114" s="22">
        <v>0</v>
      </c>
      <c r="BF114" s="22">
        <v>0</v>
      </c>
      <c r="BG114" s="22">
        <v>0</v>
      </c>
      <c r="BH114" s="22">
        <v>0</v>
      </c>
      <c r="BI114" s="22">
        <v>0</v>
      </c>
      <c r="BJ114" s="22">
        <v>0</v>
      </c>
      <c r="BK114" s="22">
        <v>0</v>
      </c>
      <c r="BL114" s="22">
        <v>0</v>
      </c>
      <c r="BM114" s="22">
        <v>0</v>
      </c>
      <c r="BN114" s="22">
        <v>0</v>
      </c>
      <c r="BO114" s="22">
        <v>0</v>
      </c>
      <c r="BP114" s="22">
        <v>0</v>
      </c>
      <c r="BQ114" s="22">
        <v>0</v>
      </c>
      <c r="BR114" s="22">
        <v>0</v>
      </c>
      <c r="BS114" s="22">
        <v>0</v>
      </c>
      <c r="BT114" s="22">
        <v>0</v>
      </c>
      <c r="BU114" s="22">
        <v>0</v>
      </c>
      <c r="BV114" s="22">
        <v>0</v>
      </c>
      <c r="BW114" s="22">
        <v>0</v>
      </c>
      <c r="BX114" s="22">
        <v>0</v>
      </c>
      <c r="BY114" s="22">
        <v>0</v>
      </c>
      <c r="BZ114" s="22">
        <v>0</v>
      </c>
      <c r="CA114" s="22">
        <v>0</v>
      </c>
      <c r="CB114" s="22">
        <v>0</v>
      </c>
      <c r="CC114" s="22">
        <v>0</v>
      </c>
      <c r="CD114" s="22">
        <v>0</v>
      </c>
      <c r="CE114" s="22">
        <v>0</v>
      </c>
      <c r="CF114" s="22">
        <v>0</v>
      </c>
      <c r="CG114" s="22">
        <v>0</v>
      </c>
      <c r="CH114" s="22">
        <v>0</v>
      </c>
      <c r="CI114" s="22">
        <v>0</v>
      </c>
      <c r="CJ114" s="22">
        <v>0</v>
      </c>
      <c r="CK114" s="22">
        <v>0</v>
      </c>
      <c r="CL114" s="22">
        <v>0</v>
      </c>
      <c r="CM114" s="22">
        <v>0</v>
      </c>
      <c r="CN114" s="22">
        <v>0</v>
      </c>
      <c r="CO114" s="22">
        <v>0</v>
      </c>
      <c r="CP114" s="22">
        <v>0</v>
      </c>
      <c r="CQ114" s="22">
        <v>0</v>
      </c>
      <c r="CR114" s="22">
        <v>0</v>
      </c>
      <c r="CS114" s="22">
        <v>0</v>
      </c>
      <c r="CT114" s="22">
        <v>0</v>
      </c>
      <c r="CU114" s="22">
        <v>0</v>
      </c>
      <c r="CV114" s="22">
        <v>0</v>
      </c>
      <c r="CW114" s="22">
        <v>0</v>
      </c>
      <c r="CX114" s="22">
        <v>0</v>
      </c>
      <c r="CY114" s="22">
        <v>0</v>
      </c>
      <c r="CZ114" s="22">
        <v>0</v>
      </c>
      <c r="DA114" s="22">
        <v>0</v>
      </c>
      <c r="DB114" s="22">
        <v>0</v>
      </c>
      <c r="DC114" s="22">
        <v>0</v>
      </c>
      <c r="DD114" s="22">
        <v>0</v>
      </c>
      <c r="DE114" s="22">
        <v>0</v>
      </c>
      <c r="DF114" s="22">
        <v>0</v>
      </c>
      <c r="DG114" s="22">
        <v>0</v>
      </c>
      <c r="DH114" s="22">
        <v>0</v>
      </c>
      <c r="DI114" s="22">
        <v>0</v>
      </c>
      <c r="DJ114" s="22">
        <v>0</v>
      </c>
      <c r="DK114" s="22">
        <v>0</v>
      </c>
      <c r="DL114" s="22">
        <v>0</v>
      </c>
      <c r="DM114" s="22">
        <v>0</v>
      </c>
      <c r="DN114" s="22">
        <v>0</v>
      </c>
      <c r="DO114" s="22">
        <v>0</v>
      </c>
      <c r="DP114" s="22">
        <v>0</v>
      </c>
      <c r="DQ114" s="22">
        <v>0</v>
      </c>
      <c r="DR114" s="22">
        <v>0</v>
      </c>
      <c r="DS114" s="22">
        <v>0</v>
      </c>
      <c r="DT114" s="22">
        <v>0</v>
      </c>
      <c r="DU114" s="22">
        <v>0</v>
      </c>
      <c r="DV114" s="22">
        <v>0</v>
      </c>
      <c r="DW114" s="22">
        <v>1</v>
      </c>
      <c r="DX114" s="22">
        <v>0</v>
      </c>
      <c r="DY114" s="22">
        <v>0</v>
      </c>
      <c r="DZ114" s="22">
        <v>0</v>
      </c>
      <c r="EA114" s="22">
        <v>0</v>
      </c>
      <c r="EB114" s="22">
        <v>0</v>
      </c>
      <c r="EC114" s="22">
        <v>0</v>
      </c>
      <c r="ED114" s="22">
        <v>0</v>
      </c>
      <c r="EE114" s="22">
        <v>0</v>
      </c>
      <c r="EF114" s="22">
        <v>0</v>
      </c>
      <c r="EG114" s="22">
        <v>0</v>
      </c>
      <c r="EH114" s="22">
        <v>0</v>
      </c>
      <c r="EI114" s="22">
        <v>0</v>
      </c>
      <c r="EJ114" s="22">
        <v>0</v>
      </c>
      <c r="EK114" s="22">
        <v>0</v>
      </c>
      <c r="EL114" s="22">
        <v>0</v>
      </c>
      <c r="EM114" s="22">
        <v>1</v>
      </c>
      <c r="EN114" s="22">
        <v>0</v>
      </c>
      <c r="EO114" s="22">
        <v>0</v>
      </c>
      <c r="EP114" s="22">
        <v>0</v>
      </c>
      <c r="EQ114" s="22">
        <v>0</v>
      </c>
      <c r="ER114" s="22">
        <v>0</v>
      </c>
      <c r="ES114" s="22">
        <v>0</v>
      </c>
      <c r="ET114" s="22">
        <v>0</v>
      </c>
      <c r="EU114" s="22">
        <v>0</v>
      </c>
      <c r="EV114" s="22">
        <v>0</v>
      </c>
      <c r="EW114" s="22">
        <v>0</v>
      </c>
      <c r="EX114" s="22">
        <v>0</v>
      </c>
      <c r="EY114" s="22">
        <v>0</v>
      </c>
      <c r="EZ114" s="22">
        <v>0</v>
      </c>
      <c r="FA114" s="22">
        <v>0</v>
      </c>
      <c r="FB114" s="22">
        <v>0</v>
      </c>
      <c r="FC114" s="22">
        <v>0</v>
      </c>
      <c r="FD114" s="22">
        <v>0</v>
      </c>
      <c r="FE114" s="22">
        <v>0</v>
      </c>
      <c r="FF114" s="22">
        <v>0</v>
      </c>
      <c r="FG114" s="22">
        <v>0</v>
      </c>
      <c r="FH114" s="22">
        <v>0</v>
      </c>
      <c r="FI114" s="22">
        <v>0</v>
      </c>
      <c r="FJ114" s="22">
        <v>0</v>
      </c>
      <c r="FK114" s="22">
        <v>0</v>
      </c>
      <c r="FL114" s="22">
        <v>0</v>
      </c>
      <c r="FM114" s="22">
        <v>0</v>
      </c>
      <c r="FN114" s="22">
        <v>0</v>
      </c>
      <c r="FO114" s="22">
        <v>1</v>
      </c>
      <c r="FP114" s="22">
        <v>0</v>
      </c>
      <c r="FQ114" s="22">
        <v>0</v>
      </c>
      <c r="FR114" s="22">
        <v>0</v>
      </c>
      <c r="FS114" s="22">
        <v>0</v>
      </c>
      <c r="FT114" s="22">
        <v>0</v>
      </c>
      <c r="FU114" s="22">
        <v>0</v>
      </c>
      <c r="FV114" s="22">
        <v>0</v>
      </c>
      <c r="FW114" s="22">
        <v>0</v>
      </c>
      <c r="FX114" s="22">
        <v>0</v>
      </c>
      <c r="FY114" s="22">
        <v>0</v>
      </c>
      <c r="FZ114" s="22">
        <v>0</v>
      </c>
      <c r="GA114" s="22">
        <v>0</v>
      </c>
      <c r="GB114" s="22">
        <v>0</v>
      </c>
      <c r="GC114" s="22">
        <v>0</v>
      </c>
      <c r="GD114" s="22">
        <v>0</v>
      </c>
      <c r="GE114" s="22">
        <v>0</v>
      </c>
      <c r="GF114" s="22">
        <v>1</v>
      </c>
      <c r="GG114" s="22">
        <v>0</v>
      </c>
      <c r="GH114" s="22">
        <v>0</v>
      </c>
      <c r="GI114" s="22">
        <v>0</v>
      </c>
      <c r="GJ114" s="22">
        <v>0</v>
      </c>
      <c r="GK114" s="22">
        <v>0</v>
      </c>
      <c r="GL114" s="22">
        <v>0</v>
      </c>
      <c r="GM114" s="22">
        <v>0</v>
      </c>
      <c r="GN114" s="22">
        <v>0</v>
      </c>
      <c r="GO114" s="22">
        <v>0</v>
      </c>
      <c r="GP114" s="22">
        <v>0</v>
      </c>
      <c r="GQ114" s="22">
        <v>0</v>
      </c>
      <c r="GR114" s="22">
        <v>0</v>
      </c>
      <c r="GS114" s="22">
        <v>0</v>
      </c>
      <c r="GT114" s="22">
        <v>0</v>
      </c>
      <c r="GU114" s="22">
        <v>0</v>
      </c>
      <c r="GV114" s="22">
        <v>0</v>
      </c>
      <c r="GW114" s="22">
        <v>0</v>
      </c>
      <c r="GX114" s="22">
        <v>0</v>
      </c>
      <c r="GY114" s="22">
        <v>0</v>
      </c>
      <c r="GZ114" s="22">
        <v>0</v>
      </c>
      <c r="HA114" s="22">
        <v>0</v>
      </c>
      <c r="HB114" s="22">
        <v>0</v>
      </c>
      <c r="HC114" s="22">
        <v>0</v>
      </c>
      <c r="HD114" s="22">
        <v>0</v>
      </c>
      <c r="HE114" s="22">
        <v>0</v>
      </c>
      <c r="HF114" s="22">
        <v>0</v>
      </c>
      <c r="HG114" s="22">
        <v>0</v>
      </c>
    </row>
    <row r="115" spans="1:215">
      <c r="A115" s="22">
        <v>2005</v>
      </c>
      <c r="B115" s="22" t="s">
        <v>1466</v>
      </c>
      <c r="C115" s="22">
        <v>2024</v>
      </c>
      <c r="D115" s="22">
        <v>8</v>
      </c>
      <c r="E115" s="22">
        <v>16</v>
      </c>
      <c r="F115" s="22" t="s">
        <v>1443</v>
      </c>
      <c r="G115" s="22">
        <v>4</v>
      </c>
      <c r="I115" s="22">
        <v>15</v>
      </c>
      <c r="J115" s="22">
        <v>0</v>
      </c>
      <c r="K115" s="22">
        <v>85</v>
      </c>
      <c r="L115" s="22">
        <v>0</v>
      </c>
      <c r="M115" s="22">
        <v>0</v>
      </c>
      <c r="N115" s="22">
        <v>0</v>
      </c>
      <c r="O115" s="22">
        <v>0</v>
      </c>
      <c r="P115" s="22">
        <v>0</v>
      </c>
      <c r="Q115" s="22">
        <v>0</v>
      </c>
      <c r="R115" s="22">
        <v>0</v>
      </c>
      <c r="S115" s="22">
        <v>0</v>
      </c>
      <c r="T115" s="22">
        <v>0</v>
      </c>
      <c r="U115" s="22">
        <v>0</v>
      </c>
      <c r="V115" s="22">
        <v>0</v>
      </c>
      <c r="W115" s="22">
        <v>0</v>
      </c>
      <c r="X115" s="22">
        <v>0</v>
      </c>
      <c r="Y115" s="22">
        <v>0</v>
      </c>
      <c r="Z115" s="22">
        <v>0</v>
      </c>
      <c r="AA115" s="22">
        <v>0</v>
      </c>
      <c r="AB115" s="22">
        <v>0</v>
      </c>
      <c r="AC115" s="22">
        <v>0</v>
      </c>
      <c r="AD115" s="22">
        <v>0</v>
      </c>
      <c r="AE115" s="22">
        <v>0</v>
      </c>
      <c r="AF115" s="22">
        <v>0</v>
      </c>
      <c r="AG115" s="22">
        <v>0</v>
      </c>
      <c r="AH115" s="22">
        <v>0</v>
      </c>
      <c r="AI115" s="22">
        <v>0</v>
      </c>
      <c r="AJ115" s="22">
        <v>0</v>
      </c>
      <c r="AK115" s="22">
        <v>0</v>
      </c>
      <c r="AL115" s="22">
        <v>0</v>
      </c>
      <c r="AM115" s="22">
        <v>0</v>
      </c>
      <c r="AN115" s="22">
        <v>0</v>
      </c>
      <c r="AO115" s="22">
        <v>0</v>
      </c>
      <c r="AP115" s="22">
        <v>0</v>
      </c>
      <c r="AQ115" s="22">
        <v>0</v>
      </c>
      <c r="AR115" s="22">
        <v>0</v>
      </c>
      <c r="AS115" s="22">
        <v>0</v>
      </c>
      <c r="AT115" s="22">
        <v>0</v>
      </c>
      <c r="AU115" s="22">
        <v>0</v>
      </c>
      <c r="AV115" s="22">
        <v>0</v>
      </c>
      <c r="AW115" s="22">
        <v>0</v>
      </c>
      <c r="AX115" s="22">
        <v>0</v>
      </c>
      <c r="AY115" s="22">
        <v>0</v>
      </c>
      <c r="AZ115" s="22">
        <v>0</v>
      </c>
      <c r="BA115" s="22">
        <v>0</v>
      </c>
      <c r="BB115" s="22">
        <v>0</v>
      </c>
      <c r="BC115" s="22">
        <v>0</v>
      </c>
      <c r="BD115" s="22">
        <v>0</v>
      </c>
      <c r="BE115" s="22">
        <v>0</v>
      </c>
      <c r="BF115" s="22">
        <v>0</v>
      </c>
      <c r="BG115" s="22">
        <v>0</v>
      </c>
      <c r="BH115" s="22">
        <v>0</v>
      </c>
      <c r="BI115" s="22">
        <v>0</v>
      </c>
      <c r="BJ115" s="22">
        <v>0</v>
      </c>
      <c r="BK115" s="22">
        <v>0</v>
      </c>
      <c r="BL115" s="22">
        <v>0</v>
      </c>
      <c r="BM115" s="22">
        <v>0</v>
      </c>
      <c r="BN115" s="22">
        <v>0</v>
      </c>
      <c r="BO115" s="22">
        <v>0</v>
      </c>
      <c r="BP115" s="22">
        <v>0</v>
      </c>
      <c r="BQ115" s="22">
        <v>0</v>
      </c>
      <c r="BR115" s="22">
        <v>0</v>
      </c>
      <c r="BS115" s="22">
        <v>0</v>
      </c>
      <c r="BT115" s="22">
        <v>0</v>
      </c>
      <c r="BU115" s="22">
        <v>0</v>
      </c>
      <c r="BV115" s="22">
        <v>0</v>
      </c>
      <c r="BW115" s="22">
        <v>0</v>
      </c>
      <c r="BX115" s="22">
        <v>0</v>
      </c>
      <c r="BY115" s="22">
        <v>0</v>
      </c>
      <c r="BZ115" s="22">
        <v>0</v>
      </c>
      <c r="CA115" s="22">
        <v>0</v>
      </c>
      <c r="CB115" s="22">
        <v>0</v>
      </c>
      <c r="CC115" s="22">
        <v>0</v>
      </c>
      <c r="CD115" s="22">
        <v>0</v>
      </c>
      <c r="CE115" s="22">
        <v>0</v>
      </c>
      <c r="CF115" s="22">
        <v>0</v>
      </c>
      <c r="CG115" s="22">
        <v>0</v>
      </c>
      <c r="CH115" s="22">
        <v>0</v>
      </c>
      <c r="CI115" s="22">
        <v>0</v>
      </c>
      <c r="CJ115" s="22">
        <v>0</v>
      </c>
      <c r="CK115" s="22">
        <v>0</v>
      </c>
      <c r="CL115" s="22">
        <v>0</v>
      </c>
      <c r="CM115" s="22">
        <v>0</v>
      </c>
      <c r="CN115" s="22">
        <v>0</v>
      </c>
      <c r="CO115" s="22">
        <v>0</v>
      </c>
      <c r="CP115" s="22">
        <v>0</v>
      </c>
      <c r="CQ115" s="22">
        <v>0</v>
      </c>
      <c r="CR115" s="22">
        <v>0</v>
      </c>
      <c r="CS115" s="22">
        <v>0</v>
      </c>
      <c r="CT115" s="22">
        <v>0</v>
      </c>
      <c r="CU115" s="22">
        <v>0</v>
      </c>
      <c r="CV115" s="22">
        <v>0</v>
      </c>
      <c r="CW115" s="22">
        <v>0</v>
      </c>
      <c r="CX115" s="22">
        <v>0</v>
      </c>
      <c r="CY115" s="22">
        <v>0</v>
      </c>
      <c r="CZ115" s="22">
        <v>0</v>
      </c>
      <c r="DA115" s="22">
        <v>0</v>
      </c>
      <c r="DB115" s="22">
        <v>0</v>
      </c>
      <c r="DC115" s="22">
        <v>0</v>
      </c>
      <c r="DD115" s="22">
        <v>0</v>
      </c>
      <c r="DE115" s="22">
        <v>0</v>
      </c>
      <c r="DF115" s="22">
        <v>0</v>
      </c>
      <c r="DG115" s="22">
        <v>0</v>
      </c>
      <c r="DH115" s="22">
        <v>0</v>
      </c>
      <c r="DI115" s="22">
        <v>0</v>
      </c>
      <c r="DJ115" s="22">
        <v>0</v>
      </c>
      <c r="DK115" s="22">
        <v>0</v>
      </c>
      <c r="DL115" s="22">
        <v>0</v>
      </c>
      <c r="DM115" s="22">
        <v>0</v>
      </c>
      <c r="DN115" s="22">
        <v>0</v>
      </c>
      <c r="DO115" s="22">
        <v>0</v>
      </c>
      <c r="DP115" s="22">
        <v>0</v>
      </c>
      <c r="DQ115" s="22">
        <v>0</v>
      </c>
      <c r="DR115" s="22">
        <v>0</v>
      </c>
      <c r="DS115" s="22">
        <v>0</v>
      </c>
      <c r="DT115" s="22">
        <v>0</v>
      </c>
      <c r="DU115" s="22">
        <v>0</v>
      </c>
      <c r="DV115" s="22">
        <v>0</v>
      </c>
      <c r="DW115" s="22">
        <v>1</v>
      </c>
      <c r="DX115" s="22">
        <v>0</v>
      </c>
      <c r="DY115" s="22">
        <v>0</v>
      </c>
      <c r="DZ115" s="22">
        <v>0</v>
      </c>
      <c r="EA115" s="22">
        <v>0</v>
      </c>
      <c r="EB115" s="22">
        <v>0</v>
      </c>
      <c r="EC115" s="22">
        <v>0</v>
      </c>
      <c r="ED115" s="22">
        <v>0</v>
      </c>
      <c r="EE115" s="22">
        <v>0</v>
      </c>
      <c r="EF115" s="22">
        <v>0</v>
      </c>
      <c r="EG115" s="22">
        <v>0</v>
      </c>
      <c r="EH115" s="22">
        <v>0</v>
      </c>
      <c r="EI115" s="22">
        <v>0</v>
      </c>
      <c r="EJ115" s="22">
        <v>0</v>
      </c>
      <c r="EK115" s="22">
        <v>0</v>
      </c>
      <c r="EL115" s="22">
        <v>0</v>
      </c>
      <c r="EM115" s="22">
        <v>1</v>
      </c>
      <c r="EN115" s="22">
        <v>0</v>
      </c>
      <c r="EO115" s="22">
        <v>0</v>
      </c>
      <c r="EP115" s="22">
        <v>0</v>
      </c>
      <c r="EQ115" s="22">
        <v>0</v>
      </c>
      <c r="ER115" s="22">
        <v>0</v>
      </c>
      <c r="ES115" s="22">
        <v>0</v>
      </c>
      <c r="ET115" s="22">
        <v>0</v>
      </c>
      <c r="EU115" s="22">
        <v>0</v>
      </c>
      <c r="EV115" s="22">
        <v>0</v>
      </c>
      <c r="EW115" s="22">
        <v>0</v>
      </c>
      <c r="EX115" s="22">
        <v>0</v>
      </c>
      <c r="EY115" s="22">
        <v>0</v>
      </c>
      <c r="EZ115" s="22">
        <v>0</v>
      </c>
      <c r="FA115" s="22">
        <v>0</v>
      </c>
      <c r="FB115" s="22">
        <v>0</v>
      </c>
      <c r="FC115" s="22">
        <v>0</v>
      </c>
      <c r="FD115" s="22">
        <v>0</v>
      </c>
      <c r="FE115" s="22">
        <v>0</v>
      </c>
      <c r="FF115" s="22">
        <v>0</v>
      </c>
      <c r="FG115" s="22">
        <v>0</v>
      </c>
      <c r="FH115" s="22">
        <v>0</v>
      </c>
      <c r="FI115" s="22">
        <v>0</v>
      </c>
      <c r="FJ115" s="22">
        <v>0</v>
      </c>
      <c r="FK115" s="22">
        <v>0</v>
      </c>
      <c r="FL115" s="22">
        <v>0</v>
      </c>
      <c r="FM115" s="22">
        <v>0</v>
      </c>
      <c r="FN115" s="22">
        <v>0</v>
      </c>
      <c r="FO115" s="22">
        <v>0</v>
      </c>
      <c r="FP115" s="22">
        <v>0</v>
      </c>
      <c r="FQ115" s="22">
        <v>0</v>
      </c>
      <c r="FR115" s="22">
        <v>0</v>
      </c>
      <c r="FS115" s="22">
        <v>0</v>
      </c>
      <c r="FT115" s="22">
        <v>0</v>
      </c>
      <c r="FU115" s="22">
        <v>0</v>
      </c>
      <c r="FV115" s="22">
        <v>0</v>
      </c>
      <c r="FW115" s="22">
        <v>0</v>
      </c>
      <c r="FX115" s="22">
        <v>0</v>
      </c>
      <c r="FY115" s="22">
        <v>0</v>
      </c>
      <c r="FZ115" s="22">
        <v>0</v>
      </c>
      <c r="GA115" s="22">
        <v>0</v>
      </c>
      <c r="GB115" s="22">
        <v>0</v>
      </c>
      <c r="GC115" s="22">
        <v>0</v>
      </c>
      <c r="GD115" s="22">
        <v>0</v>
      </c>
      <c r="GE115" s="22">
        <v>0</v>
      </c>
      <c r="GF115" s="22">
        <v>1</v>
      </c>
      <c r="GG115" s="22">
        <v>0</v>
      </c>
      <c r="GH115" s="22">
        <v>0</v>
      </c>
      <c r="GI115" s="22">
        <v>0</v>
      </c>
      <c r="GJ115" s="22">
        <v>0</v>
      </c>
      <c r="GK115" s="22">
        <v>0</v>
      </c>
      <c r="GL115" s="22">
        <v>0</v>
      </c>
      <c r="GM115" s="22">
        <v>0</v>
      </c>
      <c r="GN115" s="22">
        <v>0</v>
      </c>
      <c r="GO115" s="22">
        <v>0</v>
      </c>
      <c r="GP115" s="22">
        <v>0</v>
      </c>
      <c r="GQ115" s="22">
        <v>0</v>
      </c>
      <c r="GR115" s="22">
        <v>0</v>
      </c>
      <c r="GS115" s="22">
        <v>0</v>
      </c>
      <c r="GT115" s="22">
        <v>0</v>
      </c>
      <c r="GU115" s="22">
        <v>0</v>
      </c>
      <c r="GV115" s="22">
        <v>0</v>
      </c>
      <c r="GW115" s="22">
        <v>0</v>
      </c>
      <c r="GX115" s="22">
        <v>0</v>
      </c>
      <c r="GY115" s="22">
        <v>0</v>
      </c>
      <c r="GZ115" s="22">
        <v>0</v>
      </c>
      <c r="HA115" s="22">
        <v>0</v>
      </c>
      <c r="HB115" s="22">
        <v>0</v>
      </c>
      <c r="HC115" s="22">
        <v>0</v>
      </c>
      <c r="HD115" s="22">
        <v>0</v>
      </c>
      <c r="HE115" s="22">
        <v>0</v>
      </c>
      <c r="HF115" s="22">
        <v>0</v>
      </c>
      <c r="HG115" s="22">
        <v>0</v>
      </c>
    </row>
    <row r="116" spans="1:215">
      <c r="A116" s="22">
        <v>2005</v>
      </c>
      <c r="B116" s="22" t="s">
        <v>1466</v>
      </c>
      <c r="C116" s="22">
        <v>2024</v>
      </c>
      <c r="D116" s="22">
        <v>8</v>
      </c>
      <c r="E116" s="22">
        <v>16</v>
      </c>
      <c r="F116" s="22" t="s">
        <v>1443</v>
      </c>
      <c r="G116" s="22">
        <v>5</v>
      </c>
      <c r="I116" s="22">
        <v>10</v>
      </c>
      <c r="J116" s="22">
        <v>0</v>
      </c>
      <c r="K116" s="22">
        <v>90</v>
      </c>
      <c r="L116" s="22">
        <v>0</v>
      </c>
      <c r="M116" s="22">
        <v>0</v>
      </c>
      <c r="N116" s="22">
        <v>0</v>
      </c>
      <c r="O116" s="22">
        <v>0</v>
      </c>
      <c r="P116" s="22">
        <v>0</v>
      </c>
      <c r="Q116" s="22">
        <v>0</v>
      </c>
      <c r="R116" s="22">
        <v>0</v>
      </c>
      <c r="S116" s="22">
        <v>0</v>
      </c>
      <c r="T116" s="22">
        <v>0</v>
      </c>
      <c r="U116" s="22">
        <v>0</v>
      </c>
      <c r="V116" s="22">
        <v>0</v>
      </c>
      <c r="W116" s="22">
        <v>0</v>
      </c>
      <c r="X116" s="22">
        <v>0</v>
      </c>
      <c r="Y116" s="22">
        <v>0</v>
      </c>
      <c r="Z116" s="22">
        <v>0</v>
      </c>
      <c r="AA116" s="22">
        <v>0</v>
      </c>
      <c r="AB116" s="22">
        <v>0</v>
      </c>
      <c r="AC116" s="22">
        <v>0</v>
      </c>
      <c r="AD116" s="22">
        <v>0</v>
      </c>
      <c r="AE116" s="22">
        <v>0</v>
      </c>
      <c r="AF116" s="22">
        <v>0</v>
      </c>
      <c r="AG116" s="22">
        <v>0</v>
      </c>
      <c r="AH116" s="22">
        <v>0</v>
      </c>
      <c r="AI116" s="22">
        <v>0</v>
      </c>
      <c r="AJ116" s="22">
        <v>0</v>
      </c>
      <c r="AK116" s="22">
        <v>0</v>
      </c>
      <c r="AL116" s="22">
        <v>0</v>
      </c>
      <c r="AM116" s="22">
        <v>0</v>
      </c>
      <c r="AN116" s="22">
        <v>0</v>
      </c>
      <c r="AO116" s="22">
        <v>0</v>
      </c>
      <c r="AP116" s="22">
        <v>0</v>
      </c>
      <c r="AQ116" s="22">
        <v>0</v>
      </c>
      <c r="AR116" s="22">
        <v>0</v>
      </c>
      <c r="AS116" s="22">
        <v>0</v>
      </c>
      <c r="AT116" s="22">
        <v>0</v>
      </c>
      <c r="AU116" s="22">
        <v>0</v>
      </c>
      <c r="AV116" s="22">
        <v>0</v>
      </c>
      <c r="AW116" s="22">
        <v>0</v>
      </c>
      <c r="AX116" s="22">
        <v>0</v>
      </c>
      <c r="AY116" s="22">
        <v>0</v>
      </c>
      <c r="AZ116" s="22">
        <v>0</v>
      </c>
      <c r="BA116" s="22">
        <v>0</v>
      </c>
      <c r="BB116" s="22">
        <v>0</v>
      </c>
      <c r="BC116" s="22">
        <v>0</v>
      </c>
      <c r="BD116" s="22">
        <v>0</v>
      </c>
      <c r="BE116" s="22">
        <v>0</v>
      </c>
      <c r="BF116" s="22">
        <v>0</v>
      </c>
      <c r="BG116" s="22">
        <v>0</v>
      </c>
      <c r="BH116" s="22">
        <v>0</v>
      </c>
      <c r="BI116" s="22">
        <v>0</v>
      </c>
      <c r="BJ116" s="22">
        <v>0</v>
      </c>
      <c r="BK116" s="22">
        <v>0</v>
      </c>
      <c r="BL116" s="22">
        <v>0</v>
      </c>
      <c r="BM116" s="22">
        <v>0</v>
      </c>
      <c r="BN116" s="22">
        <v>0</v>
      </c>
      <c r="BO116" s="22">
        <v>0</v>
      </c>
      <c r="BP116" s="22">
        <v>0</v>
      </c>
      <c r="BQ116" s="22">
        <v>0</v>
      </c>
      <c r="BR116" s="22">
        <v>0</v>
      </c>
      <c r="BS116" s="22">
        <v>0</v>
      </c>
      <c r="BT116" s="22">
        <v>0</v>
      </c>
      <c r="BU116" s="22">
        <v>0</v>
      </c>
      <c r="BV116" s="22">
        <v>0</v>
      </c>
      <c r="BW116" s="22">
        <v>0</v>
      </c>
      <c r="BX116" s="22">
        <v>0</v>
      </c>
      <c r="BY116" s="22">
        <v>0</v>
      </c>
      <c r="BZ116" s="22">
        <v>0</v>
      </c>
      <c r="CA116" s="22">
        <v>0</v>
      </c>
      <c r="CB116" s="22">
        <v>0</v>
      </c>
      <c r="CC116" s="22">
        <v>0</v>
      </c>
      <c r="CD116" s="22">
        <v>0</v>
      </c>
      <c r="CE116" s="22">
        <v>0</v>
      </c>
      <c r="CF116" s="22">
        <v>0</v>
      </c>
      <c r="CG116" s="22">
        <v>0</v>
      </c>
      <c r="CH116" s="22">
        <v>0</v>
      </c>
      <c r="CI116" s="22">
        <v>0</v>
      </c>
      <c r="CJ116" s="22">
        <v>0</v>
      </c>
      <c r="CK116" s="22">
        <v>0</v>
      </c>
      <c r="CL116" s="22">
        <v>0</v>
      </c>
      <c r="CM116" s="22">
        <v>0</v>
      </c>
      <c r="CN116" s="22">
        <v>0</v>
      </c>
      <c r="CO116" s="22">
        <v>0</v>
      </c>
      <c r="CP116" s="22">
        <v>0</v>
      </c>
      <c r="CQ116" s="22">
        <v>0</v>
      </c>
      <c r="CR116" s="22">
        <v>0</v>
      </c>
      <c r="CS116" s="22">
        <v>0</v>
      </c>
      <c r="CT116" s="22">
        <v>0</v>
      </c>
      <c r="CU116" s="22">
        <v>0</v>
      </c>
      <c r="CV116" s="22">
        <v>0</v>
      </c>
      <c r="CW116" s="22">
        <v>0</v>
      </c>
      <c r="CX116" s="22">
        <v>0</v>
      </c>
      <c r="CY116" s="22">
        <v>0</v>
      </c>
      <c r="CZ116" s="22">
        <v>0</v>
      </c>
      <c r="DA116" s="22">
        <v>0</v>
      </c>
      <c r="DB116" s="22">
        <v>0</v>
      </c>
      <c r="DC116" s="22">
        <v>0</v>
      </c>
      <c r="DD116" s="22">
        <v>0</v>
      </c>
      <c r="DE116" s="22">
        <v>0</v>
      </c>
      <c r="DF116" s="22">
        <v>0</v>
      </c>
      <c r="DG116" s="22">
        <v>0</v>
      </c>
      <c r="DH116" s="22">
        <v>0</v>
      </c>
      <c r="DI116" s="22">
        <v>0</v>
      </c>
      <c r="DJ116" s="22">
        <v>0</v>
      </c>
      <c r="DK116" s="22">
        <v>0</v>
      </c>
      <c r="DL116" s="22">
        <v>0</v>
      </c>
      <c r="DM116" s="22">
        <v>0</v>
      </c>
      <c r="DN116" s="22">
        <v>0</v>
      </c>
      <c r="DO116" s="22">
        <v>0</v>
      </c>
      <c r="DP116" s="22">
        <v>0</v>
      </c>
      <c r="DQ116" s="22">
        <v>0</v>
      </c>
      <c r="DR116" s="22">
        <v>0</v>
      </c>
      <c r="DS116" s="22">
        <v>0</v>
      </c>
      <c r="DT116" s="22">
        <v>0</v>
      </c>
      <c r="DU116" s="22">
        <v>0</v>
      </c>
      <c r="DV116" s="22">
        <v>0</v>
      </c>
      <c r="DW116" s="22">
        <v>1</v>
      </c>
      <c r="DX116" s="22">
        <v>0</v>
      </c>
      <c r="DY116" s="22">
        <v>0</v>
      </c>
      <c r="DZ116" s="22">
        <v>0</v>
      </c>
      <c r="EA116" s="22">
        <v>0</v>
      </c>
      <c r="EB116" s="22">
        <v>0</v>
      </c>
      <c r="EC116" s="22">
        <v>0</v>
      </c>
      <c r="ED116" s="22">
        <v>0</v>
      </c>
      <c r="EE116" s="22">
        <v>0</v>
      </c>
      <c r="EF116" s="22">
        <v>0</v>
      </c>
      <c r="EG116" s="22">
        <v>0</v>
      </c>
      <c r="EH116" s="22">
        <v>0</v>
      </c>
      <c r="EI116" s="22">
        <v>0</v>
      </c>
      <c r="EJ116" s="22">
        <v>0</v>
      </c>
      <c r="EK116" s="22">
        <v>0</v>
      </c>
      <c r="EL116" s="22">
        <v>0</v>
      </c>
      <c r="EM116" s="22">
        <v>1</v>
      </c>
      <c r="EN116" s="22">
        <v>0</v>
      </c>
      <c r="EO116" s="22">
        <v>0</v>
      </c>
      <c r="EP116" s="22">
        <v>0</v>
      </c>
      <c r="EQ116" s="22">
        <v>0</v>
      </c>
      <c r="ER116" s="22">
        <v>0</v>
      </c>
      <c r="ES116" s="22">
        <v>0</v>
      </c>
      <c r="ET116" s="22">
        <v>0</v>
      </c>
      <c r="EU116" s="22">
        <v>0</v>
      </c>
      <c r="EV116" s="22">
        <v>0</v>
      </c>
      <c r="EW116" s="22">
        <v>0</v>
      </c>
      <c r="EX116" s="22">
        <v>0</v>
      </c>
      <c r="EY116" s="22">
        <v>0</v>
      </c>
      <c r="EZ116" s="22">
        <v>0</v>
      </c>
      <c r="FA116" s="22">
        <v>0</v>
      </c>
      <c r="FB116" s="22">
        <v>0</v>
      </c>
      <c r="FC116" s="22">
        <v>0</v>
      </c>
      <c r="FD116" s="22">
        <v>0</v>
      </c>
      <c r="FE116" s="22">
        <v>0</v>
      </c>
      <c r="FF116" s="22">
        <v>0</v>
      </c>
      <c r="FG116" s="22">
        <v>0</v>
      </c>
      <c r="FH116" s="22">
        <v>0</v>
      </c>
      <c r="FI116" s="22">
        <v>0</v>
      </c>
      <c r="FJ116" s="22">
        <v>0</v>
      </c>
      <c r="FK116" s="22">
        <v>0</v>
      </c>
      <c r="FL116" s="22">
        <v>0</v>
      </c>
      <c r="FM116" s="22">
        <v>0</v>
      </c>
      <c r="FN116" s="22">
        <v>0</v>
      </c>
      <c r="FO116" s="22">
        <v>0</v>
      </c>
      <c r="FP116" s="22">
        <v>0</v>
      </c>
      <c r="FQ116" s="22">
        <v>0</v>
      </c>
      <c r="FR116" s="22">
        <v>0</v>
      </c>
      <c r="FS116" s="22">
        <v>0</v>
      </c>
      <c r="FT116" s="22">
        <v>0</v>
      </c>
      <c r="FU116" s="22">
        <v>0</v>
      </c>
      <c r="FV116" s="22">
        <v>0</v>
      </c>
      <c r="FW116" s="22">
        <v>0</v>
      </c>
      <c r="FX116" s="22">
        <v>0</v>
      </c>
      <c r="FY116" s="22">
        <v>0</v>
      </c>
      <c r="FZ116" s="22">
        <v>0</v>
      </c>
      <c r="GA116" s="22">
        <v>0</v>
      </c>
      <c r="GB116" s="22">
        <v>0</v>
      </c>
      <c r="GC116" s="22">
        <v>0</v>
      </c>
      <c r="GD116" s="22">
        <v>0</v>
      </c>
      <c r="GE116" s="22">
        <v>0</v>
      </c>
      <c r="GF116" s="22">
        <v>1</v>
      </c>
      <c r="GG116" s="22">
        <v>0</v>
      </c>
      <c r="GH116" s="22">
        <v>0</v>
      </c>
      <c r="GI116" s="22">
        <v>0</v>
      </c>
      <c r="GJ116" s="22">
        <v>0</v>
      </c>
      <c r="GK116" s="22">
        <v>0</v>
      </c>
      <c r="GL116" s="22">
        <v>0</v>
      </c>
      <c r="GM116" s="22">
        <v>0</v>
      </c>
      <c r="GN116" s="22">
        <v>0</v>
      </c>
      <c r="GO116" s="22">
        <v>0</v>
      </c>
      <c r="GP116" s="22">
        <v>0</v>
      </c>
      <c r="GQ116" s="22">
        <v>0</v>
      </c>
      <c r="GR116" s="22">
        <v>0</v>
      </c>
      <c r="GS116" s="22">
        <v>0</v>
      </c>
      <c r="GT116" s="22">
        <v>0</v>
      </c>
      <c r="GU116" s="22">
        <v>0</v>
      </c>
      <c r="GV116" s="22">
        <v>0</v>
      </c>
      <c r="GW116" s="22">
        <v>0</v>
      </c>
      <c r="GX116" s="22">
        <v>0</v>
      </c>
      <c r="GY116" s="22">
        <v>0</v>
      </c>
      <c r="GZ116" s="22">
        <v>0</v>
      </c>
      <c r="HA116" s="22">
        <v>0</v>
      </c>
      <c r="HB116" s="22">
        <v>0</v>
      </c>
      <c r="HC116" s="22">
        <v>0</v>
      </c>
      <c r="HD116" s="22">
        <v>0</v>
      </c>
      <c r="HE116" s="22">
        <v>0</v>
      </c>
      <c r="HF116" s="22">
        <v>0</v>
      </c>
      <c r="HG116" s="22">
        <v>0</v>
      </c>
    </row>
    <row r="117" spans="1:215">
      <c r="A117" s="22">
        <v>2005</v>
      </c>
      <c r="B117" s="22" t="s">
        <v>1466</v>
      </c>
      <c r="C117" s="22">
        <v>2024</v>
      </c>
      <c r="D117" s="22">
        <v>8</v>
      </c>
      <c r="E117" s="22">
        <v>16</v>
      </c>
      <c r="F117" s="22" t="s">
        <v>1443</v>
      </c>
      <c r="G117" s="22">
        <v>6</v>
      </c>
      <c r="I117" s="22">
        <v>90</v>
      </c>
      <c r="J117" s="22">
        <v>0</v>
      </c>
      <c r="K117" s="22">
        <v>10</v>
      </c>
      <c r="L117" s="22">
        <v>0</v>
      </c>
      <c r="M117" s="22">
        <v>0</v>
      </c>
      <c r="N117" s="22">
        <v>0</v>
      </c>
      <c r="O117" s="22">
        <v>0</v>
      </c>
      <c r="P117" s="22">
        <v>0</v>
      </c>
      <c r="Q117" s="22">
        <v>0</v>
      </c>
      <c r="R117" s="22">
        <v>0</v>
      </c>
      <c r="S117" s="22">
        <v>0</v>
      </c>
      <c r="T117" s="22">
        <v>0</v>
      </c>
      <c r="U117" s="22">
        <v>0</v>
      </c>
      <c r="V117" s="22">
        <v>0</v>
      </c>
      <c r="W117" s="22">
        <v>0</v>
      </c>
      <c r="X117" s="22">
        <v>0</v>
      </c>
      <c r="Y117" s="22">
        <v>0</v>
      </c>
      <c r="Z117" s="22">
        <v>0</v>
      </c>
      <c r="AA117" s="22">
        <v>0</v>
      </c>
      <c r="AB117" s="22">
        <v>0</v>
      </c>
      <c r="AC117" s="22">
        <v>0</v>
      </c>
      <c r="AD117" s="22">
        <v>0</v>
      </c>
      <c r="AE117" s="22">
        <v>0</v>
      </c>
      <c r="AF117" s="22">
        <v>0</v>
      </c>
      <c r="AG117" s="22">
        <v>0</v>
      </c>
      <c r="AH117" s="22">
        <v>0</v>
      </c>
      <c r="AI117" s="22">
        <v>0</v>
      </c>
      <c r="AJ117" s="22">
        <v>0</v>
      </c>
      <c r="AK117" s="22">
        <v>0</v>
      </c>
      <c r="AL117" s="22">
        <v>0</v>
      </c>
      <c r="AM117" s="22">
        <v>0</v>
      </c>
      <c r="AN117" s="22">
        <v>0</v>
      </c>
      <c r="AO117" s="22">
        <v>0</v>
      </c>
      <c r="AP117" s="22">
        <v>0</v>
      </c>
      <c r="AQ117" s="22">
        <v>0</v>
      </c>
      <c r="AR117" s="22">
        <v>0</v>
      </c>
      <c r="AS117" s="22">
        <v>0</v>
      </c>
      <c r="AT117" s="22">
        <v>0</v>
      </c>
      <c r="AU117" s="22">
        <v>0</v>
      </c>
      <c r="AV117" s="22">
        <v>0</v>
      </c>
      <c r="AW117" s="22">
        <v>0</v>
      </c>
      <c r="AX117" s="22">
        <v>0</v>
      </c>
      <c r="AY117" s="22">
        <v>0</v>
      </c>
      <c r="AZ117" s="22">
        <v>0</v>
      </c>
      <c r="BA117" s="22">
        <v>0</v>
      </c>
      <c r="BB117" s="22">
        <v>0</v>
      </c>
      <c r="BC117" s="22">
        <v>0</v>
      </c>
      <c r="BD117" s="22">
        <v>0</v>
      </c>
      <c r="BE117" s="22">
        <v>0</v>
      </c>
      <c r="BF117" s="22">
        <v>0</v>
      </c>
      <c r="BG117" s="22">
        <v>0</v>
      </c>
      <c r="BH117" s="22">
        <v>0</v>
      </c>
      <c r="BI117" s="22">
        <v>0</v>
      </c>
      <c r="BJ117" s="22">
        <v>0</v>
      </c>
      <c r="BK117" s="22">
        <v>0</v>
      </c>
      <c r="BL117" s="22">
        <v>0</v>
      </c>
      <c r="BM117" s="22">
        <v>0</v>
      </c>
      <c r="BN117" s="22">
        <v>0</v>
      </c>
      <c r="BO117" s="22">
        <v>0</v>
      </c>
      <c r="BP117" s="22">
        <v>0</v>
      </c>
      <c r="BQ117" s="22">
        <v>0</v>
      </c>
      <c r="BR117" s="22">
        <v>0</v>
      </c>
      <c r="BS117" s="22">
        <v>0</v>
      </c>
      <c r="BT117" s="22">
        <v>0</v>
      </c>
      <c r="BU117" s="22">
        <v>0</v>
      </c>
      <c r="BV117" s="22">
        <v>0</v>
      </c>
      <c r="BW117" s="22">
        <v>0</v>
      </c>
      <c r="BX117" s="22">
        <v>0</v>
      </c>
      <c r="BY117" s="22">
        <v>0</v>
      </c>
      <c r="BZ117" s="22">
        <v>0</v>
      </c>
      <c r="CA117" s="22">
        <v>0</v>
      </c>
      <c r="CB117" s="22">
        <v>0</v>
      </c>
      <c r="CC117" s="22">
        <v>0</v>
      </c>
      <c r="CD117" s="22">
        <v>0</v>
      </c>
      <c r="CE117" s="22">
        <v>0</v>
      </c>
      <c r="CF117" s="22">
        <v>0</v>
      </c>
      <c r="CG117" s="22">
        <v>0</v>
      </c>
      <c r="CH117" s="22">
        <v>0</v>
      </c>
      <c r="CI117" s="22">
        <v>0</v>
      </c>
      <c r="CJ117" s="22">
        <v>0</v>
      </c>
      <c r="CK117" s="22">
        <v>0</v>
      </c>
      <c r="CL117" s="22">
        <v>0</v>
      </c>
      <c r="CM117" s="22">
        <v>0</v>
      </c>
      <c r="CN117" s="22">
        <v>0</v>
      </c>
      <c r="CO117" s="22">
        <v>0</v>
      </c>
      <c r="CP117" s="22">
        <v>0</v>
      </c>
      <c r="CQ117" s="22">
        <v>0</v>
      </c>
      <c r="CR117" s="22">
        <v>0</v>
      </c>
      <c r="CS117" s="22">
        <v>0</v>
      </c>
      <c r="CT117" s="22">
        <v>0</v>
      </c>
      <c r="CU117" s="22">
        <v>0</v>
      </c>
      <c r="CV117" s="22">
        <v>0</v>
      </c>
      <c r="CW117" s="22">
        <v>0</v>
      </c>
      <c r="CX117" s="22">
        <v>0</v>
      </c>
      <c r="CY117" s="22">
        <v>0</v>
      </c>
      <c r="CZ117" s="22">
        <v>0</v>
      </c>
      <c r="DA117" s="22">
        <v>0</v>
      </c>
      <c r="DB117" s="22">
        <v>0</v>
      </c>
      <c r="DC117" s="22">
        <v>0</v>
      </c>
      <c r="DD117" s="22">
        <v>0</v>
      </c>
      <c r="DE117" s="22">
        <v>0</v>
      </c>
      <c r="DF117" s="22">
        <v>0</v>
      </c>
      <c r="DG117" s="22">
        <v>0</v>
      </c>
      <c r="DH117" s="22">
        <v>0</v>
      </c>
      <c r="DI117" s="22">
        <v>0</v>
      </c>
      <c r="DJ117" s="22">
        <v>0</v>
      </c>
      <c r="DK117" s="22">
        <v>0</v>
      </c>
      <c r="DL117" s="22">
        <v>0</v>
      </c>
      <c r="DM117" s="22">
        <v>0</v>
      </c>
      <c r="DN117" s="22">
        <v>0</v>
      </c>
      <c r="DO117" s="22">
        <v>0</v>
      </c>
      <c r="DP117" s="22">
        <v>0</v>
      </c>
      <c r="DQ117" s="22">
        <v>0</v>
      </c>
      <c r="DR117" s="22">
        <v>0</v>
      </c>
      <c r="DS117" s="22">
        <v>0</v>
      </c>
      <c r="DT117" s="22">
        <v>0</v>
      </c>
      <c r="DU117" s="22">
        <v>0</v>
      </c>
      <c r="DV117" s="22">
        <v>0</v>
      </c>
      <c r="DW117" s="22">
        <v>1</v>
      </c>
      <c r="DX117" s="22">
        <v>0</v>
      </c>
      <c r="DY117" s="22">
        <v>0</v>
      </c>
      <c r="DZ117" s="22">
        <v>0</v>
      </c>
      <c r="EA117" s="22">
        <v>0</v>
      </c>
      <c r="EB117" s="22">
        <v>0</v>
      </c>
      <c r="EC117" s="22">
        <v>0</v>
      </c>
      <c r="ED117" s="22">
        <v>0</v>
      </c>
      <c r="EE117" s="22">
        <v>0</v>
      </c>
      <c r="EF117" s="22">
        <v>0</v>
      </c>
      <c r="EG117" s="22">
        <v>0</v>
      </c>
      <c r="EH117" s="22">
        <v>0</v>
      </c>
      <c r="EI117" s="22">
        <v>0</v>
      </c>
      <c r="EJ117" s="22">
        <v>0</v>
      </c>
      <c r="EK117" s="22">
        <v>0</v>
      </c>
      <c r="EL117" s="22">
        <v>0</v>
      </c>
      <c r="EM117" s="22">
        <v>0</v>
      </c>
      <c r="EN117" s="22">
        <v>0</v>
      </c>
      <c r="EO117" s="22">
        <v>0</v>
      </c>
      <c r="EP117" s="22">
        <v>0</v>
      </c>
      <c r="EQ117" s="22">
        <v>0</v>
      </c>
      <c r="ER117" s="22">
        <v>0</v>
      </c>
      <c r="ES117" s="22">
        <v>0</v>
      </c>
      <c r="ET117" s="22">
        <v>0</v>
      </c>
      <c r="EU117" s="22">
        <v>0</v>
      </c>
      <c r="EV117" s="22">
        <v>0</v>
      </c>
      <c r="EW117" s="22">
        <v>0</v>
      </c>
      <c r="EX117" s="22">
        <v>0</v>
      </c>
      <c r="EY117" s="22">
        <v>0</v>
      </c>
      <c r="EZ117" s="22">
        <v>0</v>
      </c>
      <c r="FA117" s="22">
        <v>0</v>
      </c>
      <c r="FB117" s="22">
        <v>0</v>
      </c>
      <c r="FC117" s="22">
        <v>0</v>
      </c>
      <c r="FD117" s="22">
        <v>0</v>
      </c>
      <c r="FE117" s="22">
        <v>0</v>
      </c>
      <c r="FF117" s="22">
        <v>0</v>
      </c>
      <c r="FG117" s="22">
        <v>0</v>
      </c>
      <c r="FH117" s="22">
        <v>0</v>
      </c>
      <c r="FI117" s="22">
        <v>0</v>
      </c>
      <c r="FJ117" s="22">
        <v>0</v>
      </c>
      <c r="FK117" s="22">
        <v>0</v>
      </c>
      <c r="FL117" s="22">
        <v>0</v>
      </c>
      <c r="FM117" s="22">
        <v>0</v>
      </c>
      <c r="FN117" s="22">
        <v>0</v>
      </c>
      <c r="FO117" s="22">
        <v>0</v>
      </c>
      <c r="FP117" s="22">
        <v>0</v>
      </c>
      <c r="FQ117" s="22">
        <v>0</v>
      </c>
      <c r="FR117" s="22">
        <v>0</v>
      </c>
      <c r="FS117" s="22">
        <v>0</v>
      </c>
      <c r="FT117" s="22">
        <v>0</v>
      </c>
      <c r="FU117" s="22">
        <v>0</v>
      </c>
      <c r="FV117" s="22">
        <v>0</v>
      </c>
      <c r="FW117" s="22">
        <v>0</v>
      </c>
      <c r="FX117" s="22">
        <v>0</v>
      </c>
      <c r="FY117" s="22">
        <v>0</v>
      </c>
      <c r="FZ117" s="22">
        <v>0</v>
      </c>
      <c r="GA117" s="22">
        <v>0</v>
      </c>
      <c r="GB117" s="22">
        <v>0</v>
      </c>
      <c r="GC117" s="22">
        <v>0</v>
      </c>
      <c r="GD117" s="22">
        <v>0</v>
      </c>
      <c r="GE117" s="22">
        <v>0</v>
      </c>
      <c r="GF117" s="22">
        <v>1</v>
      </c>
      <c r="GG117" s="22">
        <v>0</v>
      </c>
      <c r="GH117" s="22">
        <v>0</v>
      </c>
      <c r="GI117" s="22">
        <v>0</v>
      </c>
      <c r="GJ117" s="22">
        <v>0</v>
      </c>
      <c r="GK117" s="22">
        <v>0</v>
      </c>
      <c r="GL117" s="22">
        <v>0</v>
      </c>
      <c r="GM117" s="22">
        <v>0</v>
      </c>
      <c r="GN117" s="22">
        <v>0</v>
      </c>
      <c r="GO117" s="22">
        <v>0</v>
      </c>
      <c r="GP117" s="22">
        <v>0</v>
      </c>
      <c r="GQ117" s="22">
        <v>0</v>
      </c>
      <c r="GR117" s="22">
        <v>0</v>
      </c>
      <c r="GS117" s="22">
        <v>0</v>
      </c>
      <c r="GT117" s="22">
        <v>0</v>
      </c>
      <c r="GU117" s="22">
        <v>0</v>
      </c>
      <c r="GV117" s="22">
        <v>0</v>
      </c>
      <c r="GW117" s="22">
        <v>0</v>
      </c>
      <c r="GX117" s="22">
        <v>0</v>
      </c>
      <c r="GY117" s="22">
        <v>0</v>
      </c>
      <c r="GZ117" s="22">
        <v>0</v>
      </c>
      <c r="HA117" s="22">
        <v>0</v>
      </c>
      <c r="HB117" s="22">
        <v>0</v>
      </c>
      <c r="HC117" s="22">
        <v>0</v>
      </c>
      <c r="HD117" s="22">
        <v>0</v>
      </c>
      <c r="HE117" s="22">
        <v>0</v>
      </c>
      <c r="HF117" s="22">
        <v>0</v>
      </c>
      <c r="HG117" s="22">
        <v>0</v>
      </c>
    </row>
    <row r="118" spans="1:215">
      <c r="A118" s="22">
        <v>2005</v>
      </c>
      <c r="B118" s="22" t="s">
        <v>1466</v>
      </c>
      <c r="C118" s="22">
        <v>2024</v>
      </c>
      <c r="D118" s="22">
        <v>8</v>
      </c>
      <c r="E118" s="22">
        <v>16</v>
      </c>
      <c r="F118" s="22" t="s">
        <v>1443</v>
      </c>
      <c r="G118" s="22">
        <v>7</v>
      </c>
      <c r="I118" s="22">
        <v>10</v>
      </c>
      <c r="J118" s="22">
        <v>0</v>
      </c>
      <c r="K118" s="22">
        <v>90</v>
      </c>
      <c r="L118" s="22">
        <v>0</v>
      </c>
      <c r="M118" s="22">
        <v>0</v>
      </c>
      <c r="N118" s="22">
        <v>0</v>
      </c>
      <c r="O118" s="22">
        <v>0</v>
      </c>
      <c r="P118" s="22">
        <v>0</v>
      </c>
      <c r="Q118" s="22">
        <v>0</v>
      </c>
      <c r="R118" s="22">
        <v>0</v>
      </c>
      <c r="S118" s="22">
        <v>0</v>
      </c>
      <c r="T118" s="22">
        <v>0</v>
      </c>
      <c r="U118" s="22">
        <v>0</v>
      </c>
      <c r="V118" s="22">
        <v>0</v>
      </c>
      <c r="W118" s="22">
        <v>0</v>
      </c>
      <c r="X118" s="22">
        <v>0</v>
      </c>
      <c r="Y118" s="22">
        <v>0</v>
      </c>
      <c r="Z118" s="22">
        <v>0</v>
      </c>
      <c r="AA118" s="22">
        <v>0</v>
      </c>
      <c r="AB118" s="22">
        <v>0</v>
      </c>
      <c r="AC118" s="22">
        <v>0</v>
      </c>
      <c r="AD118" s="22">
        <v>0</v>
      </c>
      <c r="AE118" s="22">
        <v>0</v>
      </c>
      <c r="AF118" s="22">
        <v>0</v>
      </c>
      <c r="AG118" s="22">
        <v>0</v>
      </c>
      <c r="AH118" s="22">
        <v>0</v>
      </c>
      <c r="AI118" s="22">
        <v>0</v>
      </c>
      <c r="AJ118" s="22">
        <v>0</v>
      </c>
      <c r="AK118" s="22">
        <v>0</v>
      </c>
      <c r="AL118" s="22">
        <v>0</v>
      </c>
      <c r="AM118" s="22">
        <v>0</v>
      </c>
      <c r="AN118" s="22">
        <v>0</v>
      </c>
      <c r="AO118" s="22">
        <v>0</v>
      </c>
      <c r="AP118" s="22">
        <v>0</v>
      </c>
      <c r="AQ118" s="22">
        <v>0</v>
      </c>
      <c r="AR118" s="22">
        <v>0</v>
      </c>
      <c r="AS118" s="22">
        <v>0</v>
      </c>
      <c r="AT118" s="22">
        <v>0</v>
      </c>
      <c r="AU118" s="22">
        <v>0</v>
      </c>
      <c r="AV118" s="22">
        <v>0</v>
      </c>
      <c r="AW118" s="22">
        <v>0</v>
      </c>
      <c r="AX118" s="22">
        <v>0</v>
      </c>
      <c r="AY118" s="22">
        <v>0</v>
      </c>
      <c r="AZ118" s="22">
        <v>0</v>
      </c>
      <c r="BA118" s="22">
        <v>0</v>
      </c>
      <c r="BB118" s="22">
        <v>0</v>
      </c>
      <c r="BC118" s="22">
        <v>0</v>
      </c>
      <c r="BD118" s="22">
        <v>0</v>
      </c>
      <c r="BE118" s="22">
        <v>0</v>
      </c>
      <c r="BF118" s="22">
        <v>0</v>
      </c>
      <c r="BG118" s="22">
        <v>0</v>
      </c>
      <c r="BH118" s="22">
        <v>0</v>
      </c>
      <c r="BI118" s="22">
        <v>0</v>
      </c>
      <c r="BJ118" s="22">
        <v>0</v>
      </c>
      <c r="BK118" s="22">
        <v>0</v>
      </c>
      <c r="BL118" s="22">
        <v>0</v>
      </c>
      <c r="BM118" s="22">
        <v>0</v>
      </c>
      <c r="BN118" s="22">
        <v>0</v>
      </c>
      <c r="BO118" s="22">
        <v>0</v>
      </c>
      <c r="BP118" s="22">
        <v>0</v>
      </c>
      <c r="BQ118" s="22">
        <v>0</v>
      </c>
      <c r="BR118" s="22">
        <v>0</v>
      </c>
      <c r="BS118" s="22">
        <v>0</v>
      </c>
      <c r="BT118" s="22">
        <v>0</v>
      </c>
      <c r="BU118" s="22">
        <v>0</v>
      </c>
      <c r="BV118" s="22">
        <v>0</v>
      </c>
      <c r="BW118" s="22">
        <v>0</v>
      </c>
      <c r="BX118" s="22">
        <v>0</v>
      </c>
      <c r="BY118" s="22">
        <v>0</v>
      </c>
      <c r="BZ118" s="22">
        <v>0</v>
      </c>
      <c r="CA118" s="22">
        <v>0</v>
      </c>
      <c r="CB118" s="22">
        <v>0</v>
      </c>
      <c r="CC118" s="22">
        <v>0</v>
      </c>
      <c r="CD118" s="22">
        <v>0</v>
      </c>
      <c r="CE118" s="22">
        <v>0</v>
      </c>
      <c r="CF118" s="22">
        <v>0</v>
      </c>
      <c r="CG118" s="22">
        <v>0</v>
      </c>
      <c r="CH118" s="22">
        <v>0</v>
      </c>
      <c r="CI118" s="22">
        <v>0</v>
      </c>
      <c r="CJ118" s="22">
        <v>0</v>
      </c>
      <c r="CK118" s="22">
        <v>0</v>
      </c>
      <c r="CL118" s="22">
        <v>0</v>
      </c>
      <c r="CM118" s="22">
        <v>0</v>
      </c>
      <c r="CN118" s="22">
        <v>0</v>
      </c>
      <c r="CO118" s="22">
        <v>0</v>
      </c>
      <c r="CP118" s="22">
        <v>0</v>
      </c>
      <c r="CQ118" s="22">
        <v>0</v>
      </c>
      <c r="CR118" s="22">
        <v>0</v>
      </c>
      <c r="CS118" s="22">
        <v>0</v>
      </c>
      <c r="CT118" s="22">
        <v>0</v>
      </c>
      <c r="CU118" s="22">
        <v>0</v>
      </c>
      <c r="CV118" s="22">
        <v>0</v>
      </c>
      <c r="CW118" s="22">
        <v>0</v>
      </c>
      <c r="CX118" s="22">
        <v>0</v>
      </c>
      <c r="CY118" s="22">
        <v>0</v>
      </c>
      <c r="CZ118" s="22">
        <v>0</v>
      </c>
      <c r="DA118" s="22">
        <v>0</v>
      </c>
      <c r="DB118" s="22">
        <v>0</v>
      </c>
      <c r="DC118" s="22">
        <v>0</v>
      </c>
      <c r="DD118" s="22">
        <v>0</v>
      </c>
      <c r="DE118" s="22">
        <v>0</v>
      </c>
      <c r="DF118" s="22">
        <v>0</v>
      </c>
      <c r="DG118" s="22">
        <v>0</v>
      </c>
      <c r="DH118" s="22">
        <v>0</v>
      </c>
      <c r="DI118" s="22">
        <v>0</v>
      </c>
      <c r="DJ118" s="22">
        <v>0</v>
      </c>
      <c r="DK118" s="22">
        <v>0</v>
      </c>
      <c r="DL118" s="22">
        <v>0</v>
      </c>
      <c r="DM118" s="22">
        <v>0</v>
      </c>
      <c r="DN118" s="22">
        <v>0</v>
      </c>
      <c r="DO118" s="22">
        <v>0</v>
      </c>
      <c r="DP118" s="22">
        <v>0</v>
      </c>
      <c r="DQ118" s="22">
        <v>0</v>
      </c>
      <c r="DR118" s="22">
        <v>0</v>
      </c>
      <c r="DS118" s="22">
        <v>0</v>
      </c>
      <c r="DT118" s="22">
        <v>0</v>
      </c>
      <c r="DU118" s="22">
        <v>0</v>
      </c>
      <c r="DV118" s="22">
        <v>0</v>
      </c>
      <c r="DW118" s="22">
        <v>1</v>
      </c>
      <c r="DX118" s="22">
        <v>0</v>
      </c>
      <c r="DY118" s="22">
        <v>0</v>
      </c>
      <c r="DZ118" s="22">
        <v>0</v>
      </c>
      <c r="EA118" s="22">
        <v>0</v>
      </c>
      <c r="EB118" s="22">
        <v>0</v>
      </c>
      <c r="EC118" s="22">
        <v>0</v>
      </c>
      <c r="ED118" s="22">
        <v>0</v>
      </c>
      <c r="EE118" s="22">
        <v>0</v>
      </c>
      <c r="EF118" s="22">
        <v>0</v>
      </c>
      <c r="EG118" s="22">
        <v>0</v>
      </c>
      <c r="EH118" s="22">
        <v>0</v>
      </c>
      <c r="EI118" s="22">
        <v>0</v>
      </c>
      <c r="EJ118" s="22">
        <v>0</v>
      </c>
      <c r="EK118" s="22">
        <v>0</v>
      </c>
      <c r="EL118" s="22">
        <v>0</v>
      </c>
      <c r="EM118" s="22">
        <v>1</v>
      </c>
      <c r="EN118" s="22">
        <v>0</v>
      </c>
      <c r="EO118" s="22">
        <v>0</v>
      </c>
      <c r="EP118" s="22">
        <v>0</v>
      </c>
      <c r="EQ118" s="22">
        <v>0</v>
      </c>
      <c r="ER118" s="22">
        <v>0</v>
      </c>
      <c r="ES118" s="22">
        <v>0</v>
      </c>
      <c r="ET118" s="22">
        <v>0</v>
      </c>
      <c r="EU118" s="22">
        <v>0</v>
      </c>
      <c r="EV118" s="22">
        <v>0</v>
      </c>
      <c r="EW118" s="22">
        <v>0</v>
      </c>
      <c r="EX118" s="22">
        <v>0</v>
      </c>
      <c r="EY118" s="22">
        <v>0</v>
      </c>
      <c r="EZ118" s="22">
        <v>0</v>
      </c>
      <c r="FA118" s="22">
        <v>0</v>
      </c>
      <c r="FB118" s="22">
        <v>0</v>
      </c>
      <c r="FC118" s="22">
        <v>0</v>
      </c>
      <c r="FD118" s="22">
        <v>0</v>
      </c>
      <c r="FE118" s="22">
        <v>0</v>
      </c>
      <c r="FF118" s="22">
        <v>0</v>
      </c>
      <c r="FG118" s="22">
        <v>0</v>
      </c>
      <c r="FH118" s="22">
        <v>0</v>
      </c>
      <c r="FI118" s="22">
        <v>0</v>
      </c>
      <c r="FJ118" s="22">
        <v>0</v>
      </c>
      <c r="FK118" s="22">
        <v>0</v>
      </c>
      <c r="FL118" s="22">
        <v>0</v>
      </c>
      <c r="FM118" s="22">
        <v>0</v>
      </c>
      <c r="FN118" s="22">
        <v>0</v>
      </c>
      <c r="FO118" s="22">
        <v>0</v>
      </c>
      <c r="FP118" s="22">
        <v>0</v>
      </c>
      <c r="FQ118" s="22">
        <v>0</v>
      </c>
      <c r="FR118" s="22">
        <v>0</v>
      </c>
      <c r="FS118" s="22">
        <v>0</v>
      </c>
      <c r="FT118" s="22">
        <v>0</v>
      </c>
      <c r="FU118" s="22">
        <v>0</v>
      </c>
      <c r="FV118" s="22">
        <v>0</v>
      </c>
      <c r="FW118" s="22">
        <v>0</v>
      </c>
      <c r="FX118" s="22">
        <v>0</v>
      </c>
      <c r="FY118" s="22">
        <v>0</v>
      </c>
      <c r="FZ118" s="22">
        <v>0</v>
      </c>
      <c r="GA118" s="22">
        <v>0</v>
      </c>
      <c r="GB118" s="22">
        <v>0</v>
      </c>
      <c r="GC118" s="22">
        <v>0</v>
      </c>
      <c r="GD118" s="22">
        <v>0</v>
      </c>
      <c r="GE118" s="22">
        <v>0</v>
      </c>
      <c r="GF118" s="22">
        <v>1</v>
      </c>
      <c r="GG118" s="22">
        <v>0</v>
      </c>
      <c r="GH118" s="22">
        <v>0</v>
      </c>
      <c r="GI118" s="22">
        <v>0</v>
      </c>
      <c r="GJ118" s="22">
        <v>0</v>
      </c>
      <c r="GK118" s="22">
        <v>0</v>
      </c>
      <c r="GL118" s="22">
        <v>0</v>
      </c>
      <c r="GM118" s="22">
        <v>0</v>
      </c>
      <c r="GN118" s="22">
        <v>0</v>
      </c>
      <c r="GO118" s="22">
        <v>0</v>
      </c>
      <c r="GP118" s="22">
        <v>0</v>
      </c>
      <c r="GQ118" s="22">
        <v>0</v>
      </c>
      <c r="GR118" s="22">
        <v>0</v>
      </c>
      <c r="GS118" s="22">
        <v>0</v>
      </c>
      <c r="GT118" s="22">
        <v>0</v>
      </c>
      <c r="GU118" s="22">
        <v>0</v>
      </c>
      <c r="GV118" s="22">
        <v>0</v>
      </c>
      <c r="GW118" s="22">
        <v>0</v>
      </c>
      <c r="GX118" s="22">
        <v>0</v>
      </c>
      <c r="GY118" s="22">
        <v>0</v>
      </c>
      <c r="GZ118" s="22">
        <v>0</v>
      </c>
      <c r="HA118" s="22">
        <v>0</v>
      </c>
      <c r="HB118" s="22">
        <v>0</v>
      </c>
      <c r="HC118" s="22">
        <v>0</v>
      </c>
      <c r="HD118" s="22">
        <v>0</v>
      </c>
      <c r="HE118" s="22">
        <v>0</v>
      </c>
      <c r="HF118" s="22">
        <v>0</v>
      </c>
      <c r="HG118" s="22">
        <v>0</v>
      </c>
    </row>
    <row r="119" spans="1:215">
      <c r="A119" s="22">
        <v>2005</v>
      </c>
      <c r="B119" s="22" t="s">
        <v>1466</v>
      </c>
      <c r="C119" s="22">
        <v>2024</v>
      </c>
      <c r="D119" s="22">
        <v>8</v>
      </c>
      <c r="E119" s="22">
        <v>16</v>
      </c>
      <c r="F119" s="22" t="s">
        <v>1443</v>
      </c>
      <c r="G119" s="22">
        <v>8</v>
      </c>
      <c r="I119" s="22">
        <v>5</v>
      </c>
      <c r="J119" s="22">
        <v>0</v>
      </c>
      <c r="K119" s="22">
        <v>95</v>
      </c>
      <c r="L119" s="22">
        <v>0</v>
      </c>
      <c r="M119" s="22">
        <v>0</v>
      </c>
      <c r="N119" s="22">
        <v>0</v>
      </c>
      <c r="O119" s="22">
        <v>0</v>
      </c>
      <c r="P119" s="22">
        <v>0</v>
      </c>
      <c r="Q119" s="22">
        <v>0</v>
      </c>
      <c r="R119" s="22">
        <v>0</v>
      </c>
      <c r="S119" s="22">
        <v>0</v>
      </c>
      <c r="T119" s="22">
        <v>0</v>
      </c>
      <c r="U119" s="22">
        <v>0</v>
      </c>
      <c r="V119" s="22">
        <v>0</v>
      </c>
      <c r="W119" s="22">
        <v>0</v>
      </c>
      <c r="X119" s="22">
        <v>0</v>
      </c>
      <c r="Y119" s="22">
        <v>0</v>
      </c>
      <c r="Z119" s="22">
        <v>5</v>
      </c>
      <c r="AA119" s="22">
        <v>0</v>
      </c>
      <c r="AB119" s="22">
        <v>0</v>
      </c>
      <c r="AC119" s="22">
        <v>0</v>
      </c>
      <c r="AD119" s="22">
        <v>0</v>
      </c>
      <c r="AE119" s="22">
        <v>0</v>
      </c>
      <c r="AF119" s="22">
        <v>0</v>
      </c>
      <c r="AG119" s="22">
        <v>0</v>
      </c>
      <c r="AH119" s="22">
        <v>0</v>
      </c>
      <c r="AI119" s="22">
        <v>0</v>
      </c>
      <c r="AJ119" s="22">
        <v>0</v>
      </c>
      <c r="AK119" s="22">
        <v>0</v>
      </c>
      <c r="AL119" s="22">
        <v>0</v>
      </c>
      <c r="AM119" s="22">
        <v>0</v>
      </c>
      <c r="AN119" s="22">
        <v>0</v>
      </c>
      <c r="AO119" s="22">
        <v>0</v>
      </c>
      <c r="AP119" s="22">
        <v>0</v>
      </c>
      <c r="AQ119" s="22">
        <v>0</v>
      </c>
      <c r="AR119" s="22">
        <v>0</v>
      </c>
      <c r="AS119" s="22">
        <v>0</v>
      </c>
      <c r="AT119" s="22">
        <v>0</v>
      </c>
      <c r="AU119" s="22">
        <v>0</v>
      </c>
      <c r="AV119" s="22">
        <v>0</v>
      </c>
      <c r="AW119" s="22">
        <v>0</v>
      </c>
      <c r="AX119" s="22">
        <v>0</v>
      </c>
      <c r="AY119" s="22">
        <v>0</v>
      </c>
      <c r="AZ119" s="22">
        <v>0</v>
      </c>
      <c r="BA119" s="22">
        <v>0</v>
      </c>
      <c r="BB119" s="22">
        <v>0</v>
      </c>
      <c r="BC119" s="22">
        <v>0</v>
      </c>
      <c r="BD119" s="22">
        <v>0</v>
      </c>
      <c r="BE119" s="22">
        <v>0</v>
      </c>
      <c r="BF119" s="22">
        <v>0</v>
      </c>
      <c r="BG119" s="22">
        <v>0</v>
      </c>
      <c r="BH119" s="22">
        <v>0</v>
      </c>
      <c r="BI119" s="22">
        <v>0</v>
      </c>
      <c r="BJ119" s="22">
        <v>0</v>
      </c>
      <c r="BK119" s="22">
        <v>0</v>
      </c>
      <c r="BL119" s="22">
        <v>0</v>
      </c>
      <c r="BM119" s="22">
        <v>0</v>
      </c>
      <c r="BN119" s="22">
        <v>0</v>
      </c>
      <c r="BO119" s="22">
        <v>0</v>
      </c>
      <c r="BP119" s="22">
        <v>0</v>
      </c>
      <c r="BQ119" s="22">
        <v>0</v>
      </c>
      <c r="BR119" s="22">
        <v>0</v>
      </c>
      <c r="BS119" s="22">
        <v>0</v>
      </c>
      <c r="BT119" s="22">
        <v>0</v>
      </c>
      <c r="BU119" s="22">
        <v>0</v>
      </c>
      <c r="BV119" s="22">
        <v>0</v>
      </c>
      <c r="BW119" s="22">
        <v>0</v>
      </c>
      <c r="BX119" s="22">
        <v>0</v>
      </c>
      <c r="BY119" s="22">
        <v>0</v>
      </c>
      <c r="BZ119" s="22">
        <v>0</v>
      </c>
      <c r="CA119" s="22">
        <v>0</v>
      </c>
      <c r="CB119" s="22">
        <v>0</v>
      </c>
      <c r="CC119" s="22">
        <v>0</v>
      </c>
      <c r="CD119" s="22">
        <v>0</v>
      </c>
      <c r="CE119" s="22">
        <v>0</v>
      </c>
      <c r="CF119" s="22">
        <v>0</v>
      </c>
      <c r="CG119" s="22">
        <v>0</v>
      </c>
      <c r="CH119" s="22">
        <v>0</v>
      </c>
      <c r="CI119" s="22">
        <v>0</v>
      </c>
      <c r="CJ119" s="22">
        <v>0</v>
      </c>
      <c r="CK119" s="22">
        <v>0</v>
      </c>
      <c r="CL119" s="22">
        <v>0</v>
      </c>
      <c r="CM119" s="22">
        <v>0</v>
      </c>
      <c r="CN119" s="22">
        <v>0</v>
      </c>
      <c r="CO119" s="22">
        <v>0</v>
      </c>
      <c r="CP119" s="22">
        <v>0</v>
      </c>
      <c r="CQ119" s="22">
        <v>0</v>
      </c>
      <c r="CR119" s="22">
        <v>0</v>
      </c>
      <c r="CS119" s="22">
        <v>0</v>
      </c>
      <c r="CT119" s="22">
        <v>0</v>
      </c>
      <c r="CU119" s="22">
        <v>0</v>
      </c>
      <c r="CV119" s="22">
        <v>0</v>
      </c>
      <c r="CW119" s="22">
        <v>0</v>
      </c>
      <c r="CX119" s="22">
        <v>0</v>
      </c>
      <c r="CY119" s="22">
        <v>0</v>
      </c>
      <c r="CZ119" s="22">
        <v>0</v>
      </c>
      <c r="DA119" s="22">
        <v>0</v>
      </c>
      <c r="DB119" s="22">
        <v>0</v>
      </c>
      <c r="DC119" s="22">
        <v>0</v>
      </c>
      <c r="DD119" s="22">
        <v>0</v>
      </c>
      <c r="DE119" s="22">
        <v>0</v>
      </c>
      <c r="DF119" s="22">
        <v>0</v>
      </c>
      <c r="DG119" s="22">
        <v>0</v>
      </c>
      <c r="DH119" s="22">
        <v>0</v>
      </c>
      <c r="DI119" s="22">
        <v>0</v>
      </c>
      <c r="DJ119" s="22">
        <v>0</v>
      </c>
      <c r="DK119" s="22">
        <v>0</v>
      </c>
      <c r="DL119" s="22">
        <v>0</v>
      </c>
      <c r="DM119" s="22">
        <v>0</v>
      </c>
      <c r="DN119" s="22">
        <v>0</v>
      </c>
      <c r="DO119" s="22">
        <v>0</v>
      </c>
      <c r="DP119" s="22">
        <v>0</v>
      </c>
      <c r="DQ119" s="22">
        <v>0</v>
      </c>
      <c r="DR119" s="22">
        <v>0</v>
      </c>
      <c r="DS119" s="22">
        <v>0</v>
      </c>
      <c r="DT119" s="22">
        <v>0</v>
      </c>
      <c r="DU119" s="22">
        <v>0</v>
      </c>
      <c r="DV119" s="22">
        <v>0</v>
      </c>
      <c r="DW119" s="22">
        <v>1</v>
      </c>
      <c r="DX119" s="22">
        <v>0</v>
      </c>
      <c r="DY119" s="22">
        <v>0</v>
      </c>
      <c r="DZ119" s="22">
        <v>0</v>
      </c>
      <c r="EA119" s="22">
        <v>0</v>
      </c>
      <c r="EB119" s="22">
        <v>0</v>
      </c>
      <c r="EC119" s="22">
        <v>0</v>
      </c>
      <c r="ED119" s="22">
        <v>0</v>
      </c>
      <c r="EE119" s="22">
        <v>0</v>
      </c>
      <c r="EF119" s="22">
        <v>0</v>
      </c>
      <c r="EG119" s="22">
        <v>0</v>
      </c>
      <c r="EH119" s="22">
        <v>0</v>
      </c>
      <c r="EI119" s="22">
        <v>0</v>
      </c>
      <c r="EJ119" s="22">
        <v>0</v>
      </c>
      <c r="EK119" s="22">
        <v>0</v>
      </c>
      <c r="EL119" s="22">
        <v>0</v>
      </c>
      <c r="EM119" s="22">
        <v>0</v>
      </c>
      <c r="EN119" s="22">
        <v>0</v>
      </c>
      <c r="EO119" s="22">
        <v>0</v>
      </c>
      <c r="EP119" s="22">
        <v>0</v>
      </c>
      <c r="EQ119" s="22">
        <v>0</v>
      </c>
      <c r="ER119" s="22">
        <v>0</v>
      </c>
      <c r="ES119" s="22">
        <v>0</v>
      </c>
      <c r="ET119" s="22">
        <v>0</v>
      </c>
      <c r="EU119" s="22">
        <v>0</v>
      </c>
      <c r="EV119" s="22">
        <v>0</v>
      </c>
      <c r="EW119" s="22">
        <v>0</v>
      </c>
      <c r="EX119" s="22">
        <v>0</v>
      </c>
      <c r="EY119" s="22">
        <v>0</v>
      </c>
      <c r="EZ119" s="22">
        <v>0</v>
      </c>
      <c r="FA119" s="22">
        <v>0</v>
      </c>
      <c r="FB119" s="22">
        <v>0</v>
      </c>
      <c r="FC119" s="22">
        <v>0</v>
      </c>
      <c r="FD119" s="22">
        <v>0</v>
      </c>
      <c r="FE119" s="22">
        <v>0</v>
      </c>
      <c r="FF119" s="22">
        <v>0</v>
      </c>
      <c r="FG119" s="22">
        <v>0</v>
      </c>
      <c r="FH119" s="22">
        <v>0</v>
      </c>
      <c r="FI119" s="22">
        <v>0</v>
      </c>
      <c r="FJ119" s="22">
        <v>0</v>
      </c>
      <c r="FK119" s="22">
        <v>0</v>
      </c>
      <c r="FL119" s="22">
        <v>0</v>
      </c>
      <c r="FM119" s="22">
        <v>0</v>
      </c>
      <c r="FN119" s="22">
        <v>0</v>
      </c>
      <c r="FO119" s="22">
        <v>0</v>
      </c>
      <c r="FP119" s="22">
        <v>0</v>
      </c>
      <c r="FQ119" s="22">
        <v>0</v>
      </c>
      <c r="FR119" s="22">
        <v>0</v>
      </c>
      <c r="FS119" s="22">
        <v>0</v>
      </c>
      <c r="FT119" s="22">
        <v>0</v>
      </c>
      <c r="FU119" s="22">
        <v>0</v>
      </c>
      <c r="FV119" s="22">
        <v>0</v>
      </c>
      <c r="FW119" s="22">
        <v>0</v>
      </c>
      <c r="FX119" s="22">
        <v>0</v>
      </c>
      <c r="FY119" s="22">
        <v>0</v>
      </c>
      <c r="FZ119" s="22">
        <v>0</v>
      </c>
      <c r="GA119" s="22">
        <v>0</v>
      </c>
      <c r="GB119" s="22">
        <v>0</v>
      </c>
      <c r="GC119" s="22">
        <v>0</v>
      </c>
      <c r="GD119" s="22">
        <v>0</v>
      </c>
      <c r="GE119" s="22">
        <v>0</v>
      </c>
      <c r="GF119" s="22">
        <v>1</v>
      </c>
      <c r="GG119" s="22">
        <v>0</v>
      </c>
      <c r="GH119" s="22">
        <v>0</v>
      </c>
      <c r="GI119" s="22">
        <v>0</v>
      </c>
      <c r="GJ119" s="22">
        <v>0</v>
      </c>
      <c r="GK119" s="22">
        <v>0</v>
      </c>
      <c r="GL119" s="22">
        <v>0</v>
      </c>
      <c r="GM119" s="22">
        <v>0</v>
      </c>
      <c r="GN119" s="22">
        <v>0</v>
      </c>
      <c r="GO119" s="22">
        <v>0</v>
      </c>
      <c r="GP119" s="22">
        <v>0</v>
      </c>
      <c r="GQ119" s="22">
        <v>0</v>
      </c>
      <c r="GR119" s="22">
        <v>0</v>
      </c>
      <c r="GS119" s="22">
        <v>0</v>
      </c>
      <c r="GT119" s="22">
        <v>0</v>
      </c>
      <c r="GU119" s="22">
        <v>0</v>
      </c>
      <c r="GV119" s="22">
        <v>0</v>
      </c>
      <c r="GW119" s="22">
        <v>0</v>
      </c>
      <c r="GX119" s="22">
        <v>0</v>
      </c>
      <c r="GY119" s="22">
        <v>0</v>
      </c>
      <c r="GZ119" s="22">
        <v>0</v>
      </c>
      <c r="HA119" s="22">
        <v>0</v>
      </c>
      <c r="HB119" s="22">
        <v>0</v>
      </c>
      <c r="HC119" s="22">
        <v>0</v>
      </c>
      <c r="HD119" s="22">
        <v>0</v>
      </c>
      <c r="HE119" s="22">
        <v>0</v>
      </c>
      <c r="HF119" s="22">
        <v>0</v>
      </c>
      <c r="HG119" s="22">
        <v>0</v>
      </c>
    </row>
    <row r="120" spans="1:215">
      <c r="A120" s="22">
        <v>2005</v>
      </c>
      <c r="B120" s="22" t="s">
        <v>1466</v>
      </c>
      <c r="C120" s="22">
        <v>2024</v>
      </c>
      <c r="D120" s="22">
        <v>8</v>
      </c>
      <c r="E120" s="22">
        <v>16</v>
      </c>
      <c r="F120" s="22" t="s">
        <v>1443</v>
      </c>
      <c r="G120" s="22">
        <v>9</v>
      </c>
      <c r="I120" s="22">
        <v>5</v>
      </c>
      <c r="J120" s="22">
        <v>0</v>
      </c>
      <c r="K120" s="22">
        <v>95</v>
      </c>
      <c r="L120" s="22">
        <v>0</v>
      </c>
      <c r="M120" s="22">
        <v>0</v>
      </c>
      <c r="N120" s="22">
        <v>0</v>
      </c>
      <c r="O120" s="22">
        <v>0</v>
      </c>
      <c r="P120" s="22">
        <v>0</v>
      </c>
      <c r="Q120" s="22">
        <v>0</v>
      </c>
      <c r="R120" s="22">
        <v>0</v>
      </c>
      <c r="S120" s="22">
        <v>0</v>
      </c>
      <c r="T120" s="22">
        <v>0</v>
      </c>
      <c r="U120" s="22">
        <v>0</v>
      </c>
      <c r="V120" s="22">
        <v>0</v>
      </c>
      <c r="W120" s="22">
        <v>0</v>
      </c>
      <c r="X120" s="22">
        <v>0</v>
      </c>
      <c r="Y120" s="22">
        <v>0</v>
      </c>
      <c r="Z120" s="22">
        <v>0</v>
      </c>
      <c r="AA120" s="22">
        <v>0</v>
      </c>
      <c r="AB120" s="22">
        <v>0</v>
      </c>
      <c r="AC120" s="22">
        <v>0</v>
      </c>
      <c r="AD120" s="22">
        <v>0</v>
      </c>
      <c r="AE120" s="22">
        <v>0</v>
      </c>
      <c r="AF120" s="22">
        <v>0</v>
      </c>
      <c r="AG120" s="22">
        <v>0</v>
      </c>
      <c r="AH120" s="22">
        <v>0</v>
      </c>
      <c r="AI120" s="22">
        <v>0</v>
      </c>
      <c r="AJ120" s="22">
        <v>0</v>
      </c>
      <c r="AK120" s="22">
        <v>0</v>
      </c>
      <c r="AL120" s="22">
        <v>0</v>
      </c>
      <c r="AM120" s="22">
        <v>0</v>
      </c>
      <c r="AN120" s="22">
        <v>0</v>
      </c>
      <c r="AO120" s="22">
        <v>1</v>
      </c>
      <c r="AP120" s="22">
        <v>0</v>
      </c>
      <c r="AQ120" s="22">
        <v>0</v>
      </c>
      <c r="AR120" s="22">
        <v>0</v>
      </c>
      <c r="AS120" s="22">
        <v>0</v>
      </c>
      <c r="AT120" s="22">
        <v>0</v>
      </c>
      <c r="AU120" s="22">
        <v>0</v>
      </c>
      <c r="AV120" s="22">
        <v>0</v>
      </c>
      <c r="AW120" s="22">
        <v>0</v>
      </c>
      <c r="AX120" s="22">
        <v>0</v>
      </c>
      <c r="AY120" s="22">
        <v>0</v>
      </c>
      <c r="AZ120" s="22">
        <v>0</v>
      </c>
      <c r="BA120" s="22">
        <v>0</v>
      </c>
      <c r="BB120" s="22">
        <v>0</v>
      </c>
      <c r="BC120" s="22">
        <v>0</v>
      </c>
      <c r="BD120" s="22">
        <v>0</v>
      </c>
      <c r="BE120" s="22">
        <v>0</v>
      </c>
      <c r="BF120" s="22">
        <v>0</v>
      </c>
      <c r="BG120" s="22">
        <v>0</v>
      </c>
      <c r="BH120" s="22">
        <v>0</v>
      </c>
      <c r="BI120" s="22">
        <v>0</v>
      </c>
      <c r="BJ120" s="22">
        <v>0</v>
      </c>
      <c r="BK120" s="22">
        <v>0</v>
      </c>
      <c r="BL120" s="22">
        <v>0</v>
      </c>
      <c r="BM120" s="22">
        <v>0</v>
      </c>
      <c r="BN120" s="22">
        <v>0</v>
      </c>
      <c r="BO120" s="22">
        <v>0</v>
      </c>
      <c r="BP120" s="22">
        <v>0</v>
      </c>
      <c r="BQ120" s="22">
        <v>0</v>
      </c>
      <c r="BR120" s="22">
        <v>0</v>
      </c>
      <c r="BS120" s="22">
        <v>0</v>
      </c>
      <c r="BT120" s="22">
        <v>0</v>
      </c>
      <c r="BU120" s="22">
        <v>0</v>
      </c>
      <c r="BV120" s="22">
        <v>0</v>
      </c>
      <c r="BW120" s="22">
        <v>0</v>
      </c>
      <c r="BX120" s="22">
        <v>0</v>
      </c>
      <c r="BY120" s="22">
        <v>0</v>
      </c>
      <c r="BZ120" s="22">
        <v>0</v>
      </c>
      <c r="CA120" s="22">
        <v>0</v>
      </c>
      <c r="CB120" s="22">
        <v>0</v>
      </c>
      <c r="CC120" s="22">
        <v>0</v>
      </c>
      <c r="CD120" s="22">
        <v>0</v>
      </c>
      <c r="CE120" s="22">
        <v>0</v>
      </c>
      <c r="CF120" s="22">
        <v>0</v>
      </c>
      <c r="CG120" s="22">
        <v>0</v>
      </c>
      <c r="CH120" s="22">
        <v>0</v>
      </c>
      <c r="CI120" s="22">
        <v>0</v>
      </c>
      <c r="CJ120" s="22">
        <v>0</v>
      </c>
      <c r="CK120" s="22">
        <v>0</v>
      </c>
      <c r="CL120" s="22">
        <v>0</v>
      </c>
      <c r="CM120" s="22">
        <v>0</v>
      </c>
      <c r="CN120" s="22">
        <v>0</v>
      </c>
      <c r="CO120" s="22">
        <v>0</v>
      </c>
      <c r="CP120" s="22">
        <v>0</v>
      </c>
      <c r="CQ120" s="22">
        <v>0</v>
      </c>
      <c r="CR120" s="22">
        <v>0</v>
      </c>
      <c r="CS120" s="22">
        <v>0</v>
      </c>
      <c r="CT120" s="22">
        <v>0</v>
      </c>
      <c r="CU120" s="22">
        <v>0</v>
      </c>
      <c r="CV120" s="22">
        <v>0</v>
      </c>
      <c r="CW120" s="22">
        <v>0</v>
      </c>
      <c r="CX120" s="22">
        <v>0</v>
      </c>
      <c r="CY120" s="22">
        <v>0</v>
      </c>
      <c r="CZ120" s="22">
        <v>0</v>
      </c>
      <c r="DA120" s="22">
        <v>0</v>
      </c>
      <c r="DB120" s="22">
        <v>0</v>
      </c>
      <c r="DC120" s="22">
        <v>0</v>
      </c>
      <c r="DD120" s="22">
        <v>0</v>
      </c>
      <c r="DE120" s="22">
        <v>0</v>
      </c>
      <c r="DF120" s="22">
        <v>0</v>
      </c>
      <c r="DG120" s="22">
        <v>0</v>
      </c>
      <c r="DH120" s="22">
        <v>0</v>
      </c>
      <c r="DI120" s="22">
        <v>0</v>
      </c>
      <c r="DJ120" s="22">
        <v>0</v>
      </c>
      <c r="DK120" s="22">
        <v>0</v>
      </c>
      <c r="DL120" s="22">
        <v>0</v>
      </c>
      <c r="DM120" s="22">
        <v>0</v>
      </c>
      <c r="DN120" s="22">
        <v>0</v>
      </c>
      <c r="DO120" s="22">
        <v>0</v>
      </c>
      <c r="DP120" s="22">
        <v>0</v>
      </c>
      <c r="DQ120" s="22">
        <v>0</v>
      </c>
      <c r="DR120" s="22">
        <v>0</v>
      </c>
      <c r="DS120" s="22">
        <v>0</v>
      </c>
      <c r="DT120" s="22">
        <v>0</v>
      </c>
      <c r="DU120" s="22">
        <v>0</v>
      </c>
      <c r="DV120" s="22">
        <v>0</v>
      </c>
      <c r="DW120" s="22">
        <v>0</v>
      </c>
      <c r="DX120" s="22">
        <v>0</v>
      </c>
      <c r="DY120" s="22">
        <v>0</v>
      </c>
      <c r="DZ120" s="22">
        <v>0</v>
      </c>
      <c r="EA120" s="22">
        <v>0</v>
      </c>
      <c r="EB120" s="22">
        <v>0</v>
      </c>
      <c r="EC120" s="22">
        <v>0</v>
      </c>
      <c r="ED120" s="22">
        <v>0</v>
      </c>
      <c r="EE120" s="22">
        <v>0</v>
      </c>
      <c r="EF120" s="22">
        <v>0</v>
      </c>
      <c r="EG120" s="22">
        <v>0</v>
      </c>
      <c r="EH120" s="22">
        <v>0</v>
      </c>
      <c r="EI120" s="22">
        <v>0</v>
      </c>
      <c r="EJ120" s="22">
        <v>0</v>
      </c>
      <c r="EK120" s="22">
        <v>0</v>
      </c>
      <c r="EL120" s="22">
        <v>0</v>
      </c>
      <c r="EM120" s="22">
        <v>0</v>
      </c>
      <c r="EN120" s="22">
        <v>0</v>
      </c>
      <c r="EO120" s="22">
        <v>0</v>
      </c>
      <c r="EP120" s="22">
        <v>0</v>
      </c>
      <c r="EQ120" s="22">
        <v>0</v>
      </c>
      <c r="ER120" s="22">
        <v>0</v>
      </c>
      <c r="ES120" s="22">
        <v>0</v>
      </c>
      <c r="ET120" s="22">
        <v>0</v>
      </c>
      <c r="EU120" s="22">
        <v>0</v>
      </c>
      <c r="EV120" s="22">
        <v>0</v>
      </c>
      <c r="EW120" s="22">
        <v>0</v>
      </c>
      <c r="EX120" s="22">
        <v>0</v>
      </c>
      <c r="EY120" s="22">
        <v>0</v>
      </c>
      <c r="EZ120" s="22">
        <v>0</v>
      </c>
      <c r="FA120" s="22">
        <v>0</v>
      </c>
      <c r="FB120" s="22">
        <v>0</v>
      </c>
      <c r="FC120" s="22">
        <v>0</v>
      </c>
      <c r="FD120" s="22">
        <v>0</v>
      </c>
      <c r="FE120" s="22">
        <v>0</v>
      </c>
      <c r="FF120" s="22">
        <v>0</v>
      </c>
      <c r="FG120" s="22">
        <v>0</v>
      </c>
      <c r="FH120" s="22">
        <v>0</v>
      </c>
      <c r="FI120" s="22">
        <v>0</v>
      </c>
      <c r="FJ120" s="22">
        <v>0</v>
      </c>
      <c r="FK120" s="22">
        <v>0</v>
      </c>
      <c r="FL120" s="22">
        <v>0</v>
      </c>
      <c r="FM120" s="22">
        <v>0</v>
      </c>
      <c r="FN120" s="22">
        <v>0</v>
      </c>
      <c r="FO120" s="22">
        <v>0</v>
      </c>
      <c r="FP120" s="22">
        <v>0</v>
      </c>
      <c r="FQ120" s="22">
        <v>0</v>
      </c>
      <c r="FR120" s="22">
        <v>0</v>
      </c>
      <c r="FS120" s="22">
        <v>0</v>
      </c>
      <c r="FT120" s="22">
        <v>0</v>
      </c>
      <c r="FU120" s="22">
        <v>0</v>
      </c>
      <c r="FV120" s="22">
        <v>0</v>
      </c>
      <c r="FW120" s="22">
        <v>0</v>
      </c>
      <c r="FX120" s="22">
        <v>0</v>
      </c>
      <c r="FY120" s="22">
        <v>0</v>
      </c>
      <c r="FZ120" s="22">
        <v>0</v>
      </c>
      <c r="GA120" s="22">
        <v>0</v>
      </c>
      <c r="GB120" s="22">
        <v>0</v>
      </c>
      <c r="GC120" s="22">
        <v>0</v>
      </c>
      <c r="GD120" s="22">
        <v>0</v>
      </c>
      <c r="GE120" s="22">
        <v>0</v>
      </c>
      <c r="GF120" s="22">
        <v>1</v>
      </c>
      <c r="GG120" s="22">
        <v>0</v>
      </c>
      <c r="GH120" s="22">
        <v>0</v>
      </c>
      <c r="GI120" s="22">
        <v>0</v>
      </c>
      <c r="GJ120" s="22">
        <v>0</v>
      </c>
      <c r="GK120" s="22">
        <v>0</v>
      </c>
      <c r="GL120" s="22">
        <v>0</v>
      </c>
      <c r="GM120" s="22">
        <v>0</v>
      </c>
      <c r="GN120" s="22">
        <v>0</v>
      </c>
      <c r="GO120" s="22">
        <v>0</v>
      </c>
      <c r="GP120" s="22">
        <v>0</v>
      </c>
      <c r="GQ120" s="22">
        <v>0</v>
      </c>
      <c r="GR120" s="22">
        <v>0</v>
      </c>
      <c r="GS120" s="22">
        <v>0</v>
      </c>
      <c r="GT120" s="22">
        <v>0</v>
      </c>
      <c r="GU120" s="22">
        <v>0</v>
      </c>
      <c r="GV120" s="22">
        <v>0</v>
      </c>
      <c r="GW120" s="22">
        <v>0</v>
      </c>
      <c r="GX120" s="22">
        <v>0</v>
      </c>
      <c r="GY120" s="22">
        <v>0</v>
      </c>
      <c r="GZ120" s="22">
        <v>0</v>
      </c>
      <c r="HA120" s="22">
        <v>0</v>
      </c>
      <c r="HB120" s="22">
        <v>0</v>
      </c>
      <c r="HC120" s="22">
        <v>0</v>
      </c>
      <c r="HD120" s="22">
        <v>0</v>
      </c>
      <c r="HE120" s="22">
        <v>0</v>
      </c>
      <c r="HF120" s="22">
        <v>0</v>
      </c>
      <c r="HG120" s="22">
        <v>0</v>
      </c>
    </row>
    <row r="121" spans="1:215">
      <c r="A121" s="22">
        <v>2005</v>
      </c>
      <c r="B121" s="22" t="s">
        <v>1466</v>
      </c>
      <c r="C121" s="22">
        <v>2024</v>
      </c>
      <c r="D121" s="22">
        <v>8</v>
      </c>
      <c r="E121" s="22">
        <v>16</v>
      </c>
      <c r="F121" s="22" t="s">
        <v>1443</v>
      </c>
      <c r="G121" s="22">
        <v>10</v>
      </c>
      <c r="I121" s="22">
        <v>5</v>
      </c>
      <c r="J121" s="22">
        <v>0</v>
      </c>
      <c r="K121" s="22">
        <v>95</v>
      </c>
      <c r="L121" s="22">
        <v>0</v>
      </c>
      <c r="M121" s="22">
        <v>0</v>
      </c>
      <c r="N121" s="22">
        <v>0</v>
      </c>
      <c r="O121" s="22">
        <v>0</v>
      </c>
      <c r="P121" s="22">
        <v>0</v>
      </c>
      <c r="Q121" s="22">
        <v>0</v>
      </c>
      <c r="R121" s="22">
        <v>0</v>
      </c>
      <c r="S121" s="22">
        <v>0</v>
      </c>
      <c r="T121" s="22">
        <v>0</v>
      </c>
      <c r="U121" s="22">
        <v>0</v>
      </c>
      <c r="V121" s="22">
        <v>0</v>
      </c>
      <c r="W121" s="22">
        <v>0</v>
      </c>
      <c r="X121" s="22">
        <v>0</v>
      </c>
      <c r="Y121" s="22">
        <v>0</v>
      </c>
      <c r="Z121" s="22">
        <v>0</v>
      </c>
      <c r="AA121" s="22">
        <v>0</v>
      </c>
      <c r="AB121" s="22">
        <v>0</v>
      </c>
      <c r="AC121" s="22">
        <v>0</v>
      </c>
      <c r="AD121" s="22">
        <v>0</v>
      </c>
      <c r="AE121" s="22">
        <v>0</v>
      </c>
      <c r="AF121" s="22">
        <v>0</v>
      </c>
      <c r="AG121" s="22">
        <v>0</v>
      </c>
      <c r="AH121" s="22">
        <v>0</v>
      </c>
      <c r="AI121" s="22">
        <v>0</v>
      </c>
      <c r="AJ121" s="22">
        <v>0</v>
      </c>
      <c r="AK121" s="22">
        <v>0</v>
      </c>
      <c r="AL121" s="22">
        <v>0</v>
      </c>
      <c r="AM121" s="22">
        <v>0</v>
      </c>
      <c r="AN121" s="22">
        <v>0</v>
      </c>
      <c r="AO121" s="22">
        <v>0</v>
      </c>
      <c r="AP121" s="22">
        <v>0</v>
      </c>
      <c r="AQ121" s="22">
        <v>0</v>
      </c>
      <c r="AR121" s="22">
        <v>0</v>
      </c>
      <c r="AS121" s="22">
        <v>0</v>
      </c>
      <c r="AT121" s="22">
        <v>0</v>
      </c>
      <c r="AU121" s="22">
        <v>0</v>
      </c>
      <c r="AV121" s="22">
        <v>0</v>
      </c>
      <c r="AW121" s="22">
        <v>0</v>
      </c>
      <c r="AX121" s="22">
        <v>0</v>
      </c>
      <c r="AY121" s="22">
        <v>0</v>
      </c>
      <c r="AZ121" s="22">
        <v>0</v>
      </c>
      <c r="BA121" s="22">
        <v>0</v>
      </c>
      <c r="BB121" s="22">
        <v>0</v>
      </c>
      <c r="BC121" s="22">
        <v>0</v>
      </c>
      <c r="BD121" s="22">
        <v>0</v>
      </c>
      <c r="BE121" s="22">
        <v>0</v>
      </c>
      <c r="BF121" s="22">
        <v>0</v>
      </c>
      <c r="BG121" s="22">
        <v>0</v>
      </c>
      <c r="BH121" s="22">
        <v>0</v>
      </c>
      <c r="BI121" s="22">
        <v>0</v>
      </c>
      <c r="BJ121" s="22">
        <v>0</v>
      </c>
      <c r="BK121" s="22">
        <v>0</v>
      </c>
      <c r="BL121" s="22">
        <v>0</v>
      </c>
      <c r="BM121" s="22">
        <v>0</v>
      </c>
      <c r="BN121" s="22">
        <v>0</v>
      </c>
      <c r="BO121" s="22">
        <v>0</v>
      </c>
      <c r="BP121" s="22">
        <v>0</v>
      </c>
      <c r="BQ121" s="22">
        <v>0</v>
      </c>
      <c r="BR121" s="22">
        <v>0</v>
      </c>
      <c r="BS121" s="22">
        <v>0</v>
      </c>
      <c r="BT121" s="22">
        <v>0</v>
      </c>
      <c r="BU121" s="22">
        <v>0</v>
      </c>
      <c r="BV121" s="22">
        <v>0</v>
      </c>
      <c r="BW121" s="22">
        <v>0</v>
      </c>
      <c r="BX121" s="22">
        <v>0</v>
      </c>
      <c r="BY121" s="22">
        <v>0</v>
      </c>
      <c r="BZ121" s="22">
        <v>0</v>
      </c>
      <c r="CA121" s="22">
        <v>0</v>
      </c>
      <c r="CB121" s="22">
        <v>0</v>
      </c>
      <c r="CC121" s="22">
        <v>0</v>
      </c>
      <c r="CD121" s="22">
        <v>0</v>
      </c>
      <c r="CE121" s="22">
        <v>0</v>
      </c>
      <c r="CF121" s="22">
        <v>0</v>
      </c>
      <c r="CG121" s="22">
        <v>0</v>
      </c>
      <c r="CH121" s="22">
        <v>0</v>
      </c>
      <c r="CI121" s="22">
        <v>0</v>
      </c>
      <c r="CJ121" s="22">
        <v>0</v>
      </c>
      <c r="CK121" s="22">
        <v>0</v>
      </c>
      <c r="CL121" s="22">
        <v>0</v>
      </c>
      <c r="CM121" s="22">
        <v>0</v>
      </c>
      <c r="CN121" s="22">
        <v>0</v>
      </c>
      <c r="CO121" s="22">
        <v>0</v>
      </c>
      <c r="CP121" s="22">
        <v>0</v>
      </c>
      <c r="CQ121" s="22">
        <v>0</v>
      </c>
      <c r="CR121" s="22">
        <v>0</v>
      </c>
      <c r="CS121" s="22">
        <v>0</v>
      </c>
      <c r="CT121" s="22">
        <v>0</v>
      </c>
      <c r="CU121" s="22">
        <v>0</v>
      </c>
      <c r="CV121" s="22">
        <v>0</v>
      </c>
      <c r="CW121" s="22">
        <v>0</v>
      </c>
      <c r="CX121" s="22">
        <v>0</v>
      </c>
      <c r="CY121" s="22">
        <v>0</v>
      </c>
      <c r="CZ121" s="22">
        <v>0</v>
      </c>
      <c r="DA121" s="22">
        <v>0</v>
      </c>
      <c r="DB121" s="22">
        <v>0</v>
      </c>
      <c r="DC121" s="22">
        <v>0</v>
      </c>
      <c r="DD121" s="22">
        <v>0</v>
      </c>
      <c r="DE121" s="22">
        <v>0</v>
      </c>
      <c r="DF121" s="22">
        <v>0</v>
      </c>
      <c r="DG121" s="22">
        <v>0</v>
      </c>
      <c r="DH121" s="22">
        <v>0</v>
      </c>
      <c r="DI121" s="22">
        <v>0</v>
      </c>
      <c r="DJ121" s="22">
        <v>0</v>
      </c>
      <c r="DK121" s="22">
        <v>0</v>
      </c>
      <c r="DL121" s="22">
        <v>0</v>
      </c>
      <c r="DM121" s="22">
        <v>0</v>
      </c>
      <c r="DN121" s="22">
        <v>0</v>
      </c>
      <c r="DO121" s="22">
        <v>0</v>
      </c>
      <c r="DP121" s="22">
        <v>0</v>
      </c>
      <c r="DQ121" s="22">
        <v>0</v>
      </c>
      <c r="DR121" s="22">
        <v>0</v>
      </c>
      <c r="DS121" s="22">
        <v>0</v>
      </c>
      <c r="DT121" s="22">
        <v>0</v>
      </c>
      <c r="DU121" s="22">
        <v>0</v>
      </c>
      <c r="DV121" s="22">
        <v>0</v>
      </c>
      <c r="DW121" s="22">
        <v>1</v>
      </c>
      <c r="DX121" s="22">
        <v>0</v>
      </c>
      <c r="DY121" s="22">
        <v>0</v>
      </c>
      <c r="DZ121" s="22">
        <v>0</v>
      </c>
      <c r="EA121" s="22">
        <v>0</v>
      </c>
      <c r="EB121" s="22">
        <v>0</v>
      </c>
      <c r="EC121" s="22">
        <v>0</v>
      </c>
      <c r="ED121" s="22">
        <v>0</v>
      </c>
      <c r="EE121" s="22">
        <v>0</v>
      </c>
      <c r="EF121" s="22">
        <v>0</v>
      </c>
      <c r="EG121" s="22">
        <v>0</v>
      </c>
      <c r="EH121" s="22">
        <v>0</v>
      </c>
      <c r="EI121" s="22">
        <v>0</v>
      </c>
      <c r="EJ121" s="22">
        <v>0</v>
      </c>
      <c r="EK121" s="22">
        <v>0</v>
      </c>
      <c r="EL121" s="22">
        <v>0</v>
      </c>
      <c r="EM121" s="22">
        <v>0</v>
      </c>
      <c r="EN121" s="22">
        <v>0</v>
      </c>
      <c r="EO121" s="22">
        <v>0</v>
      </c>
      <c r="EP121" s="22">
        <v>0</v>
      </c>
      <c r="EQ121" s="22">
        <v>0</v>
      </c>
      <c r="ER121" s="22">
        <v>0</v>
      </c>
      <c r="ES121" s="22">
        <v>0</v>
      </c>
      <c r="ET121" s="22">
        <v>0</v>
      </c>
      <c r="EU121" s="22">
        <v>0</v>
      </c>
      <c r="EV121" s="22">
        <v>0</v>
      </c>
      <c r="EW121" s="22">
        <v>0</v>
      </c>
      <c r="EX121" s="22">
        <v>0</v>
      </c>
      <c r="EY121" s="22">
        <v>0</v>
      </c>
      <c r="EZ121" s="22">
        <v>0</v>
      </c>
      <c r="FA121" s="22">
        <v>0</v>
      </c>
      <c r="FB121" s="22">
        <v>0</v>
      </c>
      <c r="FC121" s="22">
        <v>0</v>
      </c>
      <c r="FD121" s="22">
        <v>0</v>
      </c>
      <c r="FE121" s="22">
        <v>0</v>
      </c>
      <c r="FF121" s="22">
        <v>0</v>
      </c>
      <c r="FG121" s="22">
        <v>0</v>
      </c>
      <c r="FH121" s="22">
        <v>0</v>
      </c>
      <c r="FI121" s="22">
        <v>0</v>
      </c>
      <c r="FJ121" s="22">
        <v>0</v>
      </c>
      <c r="FK121" s="22">
        <v>0</v>
      </c>
      <c r="FL121" s="22">
        <v>0</v>
      </c>
      <c r="FM121" s="22">
        <v>0</v>
      </c>
      <c r="FN121" s="22">
        <v>0</v>
      </c>
      <c r="FO121" s="22">
        <v>0</v>
      </c>
      <c r="FP121" s="22">
        <v>0</v>
      </c>
      <c r="FQ121" s="22">
        <v>0</v>
      </c>
      <c r="FR121" s="22">
        <v>0</v>
      </c>
      <c r="FS121" s="22">
        <v>0</v>
      </c>
      <c r="FT121" s="22">
        <v>0</v>
      </c>
      <c r="FU121" s="22">
        <v>0</v>
      </c>
      <c r="FV121" s="22">
        <v>0</v>
      </c>
      <c r="FW121" s="22">
        <v>0</v>
      </c>
      <c r="FX121" s="22">
        <v>0</v>
      </c>
      <c r="FY121" s="22">
        <v>0</v>
      </c>
      <c r="FZ121" s="22">
        <v>0</v>
      </c>
      <c r="GA121" s="22">
        <v>0</v>
      </c>
      <c r="GB121" s="22">
        <v>0</v>
      </c>
      <c r="GC121" s="22">
        <v>0</v>
      </c>
      <c r="GD121" s="22">
        <v>0</v>
      </c>
      <c r="GE121" s="22">
        <v>0</v>
      </c>
      <c r="GF121" s="22">
        <v>1</v>
      </c>
      <c r="GG121" s="22">
        <v>0</v>
      </c>
      <c r="GH121" s="22">
        <v>0</v>
      </c>
      <c r="GI121" s="22">
        <v>0</v>
      </c>
      <c r="GJ121" s="22">
        <v>0</v>
      </c>
      <c r="GK121" s="22">
        <v>0</v>
      </c>
      <c r="GL121" s="22">
        <v>0</v>
      </c>
      <c r="GM121" s="22">
        <v>0</v>
      </c>
      <c r="GN121" s="22">
        <v>0</v>
      </c>
      <c r="GO121" s="22">
        <v>0</v>
      </c>
      <c r="GP121" s="22">
        <v>0</v>
      </c>
      <c r="GQ121" s="22">
        <v>0</v>
      </c>
      <c r="GR121" s="22">
        <v>0</v>
      </c>
      <c r="GS121" s="22">
        <v>0</v>
      </c>
      <c r="GT121" s="22">
        <v>0</v>
      </c>
      <c r="GU121" s="22">
        <v>0</v>
      </c>
      <c r="GV121" s="22">
        <v>0</v>
      </c>
      <c r="GW121" s="22">
        <v>0</v>
      </c>
      <c r="GX121" s="22">
        <v>0</v>
      </c>
      <c r="GY121" s="22">
        <v>0</v>
      </c>
      <c r="GZ121" s="22">
        <v>0</v>
      </c>
      <c r="HA121" s="22">
        <v>0</v>
      </c>
      <c r="HB121" s="22">
        <v>0</v>
      </c>
      <c r="HC121" s="22">
        <v>0</v>
      </c>
      <c r="HD121" s="22">
        <v>0</v>
      </c>
      <c r="HE121" s="22">
        <v>0</v>
      </c>
      <c r="HF121" s="22">
        <v>0</v>
      </c>
      <c r="HG121" s="22">
        <v>0</v>
      </c>
    </row>
    <row r="122" spans="1:215">
      <c r="A122" s="22">
        <v>2005</v>
      </c>
      <c r="B122" s="22" t="s">
        <v>1466</v>
      </c>
      <c r="C122" s="22">
        <v>2024</v>
      </c>
      <c r="D122" s="22">
        <v>8</v>
      </c>
      <c r="E122" s="22">
        <v>16</v>
      </c>
      <c r="F122" s="22" t="s">
        <v>1446</v>
      </c>
      <c r="G122" s="22">
        <v>1</v>
      </c>
      <c r="I122" s="22">
        <v>5</v>
      </c>
      <c r="J122" s="22">
        <v>0</v>
      </c>
      <c r="K122" s="22">
        <v>95</v>
      </c>
      <c r="L122" s="22">
        <v>0</v>
      </c>
      <c r="M122" s="22">
        <v>0</v>
      </c>
      <c r="N122" s="22">
        <v>0</v>
      </c>
      <c r="O122" s="22">
        <v>0</v>
      </c>
      <c r="P122" s="22">
        <v>0</v>
      </c>
      <c r="Q122" s="22">
        <v>0</v>
      </c>
      <c r="R122" s="22">
        <v>0</v>
      </c>
      <c r="S122" s="22">
        <v>0</v>
      </c>
      <c r="T122" s="22">
        <v>0</v>
      </c>
      <c r="U122" s="22">
        <v>0</v>
      </c>
      <c r="V122" s="22">
        <v>0</v>
      </c>
      <c r="W122" s="22">
        <v>0</v>
      </c>
      <c r="X122" s="22">
        <v>0</v>
      </c>
      <c r="Y122" s="22">
        <v>0</v>
      </c>
      <c r="Z122" s="22">
        <v>0</v>
      </c>
      <c r="AA122" s="22">
        <v>0</v>
      </c>
      <c r="AB122" s="22">
        <v>0</v>
      </c>
      <c r="AC122" s="22">
        <v>0</v>
      </c>
      <c r="AD122" s="22">
        <v>0</v>
      </c>
      <c r="AE122" s="22">
        <v>0</v>
      </c>
      <c r="AF122" s="22">
        <v>0</v>
      </c>
      <c r="AG122" s="22">
        <v>0</v>
      </c>
      <c r="AH122" s="22">
        <v>0</v>
      </c>
      <c r="AI122" s="22">
        <v>0</v>
      </c>
      <c r="AJ122" s="22">
        <v>0</v>
      </c>
      <c r="AK122" s="22">
        <v>0</v>
      </c>
      <c r="AL122" s="22">
        <v>0</v>
      </c>
      <c r="AM122" s="22">
        <v>0</v>
      </c>
      <c r="AN122" s="22">
        <v>0</v>
      </c>
      <c r="AO122" s="22">
        <v>1</v>
      </c>
      <c r="AP122" s="22">
        <v>0</v>
      </c>
      <c r="AQ122" s="22">
        <v>0</v>
      </c>
      <c r="AR122" s="22">
        <v>0</v>
      </c>
      <c r="AS122" s="22">
        <v>0</v>
      </c>
      <c r="AT122" s="22">
        <v>0</v>
      </c>
      <c r="AU122" s="22">
        <v>0</v>
      </c>
      <c r="AV122" s="22">
        <v>0</v>
      </c>
      <c r="AW122" s="22">
        <v>0</v>
      </c>
      <c r="AX122" s="22">
        <v>0</v>
      </c>
      <c r="AY122" s="22">
        <v>0</v>
      </c>
      <c r="AZ122" s="22">
        <v>0</v>
      </c>
      <c r="BA122" s="22">
        <v>0</v>
      </c>
      <c r="BB122" s="22">
        <v>0</v>
      </c>
      <c r="BC122" s="22">
        <v>0</v>
      </c>
      <c r="BD122" s="22">
        <v>0</v>
      </c>
      <c r="BE122" s="22">
        <v>0</v>
      </c>
      <c r="BF122" s="22">
        <v>0</v>
      </c>
      <c r="BG122" s="22">
        <v>0</v>
      </c>
      <c r="BH122" s="22">
        <v>0</v>
      </c>
      <c r="BI122" s="22">
        <v>0</v>
      </c>
      <c r="BJ122" s="22">
        <v>0</v>
      </c>
      <c r="BK122" s="22">
        <v>0</v>
      </c>
      <c r="BL122" s="22">
        <v>0</v>
      </c>
      <c r="BM122" s="22">
        <v>0</v>
      </c>
      <c r="BN122" s="22">
        <v>0</v>
      </c>
      <c r="BO122" s="22">
        <v>0</v>
      </c>
      <c r="BP122" s="22">
        <v>0</v>
      </c>
      <c r="BQ122" s="22">
        <v>0</v>
      </c>
      <c r="BR122" s="22">
        <v>0</v>
      </c>
      <c r="BS122" s="22">
        <v>0</v>
      </c>
      <c r="BT122" s="22">
        <v>0</v>
      </c>
      <c r="BU122" s="22">
        <v>0</v>
      </c>
      <c r="BV122" s="22">
        <v>0</v>
      </c>
      <c r="BW122" s="22">
        <v>0</v>
      </c>
      <c r="BX122" s="22">
        <v>0</v>
      </c>
      <c r="BY122" s="22">
        <v>0</v>
      </c>
      <c r="BZ122" s="22">
        <v>0</v>
      </c>
      <c r="CA122" s="22">
        <v>0</v>
      </c>
      <c r="CB122" s="22">
        <v>0</v>
      </c>
      <c r="CC122" s="22">
        <v>0</v>
      </c>
      <c r="CD122" s="22">
        <v>0</v>
      </c>
      <c r="CE122" s="22">
        <v>0</v>
      </c>
      <c r="CF122" s="22">
        <v>0</v>
      </c>
      <c r="CG122" s="22">
        <v>0</v>
      </c>
      <c r="CH122" s="22">
        <v>0</v>
      </c>
      <c r="CI122" s="22">
        <v>0</v>
      </c>
      <c r="CJ122" s="22">
        <v>0</v>
      </c>
      <c r="CK122" s="22">
        <v>0</v>
      </c>
      <c r="CL122" s="22">
        <v>0</v>
      </c>
      <c r="CM122" s="22">
        <v>0</v>
      </c>
      <c r="CN122" s="22">
        <v>0</v>
      </c>
      <c r="CO122" s="22">
        <v>0</v>
      </c>
      <c r="CP122" s="22">
        <v>0</v>
      </c>
      <c r="CQ122" s="22">
        <v>0</v>
      </c>
      <c r="CR122" s="22">
        <v>0</v>
      </c>
      <c r="CS122" s="22">
        <v>0</v>
      </c>
      <c r="CT122" s="22">
        <v>0</v>
      </c>
      <c r="CU122" s="22">
        <v>0</v>
      </c>
      <c r="CV122" s="22">
        <v>0</v>
      </c>
      <c r="CW122" s="22">
        <v>0</v>
      </c>
      <c r="CX122" s="22">
        <v>0</v>
      </c>
      <c r="CY122" s="22">
        <v>0</v>
      </c>
      <c r="CZ122" s="22">
        <v>0</v>
      </c>
      <c r="DA122" s="22">
        <v>0</v>
      </c>
      <c r="DB122" s="22">
        <v>0</v>
      </c>
      <c r="DC122" s="22">
        <v>0</v>
      </c>
      <c r="DD122" s="22">
        <v>0</v>
      </c>
      <c r="DE122" s="22">
        <v>0</v>
      </c>
      <c r="DF122" s="22">
        <v>0</v>
      </c>
      <c r="DG122" s="22">
        <v>0</v>
      </c>
      <c r="DH122" s="22">
        <v>0</v>
      </c>
      <c r="DI122" s="22">
        <v>0</v>
      </c>
      <c r="DJ122" s="22">
        <v>0</v>
      </c>
      <c r="DK122" s="22">
        <v>0</v>
      </c>
      <c r="DL122" s="22">
        <v>0</v>
      </c>
      <c r="DM122" s="22">
        <v>0</v>
      </c>
      <c r="DN122" s="22">
        <v>0</v>
      </c>
      <c r="DO122" s="22">
        <v>0</v>
      </c>
      <c r="DP122" s="22">
        <v>0</v>
      </c>
      <c r="DQ122" s="22">
        <v>0</v>
      </c>
      <c r="DR122" s="22">
        <v>0</v>
      </c>
      <c r="DS122" s="22">
        <v>0</v>
      </c>
      <c r="DT122" s="22">
        <v>0</v>
      </c>
      <c r="DU122" s="22">
        <v>0</v>
      </c>
      <c r="DV122" s="22">
        <v>0</v>
      </c>
      <c r="DW122" s="22">
        <v>1</v>
      </c>
      <c r="DX122" s="22">
        <v>0</v>
      </c>
      <c r="DY122" s="22">
        <v>0</v>
      </c>
      <c r="DZ122" s="22">
        <v>0</v>
      </c>
      <c r="EA122" s="22">
        <v>1</v>
      </c>
      <c r="EB122" s="22">
        <v>0</v>
      </c>
      <c r="EC122" s="22">
        <v>1</v>
      </c>
      <c r="ED122" s="22">
        <v>0</v>
      </c>
      <c r="EE122" s="22">
        <v>1</v>
      </c>
      <c r="EF122" s="22">
        <v>0</v>
      </c>
      <c r="EG122" s="22">
        <v>0</v>
      </c>
      <c r="EH122" s="22">
        <v>0</v>
      </c>
      <c r="EI122" s="22">
        <v>0</v>
      </c>
      <c r="EJ122" s="22">
        <v>0</v>
      </c>
      <c r="EK122" s="22">
        <v>0</v>
      </c>
      <c r="EL122" s="22">
        <v>1</v>
      </c>
      <c r="EM122" s="22">
        <v>1</v>
      </c>
      <c r="EN122" s="22">
        <v>0</v>
      </c>
      <c r="EO122" s="22">
        <v>0</v>
      </c>
      <c r="EP122" s="22">
        <v>0</v>
      </c>
      <c r="EQ122" s="22">
        <v>0</v>
      </c>
      <c r="ER122" s="22">
        <v>0</v>
      </c>
      <c r="ES122" s="22">
        <v>0</v>
      </c>
      <c r="ET122" s="22">
        <v>0</v>
      </c>
      <c r="EU122" s="22">
        <v>0</v>
      </c>
      <c r="EV122" s="22">
        <v>0</v>
      </c>
      <c r="EW122" s="22">
        <v>0</v>
      </c>
      <c r="EX122" s="22">
        <v>0</v>
      </c>
      <c r="EY122" s="22">
        <v>0</v>
      </c>
      <c r="EZ122" s="22">
        <v>0</v>
      </c>
      <c r="FA122" s="22">
        <v>0</v>
      </c>
      <c r="FB122" s="22">
        <v>0</v>
      </c>
      <c r="FC122" s="22">
        <v>0</v>
      </c>
      <c r="FD122" s="22">
        <v>0</v>
      </c>
      <c r="FE122" s="22">
        <v>0</v>
      </c>
      <c r="FF122" s="22">
        <v>0</v>
      </c>
      <c r="FG122" s="22">
        <v>0</v>
      </c>
      <c r="FH122" s="22">
        <v>0</v>
      </c>
      <c r="FI122" s="22">
        <v>0</v>
      </c>
      <c r="FJ122" s="22">
        <v>0</v>
      </c>
      <c r="FK122" s="22">
        <v>0</v>
      </c>
      <c r="FL122" s="22">
        <v>0</v>
      </c>
      <c r="FM122" s="22">
        <v>0</v>
      </c>
      <c r="FN122" s="22">
        <v>0</v>
      </c>
      <c r="FO122" s="22">
        <v>0</v>
      </c>
      <c r="FP122" s="22">
        <v>0</v>
      </c>
      <c r="FQ122" s="22">
        <v>0</v>
      </c>
      <c r="FR122" s="22">
        <v>0</v>
      </c>
      <c r="FS122" s="22">
        <v>0</v>
      </c>
      <c r="FT122" s="22">
        <v>0</v>
      </c>
      <c r="FU122" s="22">
        <v>0</v>
      </c>
      <c r="FV122" s="22">
        <v>0</v>
      </c>
      <c r="FW122" s="22">
        <v>0</v>
      </c>
      <c r="FX122" s="22">
        <v>0</v>
      </c>
      <c r="FY122" s="22">
        <v>0</v>
      </c>
      <c r="FZ122" s="22">
        <v>0</v>
      </c>
      <c r="GA122" s="22">
        <v>0</v>
      </c>
      <c r="GB122" s="22">
        <v>0</v>
      </c>
      <c r="GC122" s="22">
        <v>0</v>
      </c>
      <c r="GD122" s="22">
        <v>0</v>
      </c>
      <c r="GE122" s="22">
        <v>0</v>
      </c>
      <c r="GF122" s="22">
        <v>1</v>
      </c>
      <c r="GG122" s="22">
        <v>0</v>
      </c>
      <c r="GH122" s="22">
        <v>0</v>
      </c>
      <c r="GI122" s="22">
        <v>0</v>
      </c>
      <c r="GJ122" s="22">
        <v>0</v>
      </c>
      <c r="GK122" s="22">
        <v>0</v>
      </c>
      <c r="GL122" s="22">
        <v>0</v>
      </c>
      <c r="GM122" s="22">
        <v>0</v>
      </c>
      <c r="GN122" s="22">
        <v>0</v>
      </c>
      <c r="GO122" s="22">
        <v>0</v>
      </c>
      <c r="GP122" s="22">
        <v>0</v>
      </c>
      <c r="GQ122" s="22">
        <v>0</v>
      </c>
      <c r="GR122" s="22">
        <v>0</v>
      </c>
      <c r="GS122" s="22">
        <v>0</v>
      </c>
      <c r="GT122" s="22">
        <v>0</v>
      </c>
      <c r="GU122" s="22">
        <v>0</v>
      </c>
      <c r="GV122" s="22">
        <v>0</v>
      </c>
      <c r="GW122" s="22">
        <v>0</v>
      </c>
      <c r="GX122" s="22">
        <v>0</v>
      </c>
      <c r="GY122" s="22">
        <v>0</v>
      </c>
      <c r="GZ122" s="22">
        <v>0</v>
      </c>
      <c r="HA122" s="22">
        <v>0</v>
      </c>
      <c r="HB122" s="22">
        <v>0</v>
      </c>
      <c r="HC122" s="22">
        <v>0</v>
      </c>
      <c r="HD122" s="22">
        <v>0</v>
      </c>
      <c r="HE122" s="22">
        <v>0</v>
      </c>
      <c r="HF122" s="22">
        <v>0</v>
      </c>
      <c r="HG122" s="22">
        <v>0</v>
      </c>
    </row>
    <row r="123" spans="1:215">
      <c r="A123" s="22">
        <v>2005</v>
      </c>
      <c r="B123" s="22" t="s">
        <v>1466</v>
      </c>
      <c r="C123" s="22">
        <v>2024</v>
      </c>
      <c r="D123" s="22">
        <v>8</v>
      </c>
      <c r="E123" s="22">
        <v>16</v>
      </c>
      <c r="F123" s="22" t="s">
        <v>1446</v>
      </c>
      <c r="G123" s="22">
        <v>2</v>
      </c>
      <c r="I123" s="22">
        <v>10</v>
      </c>
      <c r="J123" s="22">
        <v>0</v>
      </c>
      <c r="K123" s="22">
        <v>90</v>
      </c>
      <c r="L123" s="22">
        <v>0</v>
      </c>
      <c r="M123" s="22">
        <v>0</v>
      </c>
      <c r="N123" s="22">
        <v>0</v>
      </c>
      <c r="O123" s="22">
        <v>0</v>
      </c>
      <c r="P123" s="22">
        <v>0</v>
      </c>
      <c r="Q123" s="22">
        <v>0</v>
      </c>
      <c r="R123" s="22">
        <v>0</v>
      </c>
      <c r="S123" s="22">
        <v>0</v>
      </c>
      <c r="T123" s="22">
        <v>0</v>
      </c>
      <c r="U123" s="22">
        <v>0</v>
      </c>
      <c r="V123" s="22">
        <v>0</v>
      </c>
      <c r="W123" s="22">
        <v>0</v>
      </c>
      <c r="X123" s="22">
        <v>0</v>
      </c>
      <c r="Y123" s="22">
        <v>0</v>
      </c>
      <c r="Z123" s="22">
        <v>1</v>
      </c>
      <c r="AA123" s="22">
        <v>0</v>
      </c>
      <c r="AB123" s="22">
        <v>0</v>
      </c>
      <c r="AC123" s="22">
        <v>0</v>
      </c>
      <c r="AD123" s="22">
        <v>0</v>
      </c>
      <c r="AE123" s="22">
        <v>0</v>
      </c>
      <c r="AF123" s="22">
        <v>0</v>
      </c>
      <c r="AG123" s="22">
        <v>0</v>
      </c>
      <c r="AH123" s="22">
        <v>0</v>
      </c>
      <c r="AI123" s="22">
        <v>0</v>
      </c>
      <c r="AJ123" s="22">
        <v>0</v>
      </c>
      <c r="AK123" s="22">
        <v>0</v>
      </c>
      <c r="AL123" s="22">
        <v>0</v>
      </c>
      <c r="AM123" s="22">
        <v>0</v>
      </c>
      <c r="AN123" s="22">
        <v>0</v>
      </c>
      <c r="AO123" s="22">
        <v>0</v>
      </c>
      <c r="AP123" s="22">
        <v>0</v>
      </c>
      <c r="AQ123" s="22">
        <v>0</v>
      </c>
      <c r="AR123" s="22">
        <v>0</v>
      </c>
      <c r="AS123" s="22">
        <v>0</v>
      </c>
      <c r="AT123" s="22">
        <v>0</v>
      </c>
      <c r="AU123" s="22">
        <v>0</v>
      </c>
      <c r="AV123" s="22">
        <v>0</v>
      </c>
      <c r="AW123" s="22">
        <v>0</v>
      </c>
      <c r="AX123" s="22">
        <v>0</v>
      </c>
      <c r="AY123" s="22">
        <v>0</v>
      </c>
      <c r="AZ123" s="22">
        <v>0</v>
      </c>
      <c r="BA123" s="22">
        <v>0</v>
      </c>
      <c r="BB123" s="22">
        <v>0</v>
      </c>
      <c r="BC123" s="22">
        <v>0</v>
      </c>
      <c r="BD123" s="22">
        <v>0</v>
      </c>
      <c r="BE123" s="22">
        <v>0</v>
      </c>
      <c r="BF123" s="22">
        <v>0</v>
      </c>
      <c r="BG123" s="22">
        <v>0</v>
      </c>
      <c r="BH123" s="22">
        <v>0</v>
      </c>
      <c r="BI123" s="22">
        <v>0</v>
      </c>
      <c r="BJ123" s="22">
        <v>0</v>
      </c>
      <c r="BK123" s="22">
        <v>0</v>
      </c>
      <c r="BL123" s="22">
        <v>0</v>
      </c>
      <c r="BM123" s="22">
        <v>0</v>
      </c>
      <c r="BN123" s="22">
        <v>0</v>
      </c>
      <c r="BO123" s="22">
        <v>0</v>
      </c>
      <c r="BP123" s="22">
        <v>0</v>
      </c>
      <c r="BQ123" s="22">
        <v>0</v>
      </c>
      <c r="BR123" s="22">
        <v>0</v>
      </c>
      <c r="BS123" s="22">
        <v>0</v>
      </c>
      <c r="BT123" s="22">
        <v>0</v>
      </c>
      <c r="BU123" s="22">
        <v>0</v>
      </c>
      <c r="BV123" s="22">
        <v>0</v>
      </c>
      <c r="BW123" s="22">
        <v>0</v>
      </c>
      <c r="BX123" s="22">
        <v>0</v>
      </c>
      <c r="BY123" s="22">
        <v>0</v>
      </c>
      <c r="BZ123" s="22">
        <v>0</v>
      </c>
      <c r="CA123" s="22">
        <v>0</v>
      </c>
      <c r="CB123" s="22">
        <v>0</v>
      </c>
      <c r="CC123" s="22">
        <v>0</v>
      </c>
      <c r="CD123" s="22">
        <v>0</v>
      </c>
      <c r="CE123" s="22">
        <v>0</v>
      </c>
      <c r="CF123" s="22">
        <v>0</v>
      </c>
      <c r="CG123" s="22">
        <v>0</v>
      </c>
      <c r="CH123" s="22">
        <v>0</v>
      </c>
      <c r="CI123" s="22">
        <v>0</v>
      </c>
      <c r="CJ123" s="22">
        <v>0</v>
      </c>
      <c r="CK123" s="22">
        <v>0</v>
      </c>
      <c r="CL123" s="22">
        <v>0</v>
      </c>
      <c r="CM123" s="22">
        <v>0</v>
      </c>
      <c r="CN123" s="22">
        <v>0</v>
      </c>
      <c r="CO123" s="22">
        <v>0</v>
      </c>
      <c r="CP123" s="22">
        <v>0</v>
      </c>
      <c r="CQ123" s="22">
        <v>0</v>
      </c>
      <c r="CR123" s="22">
        <v>0</v>
      </c>
      <c r="CS123" s="22">
        <v>0</v>
      </c>
      <c r="CT123" s="22">
        <v>0</v>
      </c>
      <c r="CU123" s="22">
        <v>0</v>
      </c>
      <c r="CV123" s="22">
        <v>0</v>
      </c>
      <c r="CW123" s="22">
        <v>0</v>
      </c>
      <c r="CX123" s="22">
        <v>0</v>
      </c>
      <c r="CY123" s="22">
        <v>0</v>
      </c>
      <c r="CZ123" s="22">
        <v>0</v>
      </c>
      <c r="DA123" s="22">
        <v>0</v>
      </c>
      <c r="DB123" s="22">
        <v>0</v>
      </c>
      <c r="DC123" s="22">
        <v>0</v>
      </c>
      <c r="DD123" s="22">
        <v>0</v>
      </c>
      <c r="DE123" s="22">
        <v>0</v>
      </c>
      <c r="DF123" s="22">
        <v>0</v>
      </c>
      <c r="DG123" s="22">
        <v>0</v>
      </c>
      <c r="DH123" s="22">
        <v>0</v>
      </c>
      <c r="DI123" s="22">
        <v>0</v>
      </c>
      <c r="DJ123" s="22">
        <v>0</v>
      </c>
      <c r="DK123" s="22">
        <v>0</v>
      </c>
      <c r="DL123" s="22">
        <v>0</v>
      </c>
      <c r="DM123" s="22">
        <v>0</v>
      </c>
      <c r="DN123" s="22">
        <v>1</v>
      </c>
      <c r="DO123" s="22">
        <v>0</v>
      </c>
      <c r="DP123" s="22">
        <v>0</v>
      </c>
      <c r="DQ123" s="22">
        <v>0</v>
      </c>
      <c r="DR123" s="22">
        <v>0</v>
      </c>
      <c r="DS123" s="22">
        <v>0</v>
      </c>
      <c r="DT123" s="22">
        <v>0</v>
      </c>
      <c r="DU123" s="22">
        <v>0</v>
      </c>
      <c r="DV123" s="22">
        <v>0</v>
      </c>
      <c r="DW123" s="22">
        <v>1</v>
      </c>
      <c r="DX123" s="22">
        <v>0</v>
      </c>
      <c r="DY123" s="22">
        <v>0</v>
      </c>
      <c r="DZ123" s="22">
        <v>0</v>
      </c>
      <c r="EA123" s="22">
        <v>0</v>
      </c>
      <c r="EB123" s="22">
        <v>0</v>
      </c>
      <c r="EC123" s="22">
        <v>0</v>
      </c>
      <c r="ED123" s="22">
        <v>0</v>
      </c>
      <c r="EE123" s="22">
        <v>0</v>
      </c>
      <c r="EF123" s="22">
        <v>0</v>
      </c>
      <c r="EG123" s="22">
        <v>0</v>
      </c>
      <c r="EH123" s="22">
        <v>0</v>
      </c>
      <c r="EI123" s="22">
        <v>0</v>
      </c>
      <c r="EJ123" s="22">
        <v>0</v>
      </c>
      <c r="EK123" s="22">
        <v>0</v>
      </c>
      <c r="EL123" s="22">
        <v>0</v>
      </c>
      <c r="EM123" s="22">
        <v>1</v>
      </c>
      <c r="EN123" s="22">
        <v>0</v>
      </c>
      <c r="EO123" s="22">
        <v>0</v>
      </c>
      <c r="EP123" s="22">
        <v>0</v>
      </c>
      <c r="EQ123" s="22">
        <v>0</v>
      </c>
      <c r="ER123" s="22">
        <v>0</v>
      </c>
      <c r="ES123" s="22">
        <v>0</v>
      </c>
      <c r="ET123" s="22">
        <v>0</v>
      </c>
      <c r="EU123" s="22">
        <v>0</v>
      </c>
      <c r="EV123" s="22">
        <v>0</v>
      </c>
      <c r="EW123" s="22">
        <v>0</v>
      </c>
      <c r="EX123" s="22">
        <v>0</v>
      </c>
      <c r="EY123" s="22">
        <v>0</v>
      </c>
      <c r="EZ123" s="22">
        <v>0</v>
      </c>
      <c r="FA123" s="22">
        <v>0</v>
      </c>
      <c r="FB123" s="22">
        <v>0</v>
      </c>
      <c r="FC123" s="22">
        <v>0</v>
      </c>
      <c r="FD123" s="22">
        <v>0</v>
      </c>
      <c r="FE123" s="22">
        <v>0</v>
      </c>
      <c r="FF123" s="22">
        <v>0</v>
      </c>
      <c r="FG123" s="22">
        <v>0</v>
      </c>
      <c r="FH123" s="22">
        <v>0</v>
      </c>
      <c r="FI123" s="22">
        <v>0</v>
      </c>
      <c r="FJ123" s="22">
        <v>0</v>
      </c>
      <c r="FK123" s="22">
        <v>0</v>
      </c>
      <c r="FL123" s="22">
        <v>0</v>
      </c>
      <c r="FM123" s="22">
        <v>0</v>
      </c>
      <c r="FN123" s="22">
        <v>0</v>
      </c>
      <c r="FO123" s="22">
        <v>0</v>
      </c>
      <c r="FP123" s="22">
        <v>0</v>
      </c>
      <c r="FQ123" s="22">
        <v>0</v>
      </c>
      <c r="FR123" s="22">
        <v>0</v>
      </c>
      <c r="FS123" s="22">
        <v>0</v>
      </c>
      <c r="FT123" s="22">
        <v>0</v>
      </c>
      <c r="FU123" s="22">
        <v>0</v>
      </c>
      <c r="FV123" s="22">
        <v>0</v>
      </c>
      <c r="FW123" s="22">
        <v>0</v>
      </c>
      <c r="FX123" s="22">
        <v>0</v>
      </c>
      <c r="FY123" s="22">
        <v>0</v>
      </c>
      <c r="FZ123" s="22">
        <v>0</v>
      </c>
      <c r="GA123" s="22">
        <v>0</v>
      </c>
      <c r="GB123" s="22">
        <v>0</v>
      </c>
      <c r="GC123" s="22">
        <v>0</v>
      </c>
      <c r="GD123" s="22">
        <v>0</v>
      </c>
      <c r="GE123" s="22">
        <v>0</v>
      </c>
      <c r="GF123" s="22">
        <v>1</v>
      </c>
      <c r="GG123" s="22">
        <v>0</v>
      </c>
      <c r="GH123" s="22">
        <v>0</v>
      </c>
      <c r="GI123" s="22">
        <v>0</v>
      </c>
      <c r="GJ123" s="22">
        <v>0</v>
      </c>
      <c r="GK123" s="22">
        <v>0</v>
      </c>
      <c r="GL123" s="22">
        <v>0</v>
      </c>
      <c r="GM123" s="22">
        <v>0</v>
      </c>
      <c r="GN123" s="22">
        <v>0</v>
      </c>
      <c r="GO123" s="22">
        <v>0</v>
      </c>
      <c r="GP123" s="22">
        <v>0</v>
      </c>
      <c r="GQ123" s="22">
        <v>0</v>
      </c>
      <c r="GR123" s="22">
        <v>0</v>
      </c>
      <c r="GS123" s="22">
        <v>0</v>
      </c>
      <c r="GT123" s="22">
        <v>0</v>
      </c>
      <c r="GU123" s="22">
        <v>0</v>
      </c>
      <c r="GV123" s="22">
        <v>0</v>
      </c>
      <c r="GW123" s="22">
        <v>0</v>
      </c>
      <c r="GX123" s="22">
        <v>0</v>
      </c>
      <c r="GY123" s="22">
        <v>0</v>
      </c>
      <c r="GZ123" s="22">
        <v>0</v>
      </c>
      <c r="HA123" s="22">
        <v>0</v>
      </c>
      <c r="HB123" s="22">
        <v>0</v>
      </c>
      <c r="HC123" s="22">
        <v>0</v>
      </c>
      <c r="HD123" s="22">
        <v>0</v>
      </c>
      <c r="HE123" s="22">
        <v>0</v>
      </c>
      <c r="HF123" s="22">
        <v>0</v>
      </c>
      <c r="HG123" s="22">
        <v>0</v>
      </c>
    </row>
    <row r="124" spans="1:215" s="28" customFormat="1">
      <c r="A124" s="28">
        <v>2005</v>
      </c>
      <c r="B124" s="28" t="s">
        <v>1466</v>
      </c>
      <c r="C124" s="28">
        <v>2024</v>
      </c>
      <c r="D124" s="28">
        <v>8</v>
      </c>
      <c r="E124" s="28">
        <v>16</v>
      </c>
      <c r="F124" s="28" t="s">
        <v>1448</v>
      </c>
      <c r="G124" s="28">
        <v>1</v>
      </c>
      <c r="I124" s="28">
        <v>10</v>
      </c>
      <c r="J124" s="28">
        <v>0</v>
      </c>
      <c r="K124" s="28">
        <v>95</v>
      </c>
      <c r="L124" s="28">
        <v>0</v>
      </c>
      <c r="M124" s="28">
        <v>0</v>
      </c>
      <c r="N124" s="28">
        <v>0</v>
      </c>
      <c r="O124" s="28">
        <v>0</v>
      </c>
      <c r="P124" s="28">
        <v>0</v>
      </c>
      <c r="Q124" s="28">
        <v>0</v>
      </c>
      <c r="R124" s="28">
        <v>0</v>
      </c>
      <c r="S124" s="28">
        <v>0</v>
      </c>
      <c r="T124" s="28">
        <v>0</v>
      </c>
      <c r="U124" s="28">
        <v>0</v>
      </c>
      <c r="V124" s="28">
        <v>0</v>
      </c>
      <c r="W124" s="28">
        <v>0</v>
      </c>
      <c r="X124" s="28">
        <v>0</v>
      </c>
      <c r="Y124" s="28">
        <v>0</v>
      </c>
      <c r="Z124" s="28">
        <v>5</v>
      </c>
      <c r="AA124" s="28">
        <v>0</v>
      </c>
      <c r="AB124" s="28">
        <v>0</v>
      </c>
      <c r="AC124" s="28">
        <v>0</v>
      </c>
      <c r="AD124" s="28">
        <v>0</v>
      </c>
      <c r="AE124" s="28">
        <v>0</v>
      </c>
      <c r="AF124" s="28">
        <v>0</v>
      </c>
      <c r="AG124" s="28">
        <v>0</v>
      </c>
      <c r="AH124" s="28">
        <v>0</v>
      </c>
      <c r="AI124" s="28">
        <v>0</v>
      </c>
      <c r="AJ124" s="28">
        <v>0</v>
      </c>
      <c r="AK124" s="28">
        <v>0</v>
      </c>
      <c r="AL124" s="28">
        <v>0</v>
      </c>
      <c r="AM124" s="28">
        <v>0</v>
      </c>
      <c r="AN124" s="28">
        <v>0</v>
      </c>
      <c r="AO124" s="28">
        <v>0</v>
      </c>
      <c r="AP124" s="28">
        <v>0</v>
      </c>
      <c r="AQ124" s="28">
        <v>0</v>
      </c>
      <c r="AR124" s="28">
        <v>0</v>
      </c>
      <c r="AS124" s="28">
        <v>0</v>
      </c>
      <c r="AT124" s="28">
        <v>0</v>
      </c>
      <c r="AU124" s="28">
        <v>0</v>
      </c>
      <c r="AV124" s="28">
        <v>0</v>
      </c>
      <c r="AW124" s="28">
        <v>0</v>
      </c>
      <c r="AX124" s="28">
        <v>0</v>
      </c>
      <c r="AY124" s="28">
        <v>0</v>
      </c>
      <c r="AZ124" s="28">
        <v>0</v>
      </c>
      <c r="BA124" s="28">
        <v>0</v>
      </c>
      <c r="BB124" s="28">
        <v>0</v>
      </c>
      <c r="BC124" s="28">
        <v>0</v>
      </c>
      <c r="BD124" s="28">
        <v>0</v>
      </c>
      <c r="BE124" s="28">
        <v>0</v>
      </c>
      <c r="BF124" s="28">
        <v>0</v>
      </c>
      <c r="BG124" s="28">
        <v>0</v>
      </c>
      <c r="BH124" s="28">
        <v>0</v>
      </c>
      <c r="BI124" s="28">
        <v>0</v>
      </c>
      <c r="BJ124" s="28">
        <v>0</v>
      </c>
      <c r="BK124" s="28">
        <v>0</v>
      </c>
      <c r="BL124" s="28">
        <v>0</v>
      </c>
      <c r="BM124" s="28">
        <v>0</v>
      </c>
      <c r="BN124" s="28">
        <v>0</v>
      </c>
      <c r="BO124" s="28">
        <v>0</v>
      </c>
      <c r="BP124" s="28">
        <v>0</v>
      </c>
      <c r="BQ124" s="28">
        <v>0</v>
      </c>
      <c r="BR124" s="28">
        <v>0</v>
      </c>
      <c r="BS124" s="28">
        <v>0</v>
      </c>
      <c r="BT124" s="28">
        <v>0</v>
      </c>
      <c r="BU124" s="28">
        <v>0</v>
      </c>
      <c r="BV124" s="28">
        <v>0</v>
      </c>
      <c r="BW124" s="28">
        <v>0</v>
      </c>
      <c r="BX124" s="28">
        <v>0</v>
      </c>
      <c r="BY124" s="28">
        <v>0</v>
      </c>
      <c r="BZ124" s="28">
        <v>0</v>
      </c>
      <c r="CA124" s="28">
        <v>0</v>
      </c>
      <c r="CB124" s="28">
        <v>0</v>
      </c>
      <c r="CC124" s="28">
        <v>0</v>
      </c>
      <c r="CD124" s="28">
        <v>0</v>
      </c>
      <c r="CE124" s="28">
        <v>0</v>
      </c>
      <c r="CF124" s="28">
        <v>0</v>
      </c>
      <c r="CG124" s="28">
        <v>0</v>
      </c>
      <c r="CH124" s="28">
        <v>0</v>
      </c>
      <c r="CI124" s="28">
        <v>0</v>
      </c>
      <c r="CJ124" s="28">
        <v>0</v>
      </c>
      <c r="CK124" s="28">
        <v>0</v>
      </c>
      <c r="CL124" s="28">
        <v>0</v>
      </c>
      <c r="CM124" s="28">
        <v>0</v>
      </c>
      <c r="CN124" s="28">
        <v>0</v>
      </c>
      <c r="CO124" s="28">
        <v>0</v>
      </c>
      <c r="CP124" s="28">
        <v>0</v>
      </c>
      <c r="CQ124" s="28">
        <v>0</v>
      </c>
      <c r="CR124" s="28">
        <v>0</v>
      </c>
      <c r="CS124" s="28">
        <v>0</v>
      </c>
      <c r="CT124" s="28">
        <v>0</v>
      </c>
      <c r="CU124" s="28">
        <v>0</v>
      </c>
      <c r="CV124" s="28">
        <v>0</v>
      </c>
      <c r="CW124" s="28">
        <v>0</v>
      </c>
      <c r="CX124" s="28">
        <v>0</v>
      </c>
      <c r="CY124" s="28">
        <v>0</v>
      </c>
      <c r="CZ124" s="28">
        <v>0</v>
      </c>
      <c r="DA124" s="28">
        <v>0</v>
      </c>
      <c r="DB124" s="28">
        <v>0</v>
      </c>
      <c r="DC124" s="28">
        <v>0</v>
      </c>
      <c r="DD124" s="28">
        <v>0</v>
      </c>
      <c r="DE124" s="28">
        <v>0</v>
      </c>
      <c r="DF124" s="28">
        <v>0</v>
      </c>
      <c r="DG124" s="28">
        <v>0</v>
      </c>
      <c r="DH124" s="28">
        <v>0</v>
      </c>
      <c r="DI124" s="28">
        <v>0</v>
      </c>
      <c r="DJ124" s="28">
        <v>0</v>
      </c>
      <c r="DK124" s="28">
        <v>0</v>
      </c>
      <c r="DL124" s="28">
        <v>0</v>
      </c>
      <c r="DM124" s="28">
        <v>0</v>
      </c>
      <c r="DN124" s="28">
        <v>0</v>
      </c>
      <c r="DO124" s="28">
        <v>0</v>
      </c>
      <c r="DP124" s="28">
        <v>0</v>
      </c>
      <c r="DQ124" s="28">
        <v>0</v>
      </c>
      <c r="DR124" s="28">
        <v>0</v>
      </c>
      <c r="DS124" s="28">
        <v>0</v>
      </c>
      <c r="DT124" s="28">
        <v>0</v>
      </c>
      <c r="DU124" s="28">
        <v>0</v>
      </c>
      <c r="DV124" s="28">
        <v>0</v>
      </c>
      <c r="DW124" s="28">
        <v>1</v>
      </c>
      <c r="DX124" s="28">
        <v>0</v>
      </c>
      <c r="DY124" s="28">
        <v>0</v>
      </c>
      <c r="DZ124" s="28">
        <v>0</v>
      </c>
      <c r="EA124" s="28">
        <v>0</v>
      </c>
      <c r="EB124" s="28">
        <v>0</v>
      </c>
      <c r="EC124" s="28">
        <v>0</v>
      </c>
      <c r="ED124" s="28">
        <v>0</v>
      </c>
      <c r="EE124" s="28">
        <v>1</v>
      </c>
      <c r="EF124" s="28">
        <v>0</v>
      </c>
      <c r="EG124" s="28">
        <v>0</v>
      </c>
      <c r="EH124" s="28">
        <v>0</v>
      </c>
      <c r="EI124" s="28">
        <v>0</v>
      </c>
      <c r="EJ124" s="28">
        <v>0</v>
      </c>
      <c r="EK124" s="28">
        <v>0</v>
      </c>
      <c r="EL124" s="28">
        <v>1</v>
      </c>
      <c r="EM124" s="28">
        <v>1</v>
      </c>
      <c r="EN124" s="28">
        <v>0</v>
      </c>
      <c r="EO124" s="28">
        <v>0</v>
      </c>
      <c r="EP124" s="28">
        <v>0</v>
      </c>
      <c r="EQ124" s="28">
        <v>0</v>
      </c>
      <c r="ER124" s="28">
        <v>0</v>
      </c>
      <c r="ES124" s="28">
        <v>0</v>
      </c>
      <c r="ET124" s="28">
        <v>0</v>
      </c>
      <c r="EU124" s="28">
        <v>0</v>
      </c>
      <c r="EV124" s="28">
        <v>0</v>
      </c>
      <c r="EW124" s="28">
        <v>0</v>
      </c>
      <c r="EX124" s="28">
        <v>0</v>
      </c>
      <c r="EY124" s="28">
        <v>0</v>
      </c>
      <c r="EZ124" s="28">
        <v>0</v>
      </c>
      <c r="FA124" s="28">
        <v>0</v>
      </c>
      <c r="FB124" s="28">
        <v>0</v>
      </c>
      <c r="FC124" s="28">
        <v>0</v>
      </c>
      <c r="FD124" s="28">
        <v>0</v>
      </c>
      <c r="FE124" s="28">
        <v>0</v>
      </c>
      <c r="FF124" s="28">
        <v>0</v>
      </c>
      <c r="FG124" s="28">
        <v>0</v>
      </c>
      <c r="FH124" s="28">
        <v>0</v>
      </c>
      <c r="FI124" s="28">
        <v>0</v>
      </c>
      <c r="FJ124" s="28">
        <v>0</v>
      </c>
      <c r="FK124" s="28">
        <v>0</v>
      </c>
      <c r="FL124" s="28">
        <v>0</v>
      </c>
      <c r="FM124" s="28">
        <v>0</v>
      </c>
      <c r="FN124" s="28">
        <v>0</v>
      </c>
      <c r="FO124" s="28">
        <v>0</v>
      </c>
      <c r="FP124" s="28">
        <v>0</v>
      </c>
      <c r="FQ124" s="28">
        <v>0</v>
      </c>
      <c r="FR124" s="28">
        <v>0</v>
      </c>
      <c r="FS124" s="28">
        <v>0</v>
      </c>
      <c r="FT124" s="28">
        <v>0</v>
      </c>
      <c r="FU124" s="28">
        <v>0</v>
      </c>
      <c r="FV124" s="28">
        <v>0</v>
      </c>
      <c r="FW124" s="28">
        <v>0</v>
      </c>
      <c r="FX124" s="28">
        <v>0</v>
      </c>
      <c r="FY124" s="28">
        <v>0</v>
      </c>
      <c r="FZ124" s="28">
        <v>0</v>
      </c>
      <c r="GA124" s="28">
        <v>0</v>
      </c>
      <c r="GB124" s="28">
        <v>0</v>
      </c>
      <c r="GC124" s="28">
        <v>0</v>
      </c>
      <c r="GD124" s="28">
        <v>0</v>
      </c>
      <c r="GE124" s="28">
        <v>0</v>
      </c>
      <c r="GF124" s="28">
        <v>1</v>
      </c>
      <c r="GG124" s="28">
        <v>0</v>
      </c>
      <c r="GH124" s="28">
        <v>0</v>
      </c>
      <c r="GI124" s="28">
        <v>0</v>
      </c>
      <c r="GJ124" s="28">
        <v>0</v>
      </c>
      <c r="GK124" s="28">
        <v>0</v>
      </c>
      <c r="GL124" s="28">
        <v>0</v>
      </c>
      <c r="GM124" s="28">
        <v>0</v>
      </c>
      <c r="GN124" s="28">
        <v>0</v>
      </c>
      <c r="GO124" s="28">
        <v>0</v>
      </c>
      <c r="GP124" s="28">
        <v>0</v>
      </c>
      <c r="GQ124" s="28">
        <v>0</v>
      </c>
      <c r="GR124" s="28">
        <v>0</v>
      </c>
      <c r="GS124" s="28">
        <v>0</v>
      </c>
      <c r="GT124" s="28">
        <v>0</v>
      </c>
      <c r="GU124" s="28">
        <v>0</v>
      </c>
      <c r="GV124" s="28">
        <v>0</v>
      </c>
      <c r="GW124" s="28">
        <v>0</v>
      </c>
      <c r="GX124" s="28">
        <v>0</v>
      </c>
      <c r="GY124" s="28">
        <v>0</v>
      </c>
      <c r="GZ124" s="28">
        <v>0</v>
      </c>
      <c r="HA124" s="28">
        <v>0</v>
      </c>
      <c r="HB124" s="28">
        <v>0</v>
      </c>
      <c r="HC124" s="28">
        <v>0</v>
      </c>
      <c r="HD124" s="28">
        <v>0</v>
      </c>
      <c r="HE124" s="28">
        <v>0</v>
      </c>
      <c r="HF124" s="28">
        <v>0</v>
      </c>
      <c r="HG124" s="28">
        <v>0</v>
      </c>
    </row>
    <row r="125" spans="1:215">
      <c r="A125" s="22">
        <v>2010</v>
      </c>
      <c r="B125" s="22" t="s">
        <v>278</v>
      </c>
      <c r="C125" s="22">
        <v>2024</v>
      </c>
      <c r="D125" s="22">
        <v>8</v>
      </c>
      <c r="E125" s="22">
        <v>15</v>
      </c>
      <c r="F125" s="22" t="s">
        <v>1443</v>
      </c>
      <c r="G125" s="22">
        <v>1</v>
      </c>
      <c r="H125" s="22" t="s">
        <v>1467</v>
      </c>
      <c r="I125" s="22">
        <v>0</v>
      </c>
      <c r="J125" s="22">
        <v>0</v>
      </c>
      <c r="K125" s="22">
        <v>90</v>
      </c>
      <c r="L125" s="22">
        <v>0</v>
      </c>
      <c r="M125" s="22">
        <v>0</v>
      </c>
      <c r="N125" s="22">
        <v>0</v>
      </c>
      <c r="O125" s="22">
        <v>0</v>
      </c>
      <c r="P125" s="22">
        <v>0</v>
      </c>
      <c r="Q125" s="22">
        <v>0</v>
      </c>
      <c r="R125" s="22">
        <v>0</v>
      </c>
      <c r="S125" s="22">
        <v>0</v>
      </c>
      <c r="T125" s="22">
        <v>0</v>
      </c>
      <c r="U125" s="22">
        <v>0</v>
      </c>
      <c r="V125" s="22">
        <v>0</v>
      </c>
      <c r="W125" s="22">
        <v>0</v>
      </c>
      <c r="X125" s="22">
        <v>0</v>
      </c>
      <c r="Y125" s="22">
        <v>0</v>
      </c>
      <c r="Z125" s="22">
        <v>0</v>
      </c>
      <c r="AA125" s="22">
        <v>0</v>
      </c>
      <c r="AB125" s="22">
        <v>0</v>
      </c>
      <c r="AC125" s="22">
        <v>0</v>
      </c>
      <c r="AD125" s="22">
        <v>0</v>
      </c>
      <c r="AE125" s="22">
        <v>0</v>
      </c>
      <c r="AF125" s="22">
        <v>0</v>
      </c>
      <c r="AG125" s="22">
        <v>0</v>
      </c>
      <c r="AH125" s="22">
        <v>0</v>
      </c>
      <c r="AI125" s="22">
        <v>0</v>
      </c>
      <c r="AJ125" s="22">
        <v>0</v>
      </c>
      <c r="AK125" s="22">
        <v>0</v>
      </c>
      <c r="AL125" s="22">
        <v>0</v>
      </c>
      <c r="AM125" s="22">
        <v>0</v>
      </c>
      <c r="AN125" s="22">
        <v>0</v>
      </c>
      <c r="AO125" s="22">
        <v>0</v>
      </c>
      <c r="AP125" s="22">
        <v>0</v>
      </c>
      <c r="AQ125" s="22">
        <v>0</v>
      </c>
      <c r="AR125" s="22">
        <v>0</v>
      </c>
      <c r="AS125" s="22">
        <v>0</v>
      </c>
      <c r="AT125" s="22">
        <v>0</v>
      </c>
      <c r="AU125" s="22">
        <v>0</v>
      </c>
      <c r="AV125" s="22">
        <v>0</v>
      </c>
      <c r="AW125" s="22">
        <v>0</v>
      </c>
      <c r="AX125" s="22">
        <v>0</v>
      </c>
      <c r="AY125" s="22">
        <v>0</v>
      </c>
      <c r="AZ125" s="22">
        <v>0</v>
      </c>
      <c r="BA125" s="22">
        <v>0</v>
      </c>
      <c r="BB125" s="22">
        <v>0</v>
      </c>
      <c r="BC125" s="22">
        <v>0</v>
      </c>
      <c r="BD125" s="22">
        <v>1</v>
      </c>
      <c r="BE125" s="22">
        <v>0</v>
      </c>
      <c r="BF125" s="22">
        <v>0</v>
      </c>
      <c r="BG125" s="22">
        <v>0</v>
      </c>
      <c r="BH125" s="22">
        <v>0</v>
      </c>
      <c r="BI125" s="22">
        <v>0</v>
      </c>
      <c r="BJ125" s="22">
        <v>0</v>
      </c>
      <c r="BK125" s="22">
        <v>0</v>
      </c>
      <c r="BL125" s="22">
        <v>0</v>
      </c>
      <c r="BM125" s="22">
        <v>0</v>
      </c>
      <c r="BN125" s="22">
        <v>0</v>
      </c>
      <c r="BO125" s="22">
        <v>0</v>
      </c>
      <c r="BP125" s="22">
        <v>0</v>
      </c>
      <c r="BQ125" s="22">
        <v>0</v>
      </c>
      <c r="BR125" s="22">
        <v>0</v>
      </c>
      <c r="BS125" s="22">
        <v>0</v>
      </c>
      <c r="BT125" s="22">
        <v>0</v>
      </c>
      <c r="BU125" s="22">
        <v>0</v>
      </c>
      <c r="BV125" s="22">
        <v>0</v>
      </c>
      <c r="BW125" s="22">
        <v>0</v>
      </c>
      <c r="BX125" s="22">
        <v>0</v>
      </c>
      <c r="BY125" s="22">
        <v>0</v>
      </c>
      <c r="BZ125" s="22">
        <v>0</v>
      </c>
      <c r="CA125" s="22">
        <v>0</v>
      </c>
      <c r="CB125" s="22">
        <v>0</v>
      </c>
      <c r="CC125" s="22">
        <v>0</v>
      </c>
      <c r="CD125" s="22">
        <v>0</v>
      </c>
      <c r="CE125" s="22">
        <v>0</v>
      </c>
      <c r="CF125" s="22">
        <v>0</v>
      </c>
      <c r="CG125" s="22">
        <v>0</v>
      </c>
      <c r="CH125" s="22">
        <v>1</v>
      </c>
      <c r="CI125" s="22">
        <v>0</v>
      </c>
      <c r="CJ125" s="22">
        <v>0</v>
      </c>
      <c r="CK125" s="22">
        <v>0</v>
      </c>
      <c r="CL125" s="22">
        <v>0</v>
      </c>
      <c r="CM125" s="22">
        <v>0</v>
      </c>
      <c r="CN125" s="22">
        <v>0</v>
      </c>
      <c r="CO125" s="22">
        <v>0</v>
      </c>
      <c r="CP125" s="22">
        <v>0</v>
      </c>
      <c r="CQ125" s="22">
        <v>0</v>
      </c>
      <c r="CR125" s="22">
        <v>0</v>
      </c>
      <c r="CS125" s="22">
        <v>0</v>
      </c>
      <c r="CT125" s="22">
        <v>0</v>
      </c>
      <c r="CU125" s="22">
        <v>0</v>
      </c>
      <c r="CV125" s="22">
        <v>0</v>
      </c>
      <c r="CW125" s="22">
        <v>0</v>
      </c>
      <c r="CX125" s="22">
        <v>0</v>
      </c>
      <c r="CY125" s="22">
        <v>0</v>
      </c>
      <c r="CZ125" s="22">
        <v>0</v>
      </c>
      <c r="DA125" s="22">
        <v>0</v>
      </c>
      <c r="DB125" s="22">
        <v>0</v>
      </c>
      <c r="DC125" s="22">
        <v>0</v>
      </c>
      <c r="DD125" s="22">
        <v>0</v>
      </c>
      <c r="DE125" s="22">
        <v>0</v>
      </c>
      <c r="DF125" s="22">
        <v>0</v>
      </c>
      <c r="DG125" s="22">
        <v>0</v>
      </c>
      <c r="DH125" s="22">
        <v>0</v>
      </c>
      <c r="DI125" s="22">
        <v>0</v>
      </c>
      <c r="DJ125" s="22">
        <v>0</v>
      </c>
      <c r="DK125" s="22">
        <v>0</v>
      </c>
      <c r="DL125" s="22">
        <v>0</v>
      </c>
      <c r="DM125" s="22">
        <v>0</v>
      </c>
      <c r="DN125" s="22">
        <v>0</v>
      </c>
      <c r="DO125" s="22">
        <v>0</v>
      </c>
      <c r="DP125" s="22">
        <v>0</v>
      </c>
      <c r="DQ125" s="22">
        <v>0</v>
      </c>
      <c r="DR125" s="22">
        <v>0</v>
      </c>
      <c r="DS125" s="22">
        <v>0</v>
      </c>
      <c r="DT125" s="22">
        <v>0</v>
      </c>
      <c r="DU125" s="22">
        <v>0</v>
      </c>
      <c r="DV125" s="22">
        <v>0</v>
      </c>
      <c r="DW125" s="22">
        <v>5</v>
      </c>
      <c r="DX125" s="22">
        <v>0</v>
      </c>
      <c r="DY125" s="22">
        <v>0</v>
      </c>
      <c r="DZ125" s="22">
        <v>0</v>
      </c>
      <c r="EA125" s="22">
        <v>0</v>
      </c>
      <c r="EB125" s="22">
        <v>0</v>
      </c>
      <c r="EC125" s="22">
        <v>0</v>
      </c>
      <c r="ED125" s="22">
        <v>0</v>
      </c>
      <c r="EE125" s="22">
        <v>0</v>
      </c>
      <c r="EF125" s="22">
        <v>0</v>
      </c>
      <c r="EG125" s="22">
        <v>0</v>
      </c>
      <c r="EH125" s="22">
        <v>0</v>
      </c>
      <c r="EI125" s="22">
        <v>0</v>
      </c>
      <c r="EJ125" s="22">
        <v>0</v>
      </c>
      <c r="EK125" s="22">
        <v>0</v>
      </c>
      <c r="EL125" s="22">
        <v>0</v>
      </c>
      <c r="EM125" s="22">
        <v>1</v>
      </c>
      <c r="EN125" s="22">
        <v>0</v>
      </c>
      <c r="EO125" s="22">
        <v>0</v>
      </c>
      <c r="EP125" s="22">
        <v>0</v>
      </c>
      <c r="EQ125" s="22">
        <v>0</v>
      </c>
      <c r="ER125" s="22">
        <v>0</v>
      </c>
      <c r="ES125" s="22">
        <v>0</v>
      </c>
      <c r="ET125" s="22">
        <v>0</v>
      </c>
      <c r="EU125" s="22">
        <v>0</v>
      </c>
      <c r="EV125" s="22">
        <v>0</v>
      </c>
      <c r="EW125" s="22">
        <v>0</v>
      </c>
      <c r="EX125" s="22">
        <v>0</v>
      </c>
      <c r="EY125" s="22">
        <v>0</v>
      </c>
      <c r="EZ125" s="22">
        <v>0</v>
      </c>
      <c r="FA125" s="22">
        <v>0</v>
      </c>
      <c r="FB125" s="22">
        <v>0</v>
      </c>
      <c r="FC125" s="22">
        <v>0</v>
      </c>
      <c r="FD125" s="22">
        <v>0</v>
      </c>
      <c r="FE125" s="22">
        <v>0</v>
      </c>
      <c r="FF125" s="22">
        <v>0</v>
      </c>
      <c r="FG125" s="22">
        <v>0</v>
      </c>
      <c r="FH125" s="22">
        <v>0</v>
      </c>
      <c r="FI125" s="22">
        <v>0</v>
      </c>
      <c r="FJ125" s="22">
        <v>0</v>
      </c>
      <c r="FK125" s="22">
        <v>0</v>
      </c>
      <c r="FL125" s="22">
        <v>0</v>
      </c>
      <c r="FM125" s="22">
        <v>0</v>
      </c>
      <c r="FN125" s="22">
        <v>0</v>
      </c>
      <c r="FO125" s="22">
        <v>0</v>
      </c>
      <c r="FP125" s="22">
        <v>0</v>
      </c>
      <c r="FQ125" s="22">
        <v>0</v>
      </c>
      <c r="FR125" s="22">
        <v>0</v>
      </c>
      <c r="FS125" s="22">
        <v>0</v>
      </c>
      <c r="FT125" s="22">
        <v>0</v>
      </c>
      <c r="FU125" s="22">
        <v>0</v>
      </c>
      <c r="FV125" s="22">
        <v>0</v>
      </c>
      <c r="FW125" s="22">
        <v>0</v>
      </c>
      <c r="FX125" s="22">
        <v>0</v>
      </c>
      <c r="FY125" s="22">
        <v>0</v>
      </c>
      <c r="FZ125" s="22">
        <v>0</v>
      </c>
      <c r="GA125" s="22">
        <v>0</v>
      </c>
      <c r="GB125" s="22">
        <v>0</v>
      </c>
      <c r="GC125" s="22">
        <v>0</v>
      </c>
      <c r="GD125" s="22">
        <v>0</v>
      </c>
      <c r="GE125" s="22">
        <v>0</v>
      </c>
      <c r="GF125" s="22">
        <v>0</v>
      </c>
      <c r="GG125" s="22">
        <v>0</v>
      </c>
      <c r="GH125" s="22">
        <v>0</v>
      </c>
      <c r="GI125" s="22">
        <v>0</v>
      </c>
      <c r="GJ125" s="22">
        <v>0</v>
      </c>
      <c r="GK125" s="22">
        <v>0</v>
      </c>
      <c r="GL125" s="22">
        <v>0</v>
      </c>
      <c r="GM125" s="22">
        <v>0</v>
      </c>
      <c r="GN125" s="22">
        <v>0</v>
      </c>
      <c r="GO125" s="22">
        <v>0</v>
      </c>
      <c r="GP125" s="22">
        <v>0</v>
      </c>
      <c r="GQ125" s="22">
        <v>0</v>
      </c>
      <c r="GR125" s="22">
        <v>0</v>
      </c>
      <c r="GS125" s="22">
        <v>0</v>
      </c>
      <c r="GT125" s="22">
        <v>0</v>
      </c>
      <c r="GU125" s="22">
        <v>0</v>
      </c>
      <c r="GV125" s="22">
        <v>0</v>
      </c>
      <c r="GW125" s="22">
        <v>0</v>
      </c>
      <c r="GX125" s="22">
        <v>0</v>
      </c>
      <c r="GY125" s="22">
        <v>0</v>
      </c>
      <c r="GZ125" s="22">
        <v>0</v>
      </c>
      <c r="HA125" s="22">
        <v>0</v>
      </c>
      <c r="HB125" s="22">
        <v>0</v>
      </c>
      <c r="HC125" s="22">
        <v>0</v>
      </c>
      <c r="HD125" s="22">
        <v>0</v>
      </c>
      <c r="HE125" s="22">
        <v>0</v>
      </c>
      <c r="HF125" s="22">
        <v>0</v>
      </c>
      <c r="HG125" s="22">
        <v>0</v>
      </c>
    </row>
    <row r="126" spans="1:215">
      <c r="A126" s="22">
        <v>2010</v>
      </c>
      <c r="B126" s="22" t="s">
        <v>278</v>
      </c>
      <c r="C126" s="22">
        <v>2024</v>
      </c>
      <c r="D126" s="22">
        <v>8</v>
      </c>
      <c r="E126" s="22">
        <v>15</v>
      </c>
      <c r="F126" s="22" t="s">
        <v>1443</v>
      </c>
      <c r="G126" s="22">
        <v>2</v>
      </c>
      <c r="I126" s="22">
        <v>1</v>
      </c>
      <c r="J126" s="22">
        <v>0</v>
      </c>
      <c r="K126" s="22">
        <v>95</v>
      </c>
      <c r="L126" s="22">
        <v>0</v>
      </c>
      <c r="M126" s="22">
        <v>0</v>
      </c>
      <c r="N126" s="22">
        <v>0</v>
      </c>
      <c r="O126" s="22">
        <v>0</v>
      </c>
      <c r="P126" s="22">
        <v>0</v>
      </c>
      <c r="Q126" s="22">
        <v>0</v>
      </c>
      <c r="R126" s="22">
        <v>0</v>
      </c>
      <c r="S126" s="22">
        <v>0</v>
      </c>
      <c r="T126" s="22">
        <v>0</v>
      </c>
      <c r="U126" s="22">
        <v>0</v>
      </c>
      <c r="V126" s="22">
        <v>0</v>
      </c>
      <c r="W126" s="22">
        <v>0</v>
      </c>
      <c r="X126" s="22">
        <v>0</v>
      </c>
      <c r="Y126" s="22">
        <v>0</v>
      </c>
      <c r="Z126" s="22">
        <v>0</v>
      </c>
      <c r="AA126" s="22">
        <v>0</v>
      </c>
      <c r="AB126" s="22">
        <v>0</v>
      </c>
      <c r="AC126" s="22">
        <v>0</v>
      </c>
      <c r="AD126" s="22">
        <v>0</v>
      </c>
      <c r="AE126" s="22">
        <v>0</v>
      </c>
      <c r="AF126" s="22">
        <v>0</v>
      </c>
      <c r="AG126" s="22">
        <v>0</v>
      </c>
      <c r="AH126" s="22">
        <v>0</v>
      </c>
      <c r="AI126" s="22">
        <v>0</v>
      </c>
      <c r="AJ126" s="22">
        <v>0</v>
      </c>
      <c r="AK126" s="22">
        <v>0</v>
      </c>
      <c r="AL126" s="22">
        <v>0</v>
      </c>
      <c r="AM126" s="22">
        <v>0</v>
      </c>
      <c r="AN126" s="22">
        <v>0</v>
      </c>
      <c r="AO126" s="22">
        <v>5</v>
      </c>
      <c r="AP126" s="22">
        <v>0</v>
      </c>
      <c r="AQ126" s="22">
        <v>0</v>
      </c>
      <c r="AR126" s="22">
        <v>0</v>
      </c>
      <c r="AS126" s="22">
        <v>0</v>
      </c>
      <c r="AT126" s="22">
        <v>0</v>
      </c>
      <c r="AU126" s="22">
        <v>0</v>
      </c>
      <c r="AV126" s="22">
        <v>0</v>
      </c>
      <c r="AW126" s="22">
        <v>0</v>
      </c>
      <c r="AX126" s="22">
        <v>0</v>
      </c>
      <c r="AY126" s="22">
        <v>0</v>
      </c>
      <c r="AZ126" s="22">
        <v>0</v>
      </c>
      <c r="BA126" s="22">
        <v>0</v>
      </c>
      <c r="BB126" s="22">
        <v>0</v>
      </c>
      <c r="BC126" s="22">
        <v>0</v>
      </c>
      <c r="BD126" s="22">
        <v>0</v>
      </c>
      <c r="BE126" s="22">
        <v>0</v>
      </c>
      <c r="BF126" s="22">
        <v>0</v>
      </c>
      <c r="BG126" s="22">
        <v>0</v>
      </c>
      <c r="BH126" s="22">
        <v>0</v>
      </c>
      <c r="BI126" s="22">
        <v>0</v>
      </c>
      <c r="BJ126" s="22">
        <v>0</v>
      </c>
      <c r="BK126" s="22">
        <v>0</v>
      </c>
      <c r="BL126" s="22">
        <v>0</v>
      </c>
      <c r="BM126" s="22">
        <v>0</v>
      </c>
      <c r="BN126" s="22">
        <v>0</v>
      </c>
      <c r="BO126" s="22">
        <v>0</v>
      </c>
      <c r="BP126" s="22">
        <v>0</v>
      </c>
      <c r="BQ126" s="22">
        <v>0</v>
      </c>
      <c r="BR126" s="22">
        <v>0</v>
      </c>
      <c r="BS126" s="22">
        <v>0</v>
      </c>
      <c r="BT126" s="22">
        <v>0</v>
      </c>
      <c r="BU126" s="22">
        <v>0</v>
      </c>
      <c r="BV126" s="22">
        <v>0</v>
      </c>
      <c r="BW126" s="22">
        <v>0</v>
      </c>
      <c r="BX126" s="22">
        <v>0</v>
      </c>
      <c r="BY126" s="22">
        <v>0</v>
      </c>
      <c r="BZ126" s="22">
        <v>0</v>
      </c>
      <c r="CA126" s="22">
        <v>0</v>
      </c>
      <c r="CB126" s="22">
        <v>0</v>
      </c>
      <c r="CC126" s="22">
        <v>0</v>
      </c>
      <c r="CD126" s="22">
        <v>0</v>
      </c>
      <c r="CE126" s="22">
        <v>0</v>
      </c>
      <c r="CF126" s="22">
        <v>0</v>
      </c>
      <c r="CG126" s="22">
        <v>0</v>
      </c>
      <c r="CH126" s="22">
        <v>1</v>
      </c>
      <c r="CI126" s="22">
        <v>0</v>
      </c>
      <c r="CJ126" s="22">
        <v>0</v>
      </c>
      <c r="CK126" s="22">
        <v>0</v>
      </c>
      <c r="CL126" s="22">
        <v>0</v>
      </c>
      <c r="CM126" s="22">
        <v>0</v>
      </c>
      <c r="CN126" s="22">
        <v>0</v>
      </c>
      <c r="CO126" s="22">
        <v>0</v>
      </c>
      <c r="CP126" s="22">
        <v>0</v>
      </c>
      <c r="CQ126" s="22">
        <v>0</v>
      </c>
      <c r="CR126" s="22">
        <v>0</v>
      </c>
      <c r="CS126" s="22">
        <v>0</v>
      </c>
      <c r="CT126" s="22">
        <v>0</v>
      </c>
      <c r="CU126" s="22">
        <v>0</v>
      </c>
      <c r="CV126" s="22">
        <v>0</v>
      </c>
      <c r="CW126" s="22">
        <v>0</v>
      </c>
      <c r="CX126" s="22">
        <v>0</v>
      </c>
      <c r="CY126" s="22">
        <v>0</v>
      </c>
      <c r="CZ126" s="22">
        <v>0</v>
      </c>
      <c r="DA126" s="22">
        <v>0</v>
      </c>
      <c r="DB126" s="22">
        <v>0</v>
      </c>
      <c r="DC126" s="22">
        <v>0</v>
      </c>
      <c r="DD126" s="22">
        <v>0</v>
      </c>
      <c r="DE126" s="22">
        <v>0</v>
      </c>
      <c r="DF126" s="22">
        <v>0</v>
      </c>
      <c r="DG126" s="22">
        <v>0</v>
      </c>
      <c r="DH126" s="22">
        <v>0</v>
      </c>
      <c r="DI126" s="22">
        <v>0</v>
      </c>
      <c r="DJ126" s="22">
        <v>0</v>
      </c>
      <c r="DK126" s="22">
        <v>0</v>
      </c>
      <c r="DL126" s="22">
        <v>0</v>
      </c>
      <c r="DM126" s="22">
        <v>0</v>
      </c>
      <c r="DN126" s="22">
        <v>0</v>
      </c>
      <c r="DO126" s="22">
        <v>0</v>
      </c>
      <c r="DP126" s="22">
        <v>0</v>
      </c>
      <c r="DQ126" s="22">
        <v>0</v>
      </c>
      <c r="DR126" s="22">
        <v>0</v>
      </c>
      <c r="DS126" s="22">
        <v>0</v>
      </c>
      <c r="DT126" s="22">
        <v>0</v>
      </c>
      <c r="DU126" s="22">
        <v>0</v>
      </c>
      <c r="DV126" s="22">
        <v>0</v>
      </c>
      <c r="DW126" s="22">
        <v>5</v>
      </c>
      <c r="DX126" s="22">
        <v>0</v>
      </c>
      <c r="DY126" s="22">
        <v>0</v>
      </c>
      <c r="DZ126" s="22">
        <v>0</v>
      </c>
      <c r="EA126" s="22">
        <v>0</v>
      </c>
      <c r="EB126" s="22">
        <v>0</v>
      </c>
      <c r="EC126" s="22">
        <v>0</v>
      </c>
      <c r="ED126" s="22">
        <v>0</v>
      </c>
      <c r="EE126" s="22">
        <v>0</v>
      </c>
      <c r="EF126" s="22">
        <v>0</v>
      </c>
      <c r="EG126" s="22">
        <v>0</v>
      </c>
      <c r="EH126" s="22">
        <v>0</v>
      </c>
      <c r="EI126" s="22">
        <v>0</v>
      </c>
      <c r="EJ126" s="22">
        <v>0</v>
      </c>
      <c r="EK126" s="22">
        <v>0</v>
      </c>
      <c r="EL126" s="22">
        <v>1</v>
      </c>
      <c r="EM126" s="22">
        <v>1</v>
      </c>
      <c r="EN126" s="22">
        <v>0</v>
      </c>
      <c r="EO126" s="22">
        <v>1</v>
      </c>
      <c r="EP126" s="22">
        <v>0</v>
      </c>
      <c r="EQ126" s="22">
        <v>0</v>
      </c>
      <c r="ER126" s="22">
        <v>0</v>
      </c>
      <c r="ES126" s="22">
        <v>0</v>
      </c>
      <c r="ET126" s="22">
        <v>0</v>
      </c>
      <c r="EU126" s="22">
        <v>0</v>
      </c>
      <c r="EV126" s="22">
        <v>0</v>
      </c>
      <c r="EW126" s="22">
        <v>0</v>
      </c>
      <c r="EX126" s="22">
        <v>0</v>
      </c>
      <c r="EY126" s="22">
        <v>0</v>
      </c>
      <c r="EZ126" s="22">
        <v>0</v>
      </c>
      <c r="FA126" s="22">
        <v>0</v>
      </c>
      <c r="FB126" s="22">
        <v>0</v>
      </c>
      <c r="FC126" s="22">
        <v>0</v>
      </c>
      <c r="FD126" s="22">
        <v>0</v>
      </c>
      <c r="FE126" s="22">
        <v>0</v>
      </c>
      <c r="FF126" s="22">
        <v>0</v>
      </c>
      <c r="FG126" s="22">
        <v>0</v>
      </c>
      <c r="FH126" s="22">
        <v>0</v>
      </c>
      <c r="FI126" s="22">
        <v>0</v>
      </c>
      <c r="FJ126" s="22">
        <v>0</v>
      </c>
      <c r="FK126" s="22">
        <v>0</v>
      </c>
      <c r="FL126" s="22">
        <v>0</v>
      </c>
      <c r="FM126" s="22">
        <v>0</v>
      </c>
      <c r="FN126" s="22">
        <v>0</v>
      </c>
      <c r="FO126" s="22">
        <v>0</v>
      </c>
      <c r="FP126" s="22">
        <v>0</v>
      </c>
      <c r="FQ126" s="22">
        <v>0</v>
      </c>
      <c r="FR126" s="22">
        <v>0</v>
      </c>
      <c r="FS126" s="22">
        <v>0</v>
      </c>
      <c r="FT126" s="22">
        <v>0</v>
      </c>
      <c r="FU126" s="22">
        <v>0</v>
      </c>
      <c r="FV126" s="22">
        <v>0</v>
      </c>
      <c r="FW126" s="22">
        <v>0</v>
      </c>
      <c r="FX126" s="22">
        <v>0</v>
      </c>
      <c r="FY126" s="22">
        <v>0</v>
      </c>
      <c r="FZ126" s="22">
        <v>0</v>
      </c>
      <c r="GA126" s="22">
        <v>0</v>
      </c>
      <c r="GB126" s="22">
        <v>0</v>
      </c>
      <c r="GC126" s="22">
        <v>0</v>
      </c>
      <c r="GD126" s="22">
        <v>0</v>
      </c>
      <c r="GE126" s="22">
        <v>0</v>
      </c>
      <c r="GF126" s="22">
        <v>0</v>
      </c>
      <c r="GG126" s="22">
        <v>0</v>
      </c>
      <c r="GH126" s="22">
        <v>0</v>
      </c>
      <c r="GI126" s="22">
        <v>0</v>
      </c>
      <c r="GJ126" s="22">
        <v>0</v>
      </c>
      <c r="GK126" s="22">
        <v>0</v>
      </c>
      <c r="GL126" s="22">
        <v>0</v>
      </c>
      <c r="GM126" s="22">
        <v>0</v>
      </c>
      <c r="GN126" s="22">
        <v>0</v>
      </c>
      <c r="GO126" s="22">
        <v>0</v>
      </c>
      <c r="GP126" s="22">
        <v>0</v>
      </c>
      <c r="GQ126" s="22">
        <v>0</v>
      </c>
      <c r="GR126" s="22">
        <v>0</v>
      </c>
      <c r="GS126" s="22">
        <v>0</v>
      </c>
      <c r="GT126" s="22">
        <v>5</v>
      </c>
      <c r="GU126" s="22">
        <v>0</v>
      </c>
      <c r="GV126" s="22">
        <v>0</v>
      </c>
      <c r="GW126" s="22">
        <v>0</v>
      </c>
      <c r="GX126" s="22">
        <v>0</v>
      </c>
      <c r="GY126" s="22">
        <v>0</v>
      </c>
      <c r="GZ126" s="22">
        <v>0</v>
      </c>
      <c r="HA126" s="22">
        <v>0</v>
      </c>
      <c r="HB126" s="22">
        <v>0</v>
      </c>
      <c r="HC126" s="22">
        <v>0</v>
      </c>
      <c r="HD126" s="22">
        <v>0</v>
      </c>
      <c r="HE126" s="22">
        <v>0</v>
      </c>
      <c r="HF126" s="22">
        <v>0</v>
      </c>
      <c r="HG126" s="22">
        <v>0</v>
      </c>
    </row>
    <row r="127" spans="1:215">
      <c r="A127" s="22">
        <v>2010</v>
      </c>
      <c r="B127" s="22" t="s">
        <v>278</v>
      </c>
      <c r="C127" s="22">
        <v>2024</v>
      </c>
      <c r="D127" s="22">
        <v>8</v>
      </c>
      <c r="E127" s="22">
        <v>15</v>
      </c>
      <c r="F127" s="22" t="s">
        <v>1443</v>
      </c>
      <c r="G127" s="22">
        <v>3</v>
      </c>
      <c r="I127" s="22">
        <v>0</v>
      </c>
      <c r="J127" s="22">
        <v>0</v>
      </c>
      <c r="K127" s="22">
        <v>35</v>
      </c>
      <c r="L127" s="22">
        <v>0</v>
      </c>
      <c r="M127" s="22">
        <v>0</v>
      </c>
      <c r="N127" s="22">
        <v>0</v>
      </c>
      <c r="O127" s="22">
        <v>0</v>
      </c>
      <c r="P127" s="22">
        <v>0</v>
      </c>
      <c r="Q127" s="22">
        <v>0</v>
      </c>
      <c r="R127" s="22">
        <v>0</v>
      </c>
      <c r="S127" s="22">
        <v>0</v>
      </c>
      <c r="T127" s="22">
        <v>0</v>
      </c>
      <c r="U127" s="22">
        <v>0</v>
      </c>
      <c r="V127" s="22">
        <v>0</v>
      </c>
      <c r="W127" s="22">
        <v>0</v>
      </c>
      <c r="X127" s="22">
        <v>0</v>
      </c>
      <c r="Y127" s="22">
        <v>0</v>
      </c>
      <c r="Z127" s="22">
        <v>30</v>
      </c>
      <c r="AA127" s="22">
        <v>0</v>
      </c>
      <c r="AB127" s="22">
        <v>0</v>
      </c>
      <c r="AC127" s="22">
        <v>0</v>
      </c>
      <c r="AD127" s="22">
        <v>0</v>
      </c>
      <c r="AE127" s="22">
        <v>0</v>
      </c>
      <c r="AF127" s="22">
        <v>0</v>
      </c>
      <c r="AG127" s="22">
        <v>0</v>
      </c>
      <c r="AH127" s="22">
        <v>0</v>
      </c>
      <c r="AI127" s="22">
        <v>0</v>
      </c>
      <c r="AJ127" s="22">
        <v>0</v>
      </c>
      <c r="AK127" s="22">
        <v>0</v>
      </c>
      <c r="AL127" s="22">
        <v>0</v>
      </c>
      <c r="AM127" s="22">
        <v>0</v>
      </c>
      <c r="AN127" s="22">
        <v>0</v>
      </c>
      <c r="AO127" s="22">
        <v>0</v>
      </c>
      <c r="AP127" s="22">
        <v>0</v>
      </c>
      <c r="AQ127" s="22">
        <v>0</v>
      </c>
      <c r="AR127" s="22">
        <v>0</v>
      </c>
      <c r="AS127" s="22">
        <v>0</v>
      </c>
      <c r="AT127" s="22">
        <v>0</v>
      </c>
      <c r="AU127" s="22">
        <v>0</v>
      </c>
      <c r="AV127" s="22">
        <v>0</v>
      </c>
      <c r="AW127" s="22">
        <v>0</v>
      </c>
      <c r="AX127" s="22">
        <v>0</v>
      </c>
      <c r="AY127" s="22">
        <v>0</v>
      </c>
      <c r="AZ127" s="22">
        <v>0</v>
      </c>
      <c r="BA127" s="22">
        <v>0</v>
      </c>
      <c r="BB127" s="22">
        <v>0</v>
      </c>
      <c r="BC127" s="22">
        <v>0</v>
      </c>
      <c r="BD127" s="22">
        <v>10</v>
      </c>
      <c r="BE127" s="22">
        <v>0</v>
      </c>
      <c r="BF127" s="22">
        <v>0</v>
      </c>
      <c r="BG127" s="22">
        <v>0</v>
      </c>
      <c r="BH127" s="22">
        <v>0</v>
      </c>
      <c r="BI127" s="22">
        <v>0</v>
      </c>
      <c r="BJ127" s="22">
        <v>0</v>
      </c>
      <c r="BK127" s="22">
        <v>0</v>
      </c>
      <c r="BL127" s="22">
        <v>0</v>
      </c>
      <c r="BM127" s="22">
        <v>0</v>
      </c>
      <c r="BN127" s="22">
        <v>0</v>
      </c>
      <c r="BO127" s="22">
        <v>0</v>
      </c>
      <c r="BP127" s="22">
        <v>0</v>
      </c>
      <c r="BQ127" s="22">
        <v>0</v>
      </c>
      <c r="BR127" s="22">
        <v>0</v>
      </c>
      <c r="BS127" s="22">
        <v>0</v>
      </c>
      <c r="BT127" s="22">
        <v>0</v>
      </c>
      <c r="BU127" s="22">
        <v>0</v>
      </c>
      <c r="BV127" s="22">
        <v>0</v>
      </c>
      <c r="BW127" s="22">
        <v>0</v>
      </c>
      <c r="BX127" s="22">
        <v>0</v>
      </c>
      <c r="BY127" s="22">
        <v>0</v>
      </c>
      <c r="BZ127" s="22">
        <v>0</v>
      </c>
      <c r="CA127" s="22">
        <v>0</v>
      </c>
      <c r="CB127" s="22">
        <v>0</v>
      </c>
      <c r="CC127" s="22">
        <v>0</v>
      </c>
      <c r="CD127" s="22">
        <v>0</v>
      </c>
      <c r="CE127" s="22">
        <v>0</v>
      </c>
      <c r="CF127" s="22">
        <v>0</v>
      </c>
      <c r="CG127" s="22">
        <v>0</v>
      </c>
      <c r="CH127" s="22">
        <v>0</v>
      </c>
      <c r="CI127" s="22">
        <v>0</v>
      </c>
      <c r="CJ127" s="22">
        <v>0</v>
      </c>
      <c r="CK127" s="22">
        <v>0</v>
      </c>
      <c r="CL127" s="22">
        <v>0</v>
      </c>
      <c r="CM127" s="22">
        <v>0</v>
      </c>
      <c r="CN127" s="22">
        <v>0</v>
      </c>
      <c r="CO127" s="22">
        <v>0</v>
      </c>
      <c r="CP127" s="22">
        <v>0</v>
      </c>
      <c r="CQ127" s="22">
        <v>0</v>
      </c>
      <c r="CR127" s="22">
        <v>0</v>
      </c>
      <c r="CS127" s="22">
        <v>0</v>
      </c>
      <c r="CT127" s="22">
        <v>0</v>
      </c>
      <c r="CU127" s="22">
        <v>0</v>
      </c>
      <c r="CV127" s="22">
        <v>0</v>
      </c>
      <c r="CW127" s="22">
        <v>0</v>
      </c>
      <c r="CX127" s="22">
        <v>0</v>
      </c>
      <c r="CY127" s="22">
        <v>0</v>
      </c>
      <c r="CZ127" s="22">
        <v>0</v>
      </c>
      <c r="DA127" s="22">
        <v>0</v>
      </c>
      <c r="DB127" s="22">
        <v>0</v>
      </c>
      <c r="DC127" s="22">
        <v>0</v>
      </c>
      <c r="DD127" s="22">
        <v>0</v>
      </c>
      <c r="DE127" s="22">
        <v>0</v>
      </c>
      <c r="DF127" s="22">
        <v>0</v>
      </c>
      <c r="DG127" s="22">
        <v>0</v>
      </c>
      <c r="DH127" s="22">
        <v>0</v>
      </c>
      <c r="DI127" s="22">
        <v>0</v>
      </c>
      <c r="DJ127" s="22">
        <v>0</v>
      </c>
      <c r="DK127" s="22">
        <v>0</v>
      </c>
      <c r="DL127" s="22">
        <v>0</v>
      </c>
      <c r="DM127" s="22">
        <v>0</v>
      </c>
      <c r="DN127" s="22">
        <v>0</v>
      </c>
      <c r="DO127" s="22">
        <v>0</v>
      </c>
      <c r="DP127" s="22">
        <v>0</v>
      </c>
      <c r="DQ127" s="22">
        <v>0</v>
      </c>
      <c r="DR127" s="22">
        <v>0</v>
      </c>
      <c r="DS127" s="22">
        <v>0</v>
      </c>
      <c r="DT127" s="22">
        <v>0</v>
      </c>
      <c r="DU127" s="22">
        <v>0</v>
      </c>
      <c r="DV127" s="22">
        <v>0</v>
      </c>
      <c r="DW127" s="22">
        <v>5</v>
      </c>
      <c r="DX127" s="22">
        <v>0</v>
      </c>
      <c r="DY127" s="22">
        <v>0</v>
      </c>
      <c r="DZ127" s="22">
        <v>0</v>
      </c>
      <c r="EA127" s="22">
        <v>1</v>
      </c>
      <c r="EB127" s="22">
        <v>0</v>
      </c>
      <c r="EC127" s="22">
        <v>0</v>
      </c>
      <c r="ED127" s="22">
        <v>0</v>
      </c>
      <c r="EE127" s="22">
        <v>0</v>
      </c>
      <c r="EF127" s="22">
        <v>0</v>
      </c>
      <c r="EG127" s="22">
        <v>0</v>
      </c>
      <c r="EH127" s="22">
        <v>0</v>
      </c>
      <c r="EI127" s="22">
        <v>0</v>
      </c>
      <c r="EJ127" s="22">
        <v>0</v>
      </c>
      <c r="EK127" s="22">
        <v>0</v>
      </c>
      <c r="EL127" s="22">
        <v>1</v>
      </c>
      <c r="EM127" s="22">
        <v>0</v>
      </c>
      <c r="EN127" s="22">
        <v>0</v>
      </c>
      <c r="EO127" s="22">
        <v>0</v>
      </c>
      <c r="EP127" s="22">
        <v>0</v>
      </c>
      <c r="EQ127" s="22">
        <v>0</v>
      </c>
      <c r="ER127" s="22">
        <v>0</v>
      </c>
      <c r="ES127" s="22">
        <v>0</v>
      </c>
      <c r="ET127" s="22">
        <v>0</v>
      </c>
      <c r="EU127" s="22">
        <v>0</v>
      </c>
      <c r="EV127" s="22">
        <v>0</v>
      </c>
      <c r="EW127" s="22">
        <v>1</v>
      </c>
      <c r="EX127" s="22">
        <v>1</v>
      </c>
      <c r="EY127" s="22">
        <v>0</v>
      </c>
      <c r="EZ127" s="22">
        <v>0</v>
      </c>
      <c r="FA127" s="22">
        <v>0</v>
      </c>
      <c r="FB127" s="22">
        <v>0</v>
      </c>
      <c r="FC127" s="22">
        <v>0</v>
      </c>
      <c r="FD127" s="22">
        <v>0</v>
      </c>
      <c r="FE127" s="22">
        <v>0</v>
      </c>
      <c r="FF127" s="22">
        <v>0</v>
      </c>
      <c r="FG127" s="22">
        <v>0</v>
      </c>
      <c r="FH127" s="22">
        <v>0</v>
      </c>
      <c r="FI127" s="22">
        <v>0</v>
      </c>
      <c r="FJ127" s="22">
        <v>0</v>
      </c>
      <c r="FK127" s="22">
        <v>0</v>
      </c>
      <c r="FL127" s="22">
        <v>0</v>
      </c>
      <c r="FM127" s="22">
        <v>0</v>
      </c>
      <c r="FN127" s="22">
        <v>0</v>
      </c>
      <c r="FO127" s="22">
        <v>0</v>
      </c>
      <c r="FP127" s="22">
        <v>0</v>
      </c>
      <c r="FQ127" s="22">
        <v>0</v>
      </c>
      <c r="FR127" s="22">
        <v>0</v>
      </c>
      <c r="FS127" s="22">
        <v>0</v>
      </c>
      <c r="FT127" s="22">
        <v>0</v>
      </c>
      <c r="FU127" s="22">
        <v>0</v>
      </c>
      <c r="FV127" s="22">
        <v>0</v>
      </c>
      <c r="FW127" s="22">
        <v>0</v>
      </c>
      <c r="FX127" s="22">
        <v>0</v>
      </c>
      <c r="FY127" s="22">
        <v>0</v>
      </c>
      <c r="FZ127" s="22">
        <v>0</v>
      </c>
      <c r="GA127" s="22">
        <v>0</v>
      </c>
      <c r="GB127" s="22">
        <v>0</v>
      </c>
      <c r="GC127" s="22">
        <v>0</v>
      </c>
      <c r="GD127" s="22">
        <v>0</v>
      </c>
      <c r="GE127" s="22">
        <v>0</v>
      </c>
      <c r="GF127" s="22">
        <v>1</v>
      </c>
      <c r="GG127" s="22">
        <v>0</v>
      </c>
      <c r="GH127" s="22">
        <v>0</v>
      </c>
      <c r="GI127" s="22">
        <v>0</v>
      </c>
      <c r="GJ127" s="22">
        <v>0</v>
      </c>
      <c r="GK127" s="22">
        <v>0</v>
      </c>
      <c r="GL127" s="22">
        <v>0</v>
      </c>
      <c r="GM127" s="22">
        <v>0</v>
      </c>
      <c r="GN127" s="22">
        <v>0</v>
      </c>
      <c r="GO127" s="22">
        <v>0</v>
      </c>
      <c r="GP127" s="22">
        <v>0</v>
      </c>
      <c r="GQ127" s="22">
        <v>0</v>
      </c>
      <c r="GR127" s="22">
        <v>0</v>
      </c>
      <c r="GS127" s="22">
        <v>0</v>
      </c>
      <c r="GT127" s="22">
        <v>1</v>
      </c>
      <c r="GU127" s="22">
        <v>0</v>
      </c>
      <c r="GV127" s="22">
        <v>0</v>
      </c>
      <c r="GW127" s="22">
        <v>0</v>
      </c>
      <c r="GX127" s="22">
        <v>0</v>
      </c>
      <c r="GY127" s="22">
        <v>0</v>
      </c>
      <c r="GZ127" s="22">
        <v>0</v>
      </c>
      <c r="HA127" s="22">
        <v>0</v>
      </c>
      <c r="HB127" s="22">
        <v>0</v>
      </c>
      <c r="HC127" s="22">
        <v>0</v>
      </c>
      <c r="HD127" s="22">
        <v>0</v>
      </c>
      <c r="HE127" s="22">
        <v>0</v>
      </c>
      <c r="HF127" s="22">
        <v>0</v>
      </c>
      <c r="HG127" s="22">
        <v>0</v>
      </c>
    </row>
    <row r="128" spans="1:215">
      <c r="A128" s="22">
        <v>2010</v>
      </c>
      <c r="B128" s="22" t="s">
        <v>278</v>
      </c>
      <c r="C128" s="22">
        <v>2024</v>
      </c>
      <c r="D128" s="22">
        <v>8</v>
      </c>
      <c r="E128" s="22">
        <v>15</v>
      </c>
      <c r="F128" s="22" t="s">
        <v>1443</v>
      </c>
      <c r="G128" s="22">
        <v>4</v>
      </c>
      <c r="I128" s="22">
        <v>1</v>
      </c>
      <c r="J128" s="22">
        <v>0</v>
      </c>
      <c r="K128" s="22">
        <v>85</v>
      </c>
      <c r="L128" s="22">
        <v>0</v>
      </c>
      <c r="M128" s="22">
        <v>0</v>
      </c>
      <c r="N128" s="22">
        <v>0</v>
      </c>
      <c r="O128" s="22">
        <v>0</v>
      </c>
      <c r="P128" s="22">
        <v>0</v>
      </c>
      <c r="Q128" s="22">
        <v>0</v>
      </c>
      <c r="R128" s="22">
        <v>0</v>
      </c>
      <c r="S128" s="22">
        <v>0</v>
      </c>
      <c r="T128" s="22">
        <v>0</v>
      </c>
      <c r="U128" s="22">
        <v>0</v>
      </c>
      <c r="V128" s="22">
        <v>0</v>
      </c>
      <c r="W128" s="22">
        <v>0</v>
      </c>
      <c r="X128" s="22">
        <v>0</v>
      </c>
      <c r="Y128" s="22">
        <v>0</v>
      </c>
      <c r="Z128" s="22">
        <v>20</v>
      </c>
      <c r="AA128" s="22">
        <v>0</v>
      </c>
      <c r="AB128" s="22">
        <v>0</v>
      </c>
      <c r="AC128" s="22">
        <v>0</v>
      </c>
      <c r="AD128" s="22">
        <v>0</v>
      </c>
      <c r="AE128" s="22">
        <v>0</v>
      </c>
      <c r="AF128" s="22">
        <v>0</v>
      </c>
      <c r="AG128" s="22">
        <v>0</v>
      </c>
      <c r="AH128" s="22">
        <v>0</v>
      </c>
      <c r="AI128" s="22">
        <v>0</v>
      </c>
      <c r="AJ128" s="22">
        <v>0</v>
      </c>
      <c r="AK128" s="22">
        <v>0</v>
      </c>
      <c r="AL128" s="22">
        <v>0</v>
      </c>
      <c r="AM128" s="22">
        <v>0</v>
      </c>
      <c r="AN128" s="22">
        <v>0</v>
      </c>
      <c r="AO128" s="22">
        <v>0</v>
      </c>
      <c r="AP128" s="22">
        <v>0</v>
      </c>
      <c r="AQ128" s="22">
        <v>0</v>
      </c>
      <c r="AR128" s="22">
        <v>0</v>
      </c>
      <c r="AS128" s="22">
        <v>0</v>
      </c>
      <c r="AT128" s="22">
        <v>0</v>
      </c>
      <c r="AU128" s="22">
        <v>0</v>
      </c>
      <c r="AV128" s="22">
        <v>0</v>
      </c>
      <c r="AW128" s="22">
        <v>0</v>
      </c>
      <c r="AX128" s="22">
        <v>0</v>
      </c>
      <c r="AY128" s="22">
        <v>0</v>
      </c>
      <c r="AZ128" s="22">
        <v>0</v>
      </c>
      <c r="BA128" s="22">
        <v>0</v>
      </c>
      <c r="BB128" s="22">
        <v>0</v>
      </c>
      <c r="BC128" s="22">
        <v>0</v>
      </c>
      <c r="BD128" s="22">
        <v>1</v>
      </c>
      <c r="BE128" s="22">
        <v>0</v>
      </c>
      <c r="BF128" s="22">
        <v>0</v>
      </c>
      <c r="BG128" s="22">
        <v>0</v>
      </c>
      <c r="BH128" s="22">
        <v>0</v>
      </c>
      <c r="BI128" s="22">
        <v>1</v>
      </c>
      <c r="BJ128" s="22">
        <v>0</v>
      </c>
      <c r="BK128" s="22">
        <v>0</v>
      </c>
      <c r="BL128" s="22">
        <v>0</v>
      </c>
      <c r="BM128" s="22">
        <v>0</v>
      </c>
      <c r="BN128" s="22">
        <v>0</v>
      </c>
      <c r="BO128" s="22">
        <v>0</v>
      </c>
      <c r="BP128" s="22">
        <v>0</v>
      </c>
      <c r="BQ128" s="22">
        <v>0</v>
      </c>
      <c r="BR128" s="22">
        <v>0</v>
      </c>
      <c r="BS128" s="22">
        <v>0</v>
      </c>
      <c r="BT128" s="22">
        <v>0</v>
      </c>
      <c r="BU128" s="22">
        <v>0</v>
      </c>
      <c r="BV128" s="22">
        <v>0</v>
      </c>
      <c r="BW128" s="22">
        <v>0</v>
      </c>
      <c r="BX128" s="22">
        <v>0</v>
      </c>
      <c r="BY128" s="22">
        <v>0</v>
      </c>
      <c r="BZ128" s="22">
        <v>0</v>
      </c>
      <c r="CA128" s="22">
        <v>0</v>
      </c>
      <c r="CB128" s="22">
        <v>0</v>
      </c>
      <c r="CC128" s="22">
        <v>0</v>
      </c>
      <c r="CD128" s="22">
        <v>0</v>
      </c>
      <c r="CE128" s="22">
        <v>0</v>
      </c>
      <c r="CF128" s="22">
        <v>0</v>
      </c>
      <c r="CG128" s="22">
        <v>0</v>
      </c>
      <c r="CH128" s="22">
        <v>5</v>
      </c>
      <c r="CI128" s="22">
        <v>0</v>
      </c>
      <c r="CJ128" s="22">
        <v>0</v>
      </c>
      <c r="CK128" s="22">
        <v>0</v>
      </c>
      <c r="CL128" s="22">
        <v>0</v>
      </c>
      <c r="CM128" s="22">
        <v>0</v>
      </c>
      <c r="CN128" s="22">
        <v>0</v>
      </c>
      <c r="CO128" s="22">
        <v>0</v>
      </c>
      <c r="CP128" s="22">
        <v>0</v>
      </c>
      <c r="CQ128" s="22">
        <v>0</v>
      </c>
      <c r="CR128" s="22">
        <v>0</v>
      </c>
      <c r="CS128" s="22">
        <v>0</v>
      </c>
      <c r="CT128" s="22">
        <v>0</v>
      </c>
      <c r="CU128" s="22">
        <v>0</v>
      </c>
      <c r="CV128" s="22">
        <v>0</v>
      </c>
      <c r="CW128" s="22">
        <v>0</v>
      </c>
      <c r="CX128" s="22">
        <v>0</v>
      </c>
      <c r="CY128" s="22">
        <v>0</v>
      </c>
      <c r="CZ128" s="22">
        <v>0</v>
      </c>
      <c r="DA128" s="22">
        <v>0</v>
      </c>
      <c r="DB128" s="22">
        <v>0</v>
      </c>
      <c r="DC128" s="22">
        <v>0</v>
      </c>
      <c r="DD128" s="22">
        <v>0</v>
      </c>
      <c r="DE128" s="22">
        <v>0</v>
      </c>
      <c r="DF128" s="22">
        <v>0</v>
      </c>
      <c r="DG128" s="22">
        <v>0</v>
      </c>
      <c r="DH128" s="22">
        <v>0</v>
      </c>
      <c r="DI128" s="22">
        <v>0</v>
      </c>
      <c r="DJ128" s="22">
        <v>0</v>
      </c>
      <c r="DK128" s="22">
        <v>0</v>
      </c>
      <c r="DL128" s="22">
        <v>0</v>
      </c>
      <c r="DM128" s="22">
        <v>0</v>
      </c>
      <c r="DN128" s="22">
        <v>0</v>
      </c>
      <c r="DO128" s="22">
        <v>0</v>
      </c>
      <c r="DP128" s="22">
        <v>0</v>
      </c>
      <c r="DQ128" s="22">
        <v>0</v>
      </c>
      <c r="DR128" s="22">
        <v>0</v>
      </c>
      <c r="DS128" s="22">
        <v>0</v>
      </c>
      <c r="DT128" s="22">
        <v>0</v>
      </c>
      <c r="DU128" s="22">
        <v>0</v>
      </c>
      <c r="DV128" s="22">
        <v>0</v>
      </c>
      <c r="DW128" s="22">
        <v>0</v>
      </c>
      <c r="DX128" s="22">
        <v>0</v>
      </c>
      <c r="DY128" s="22">
        <v>0</v>
      </c>
      <c r="DZ128" s="22">
        <v>0</v>
      </c>
      <c r="EA128" s="22">
        <v>0</v>
      </c>
      <c r="EB128" s="22">
        <v>0</v>
      </c>
      <c r="EC128" s="22">
        <v>0</v>
      </c>
      <c r="ED128" s="22">
        <v>0</v>
      </c>
      <c r="EE128" s="22">
        <v>0</v>
      </c>
      <c r="EF128" s="22">
        <v>0</v>
      </c>
      <c r="EG128" s="22">
        <v>0</v>
      </c>
      <c r="EH128" s="22">
        <v>0</v>
      </c>
      <c r="EI128" s="22">
        <v>0</v>
      </c>
      <c r="EJ128" s="22">
        <v>0</v>
      </c>
      <c r="EK128" s="22">
        <v>0</v>
      </c>
      <c r="EL128" s="22">
        <v>0</v>
      </c>
      <c r="EM128" s="22">
        <v>0</v>
      </c>
      <c r="EN128" s="22">
        <v>0</v>
      </c>
      <c r="EO128" s="22">
        <v>0</v>
      </c>
      <c r="EP128" s="22">
        <v>0</v>
      </c>
      <c r="EQ128" s="22">
        <v>0</v>
      </c>
      <c r="ER128" s="22">
        <v>0</v>
      </c>
      <c r="ES128" s="22">
        <v>0</v>
      </c>
      <c r="ET128" s="22">
        <v>0</v>
      </c>
      <c r="EU128" s="22">
        <v>0</v>
      </c>
      <c r="EV128" s="22">
        <v>0</v>
      </c>
      <c r="EW128" s="22">
        <v>0</v>
      </c>
      <c r="EX128" s="22">
        <v>0</v>
      </c>
      <c r="EY128" s="22">
        <v>0</v>
      </c>
      <c r="EZ128" s="22">
        <v>0</v>
      </c>
      <c r="FA128" s="22">
        <v>0</v>
      </c>
      <c r="FB128" s="22">
        <v>0</v>
      </c>
      <c r="FC128" s="22">
        <v>0</v>
      </c>
      <c r="FD128" s="22">
        <v>0</v>
      </c>
      <c r="FE128" s="22">
        <v>0</v>
      </c>
      <c r="FF128" s="22">
        <v>0</v>
      </c>
      <c r="FG128" s="22">
        <v>0</v>
      </c>
      <c r="FH128" s="22">
        <v>0</v>
      </c>
      <c r="FI128" s="22">
        <v>0</v>
      </c>
      <c r="FJ128" s="22">
        <v>0</v>
      </c>
      <c r="FK128" s="22">
        <v>0</v>
      </c>
      <c r="FL128" s="22">
        <v>0</v>
      </c>
      <c r="FM128" s="22">
        <v>0</v>
      </c>
      <c r="FN128" s="22">
        <v>0</v>
      </c>
      <c r="FO128" s="22">
        <v>0</v>
      </c>
      <c r="FP128" s="22">
        <v>0</v>
      </c>
      <c r="FQ128" s="22">
        <v>0</v>
      </c>
      <c r="FR128" s="22">
        <v>0</v>
      </c>
      <c r="FS128" s="22">
        <v>0</v>
      </c>
      <c r="FT128" s="22">
        <v>0</v>
      </c>
      <c r="FU128" s="22">
        <v>0</v>
      </c>
      <c r="FV128" s="22">
        <v>0</v>
      </c>
      <c r="FW128" s="22">
        <v>0</v>
      </c>
      <c r="FX128" s="22">
        <v>0</v>
      </c>
      <c r="FY128" s="22">
        <v>0</v>
      </c>
      <c r="FZ128" s="22">
        <v>0</v>
      </c>
      <c r="GA128" s="22">
        <v>0</v>
      </c>
      <c r="GB128" s="22">
        <v>0</v>
      </c>
      <c r="GC128" s="22">
        <v>0</v>
      </c>
      <c r="GD128" s="22">
        <v>0</v>
      </c>
      <c r="GE128" s="22">
        <v>0</v>
      </c>
      <c r="GF128" s="22">
        <v>0</v>
      </c>
      <c r="GG128" s="22">
        <v>0</v>
      </c>
      <c r="GH128" s="22">
        <v>0</v>
      </c>
      <c r="GI128" s="22">
        <v>0</v>
      </c>
      <c r="GJ128" s="22">
        <v>0</v>
      </c>
      <c r="GK128" s="22">
        <v>0</v>
      </c>
      <c r="GL128" s="22">
        <v>0</v>
      </c>
      <c r="GM128" s="22">
        <v>0</v>
      </c>
      <c r="GN128" s="22">
        <v>0</v>
      </c>
      <c r="GO128" s="22">
        <v>0</v>
      </c>
      <c r="GP128" s="22">
        <v>0</v>
      </c>
      <c r="GQ128" s="22">
        <v>0</v>
      </c>
      <c r="GR128" s="22">
        <v>0</v>
      </c>
      <c r="GS128" s="22">
        <v>0</v>
      </c>
      <c r="GT128" s="22">
        <v>0</v>
      </c>
      <c r="GU128" s="22">
        <v>0</v>
      </c>
      <c r="GV128" s="22">
        <v>0</v>
      </c>
      <c r="GW128" s="22">
        <v>0</v>
      </c>
      <c r="GX128" s="22">
        <v>0</v>
      </c>
      <c r="GY128" s="22">
        <v>0</v>
      </c>
      <c r="GZ128" s="22">
        <v>0</v>
      </c>
      <c r="HA128" s="22">
        <v>0</v>
      </c>
      <c r="HB128" s="22">
        <v>0</v>
      </c>
      <c r="HC128" s="22">
        <v>0</v>
      </c>
      <c r="HD128" s="22">
        <v>0</v>
      </c>
      <c r="HE128" s="22">
        <v>0</v>
      </c>
      <c r="HF128" s="22">
        <v>0</v>
      </c>
      <c r="HG128" s="22">
        <v>0</v>
      </c>
    </row>
    <row r="129" spans="1:215">
      <c r="A129" s="22">
        <v>2010</v>
      </c>
      <c r="B129" s="22" t="s">
        <v>278</v>
      </c>
      <c r="C129" s="22">
        <v>2024</v>
      </c>
      <c r="D129" s="22">
        <v>8</v>
      </c>
      <c r="E129" s="22">
        <v>15</v>
      </c>
      <c r="F129" s="22" t="s">
        <v>1443</v>
      </c>
      <c r="G129" s="22">
        <v>5</v>
      </c>
      <c r="I129" s="22">
        <v>5</v>
      </c>
      <c r="J129" s="22">
        <v>0</v>
      </c>
      <c r="K129" s="22">
        <v>90</v>
      </c>
      <c r="L129" s="22">
        <v>0</v>
      </c>
      <c r="M129" s="22">
        <v>0</v>
      </c>
      <c r="N129" s="22">
        <v>0</v>
      </c>
      <c r="O129" s="22">
        <v>0</v>
      </c>
      <c r="P129" s="22">
        <v>0</v>
      </c>
      <c r="Q129" s="22">
        <v>0</v>
      </c>
      <c r="R129" s="22">
        <v>0</v>
      </c>
      <c r="S129" s="22">
        <v>0</v>
      </c>
      <c r="T129" s="22">
        <v>0</v>
      </c>
      <c r="U129" s="22">
        <v>0</v>
      </c>
      <c r="V129" s="22">
        <v>0</v>
      </c>
      <c r="W129" s="22">
        <v>0</v>
      </c>
      <c r="X129" s="22">
        <v>0</v>
      </c>
      <c r="Y129" s="22">
        <v>0</v>
      </c>
      <c r="Z129" s="22">
        <v>0</v>
      </c>
      <c r="AA129" s="22">
        <v>0</v>
      </c>
      <c r="AB129" s="22">
        <v>0</v>
      </c>
      <c r="AC129" s="22">
        <v>0</v>
      </c>
      <c r="AD129" s="22">
        <v>0</v>
      </c>
      <c r="AE129" s="22">
        <v>0</v>
      </c>
      <c r="AF129" s="22">
        <v>0</v>
      </c>
      <c r="AG129" s="22">
        <v>0</v>
      </c>
      <c r="AH129" s="22">
        <v>0</v>
      </c>
      <c r="AI129" s="22">
        <v>0</v>
      </c>
      <c r="AJ129" s="22">
        <v>0</v>
      </c>
      <c r="AK129" s="22">
        <v>0</v>
      </c>
      <c r="AL129" s="22">
        <v>0</v>
      </c>
      <c r="AM129" s="22">
        <v>0</v>
      </c>
      <c r="AN129" s="22">
        <v>0</v>
      </c>
      <c r="AO129" s="22">
        <v>5</v>
      </c>
      <c r="AP129" s="22">
        <v>0</v>
      </c>
      <c r="AQ129" s="22">
        <v>0</v>
      </c>
      <c r="AR129" s="22">
        <v>0</v>
      </c>
      <c r="AS129" s="22">
        <v>0</v>
      </c>
      <c r="AT129" s="22">
        <v>0</v>
      </c>
      <c r="AU129" s="22">
        <v>0</v>
      </c>
      <c r="AV129" s="22">
        <v>0</v>
      </c>
      <c r="AW129" s="22">
        <v>0</v>
      </c>
      <c r="AX129" s="22">
        <v>0</v>
      </c>
      <c r="AY129" s="22">
        <v>0</v>
      </c>
      <c r="AZ129" s="22">
        <v>0</v>
      </c>
      <c r="BA129" s="22">
        <v>0</v>
      </c>
      <c r="BB129" s="22">
        <v>0</v>
      </c>
      <c r="BC129" s="22">
        <v>0</v>
      </c>
      <c r="BD129" s="22">
        <v>0</v>
      </c>
      <c r="BE129" s="22">
        <v>0</v>
      </c>
      <c r="BF129" s="22">
        <v>0</v>
      </c>
      <c r="BG129" s="22">
        <v>0</v>
      </c>
      <c r="BH129" s="22">
        <v>0</v>
      </c>
      <c r="BI129" s="22">
        <v>0</v>
      </c>
      <c r="BJ129" s="22">
        <v>0</v>
      </c>
      <c r="BK129" s="22">
        <v>0</v>
      </c>
      <c r="BL129" s="22">
        <v>0</v>
      </c>
      <c r="BM129" s="22">
        <v>0</v>
      </c>
      <c r="BN129" s="22">
        <v>0</v>
      </c>
      <c r="BO129" s="22">
        <v>0</v>
      </c>
      <c r="BP129" s="22">
        <v>0</v>
      </c>
      <c r="BQ129" s="22">
        <v>0</v>
      </c>
      <c r="BR129" s="22">
        <v>0</v>
      </c>
      <c r="BS129" s="22">
        <v>0</v>
      </c>
      <c r="BT129" s="22">
        <v>0</v>
      </c>
      <c r="BU129" s="22">
        <v>0</v>
      </c>
      <c r="BV129" s="22">
        <v>0</v>
      </c>
      <c r="BW129" s="22">
        <v>0</v>
      </c>
      <c r="BX129" s="22">
        <v>0</v>
      </c>
      <c r="BY129" s="22">
        <v>0</v>
      </c>
      <c r="BZ129" s="22">
        <v>0</v>
      </c>
      <c r="CA129" s="22">
        <v>0</v>
      </c>
      <c r="CB129" s="22">
        <v>0</v>
      </c>
      <c r="CC129" s="22">
        <v>0</v>
      </c>
      <c r="CD129" s="22">
        <v>0</v>
      </c>
      <c r="CE129" s="22">
        <v>0</v>
      </c>
      <c r="CF129" s="22">
        <v>0</v>
      </c>
      <c r="CG129" s="22">
        <v>0</v>
      </c>
      <c r="CH129" s="22">
        <v>5</v>
      </c>
      <c r="CI129" s="22">
        <v>0</v>
      </c>
      <c r="CJ129" s="22">
        <v>0</v>
      </c>
      <c r="CK129" s="22">
        <v>0</v>
      </c>
      <c r="CL129" s="22">
        <v>0</v>
      </c>
      <c r="CM129" s="22">
        <v>0</v>
      </c>
      <c r="CN129" s="22">
        <v>0</v>
      </c>
      <c r="CO129" s="22">
        <v>0</v>
      </c>
      <c r="CP129" s="22">
        <v>0</v>
      </c>
      <c r="CQ129" s="22">
        <v>0</v>
      </c>
      <c r="CR129" s="22">
        <v>0</v>
      </c>
      <c r="CS129" s="22">
        <v>0</v>
      </c>
      <c r="CT129" s="22">
        <v>0</v>
      </c>
      <c r="CU129" s="22">
        <v>0</v>
      </c>
      <c r="CV129" s="22">
        <v>0</v>
      </c>
      <c r="CW129" s="22">
        <v>0</v>
      </c>
      <c r="CX129" s="22">
        <v>0</v>
      </c>
      <c r="CY129" s="22">
        <v>0</v>
      </c>
      <c r="CZ129" s="22">
        <v>0</v>
      </c>
      <c r="DA129" s="22">
        <v>0</v>
      </c>
      <c r="DB129" s="22">
        <v>0</v>
      </c>
      <c r="DC129" s="22">
        <v>0</v>
      </c>
      <c r="DD129" s="22">
        <v>0</v>
      </c>
      <c r="DE129" s="22">
        <v>0</v>
      </c>
      <c r="DF129" s="22">
        <v>0</v>
      </c>
      <c r="DG129" s="22">
        <v>0</v>
      </c>
      <c r="DH129" s="22">
        <v>0</v>
      </c>
      <c r="DI129" s="22">
        <v>0</v>
      </c>
      <c r="DJ129" s="22">
        <v>0</v>
      </c>
      <c r="DK129" s="22">
        <v>0</v>
      </c>
      <c r="DL129" s="22">
        <v>0</v>
      </c>
      <c r="DM129" s="22">
        <v>0</v>
      </c>
      <c r="DN129" s="22">
        <v>0</v>
      </c>
      <c r="DO129" s="22">
        <v>0</v>
      </c>
      <c r="DP129" s="22">
        <v>0</v>
      </c>
      <c r="DQ129" s="22">
        <v>0</v>
      </c>
      <c r="DR129" s="22">
        <v>0</v>
      </c>
      <c r="DS129" s="22">
        <v>0</v>
      </c>
      <c r="DT129" s="22">
        <v>0</v>
      </c>
      <c r="DU129" s="22">
        <v>0</v>
      </c>
      <c r="DV129" s="22">
        <v>0</v>
      </c>
      <c r="DW129" s="22">
        <v>0</v>
      </c>
      <c r="DX129" s="22">
        <v>0</v>
      </c>
      <c r="DY129" s="22">
        <v>0</v>
      </c>
      <c r="DZ129" s="22">
        <v>0</v>
      </c>
      <c r="EA129" s="22">
        <v>1</v>
      </c>
      <c r="EB129" s="22">
        <v>0</v>
      </c>
      <c r="EC129" s="22">
        <v>0</v>
      </c>
      <c r="ED129" s="22">
        <v>0</v>
      </c>
      <c r="EE129" s="22">
        <v>0</v>
      </c>
      <c r="EF129" s="22">
        <v>0</v>
      </c>
      <c r="EG129" s="22">
        <v>0</v>
      </c>
      <c r="EH129" s="22">
        <v>0</v>
      </c>
      <c r="EI129" s="22">
        <v>0</v>
      </c>
      <c r="EJ129" s="22">
        <v>0</v>
      </c>
      <c r="EK129" s="22">
        <v>0</v>
      </c>
      <c r="EL129" s="22">
        <v>1</v>
      </c>
      <c r="EM129" s="22">
        <v>0</v>
      </c>
      <c r="EN129" s="22">
        <v>0</v>
      </c>
      <c r="EO129" s="22">
        <v>0</v>
      </c>
      <c r="EP129" s="22">
        <v>0</v>
      </c>
      <c r="EQ129" s="22">
        <v>0</v>
      </c>
      <c r="ER129" s="22">
        <v>0</v>
      </c>
      <c r="ES129" s="22">
        <v>0</v>
      </c>
      <c r="ET129" s="22">
        <v>0</v>
      </c>
      <c r="EU129" s="22">
        <v>0</v>
      </c>
      <c r="EV129" s="22">
        <v>0</v>
      </c>
      <c r="EW129" s="22">
        <v>0</v>
      </c>
      <c r="EX129" s="22">
        <v>0</v>
      </c>
      <c r="EY129" s="22">
        <v>0</v>
      </c>
      <c r="EZ129" s="22">
        <v>0</v>
      </c>
      <c r="FA129" s="22">
        <v>0</v>
      </c>
      <c r="FB129" s="22">
        <v>0</v>
      </c>
      <c r="FC129" s="22">
        <v>0</v>
      </c>
      <c r="FD129" s="22">
        <v>0</v>
      </c>
      <c r="FE129" s="22">
        <v>0</v>
      </c>
      <c r="FF129" s="22">
        <v>0</v>
      </c>
      <c r="FG129" s="22">
        <v>0</v>
      </c>
      <c r="FH129" s="22">
        <v>0</v>
      </c>
      <c r="FI129" s="22">
        <v>0</v>
      </c>
      <c r="FJ129" s="22">
        <v>0</v>
      </c>
      <c r="FK129" s="22">
        <v>0</v>
      </c>
      <c r="FL129" s="22">
        <v>0</v>
      </c>
      <c r="FM129" s="22">
        <v>0</v>
      </c>
      <c r="FN129" s="22">
        <v>0</v>
      </c>
      <c r="FO129" s="22">
        <v>0</v>
      </c>
      <c r="FP129" s="22">
        <v>0</v>
      </c>
      <c r="FQ129" s="22">
        <v>0</v>
      </c>
      <c r="FR129" s="22">
        <v>0</v>
      </c>
      <c r="FS129" s="22">
        <v>0</v>
      </c>
      <c r="FT129" s="22">
        <v>0</v>
      </c>
      <c r="FU129" s="22">
        <v>0</v>
      </c>
      <c r="FV129" s="22">
        <v>0</v>
      </c>
      <c r="FW129" s="22">
        <v>0</v>
      </c>
      <c r="FX129" s="22">
        <v>0</v>
      </c>
      <c r="FY129" s="22">
        <v>0</v>
      </c>
      <c r="FZ129" s="22">
        <v>0</v>
      </c>
      <c r="GA129" s="22">
        <v>0</v>
      </c>
      <c r="GB129" s="22">
        <v>0</v>
      </c>
      <c r="GC129" s="22">
        <v>0</v>
      </c>
      <c r="GD129" s="22">
        <v>0</v>
      </c>
      <c r="GE129" s="22">
        <v>0</v>
      </c>
      <c r="GF129" s="22">
        <v>1</v>
      </c>
      <c r="GG129" s="22">
        <v>0</v>
      </c>
      <c r="GH129" s="22">
        <v>0</v>
      </c>
      <c r="GI129" s="22">
        <v>0</v>
      </c>
      <c r="GJ129" s="22">
        <v>0</v>
      </c>
      <c r="GK129" s="22">
        <v>0</v>
      </c>
      <c r="GL129" s="22">
        <v>0</v>
      </c>
      <c r="GM129" s="22">
        <v>0</v>
      </c>
      <c r="GN129" s="22">
        <v>0</v>
      </c>
      <c r="GO129" s="22">
        <v>0</v>
      </c>
      <c r="GP129" s="22">
        <v>0</v>
      </c>
      <c r="GQ129" s="22">
        <v>0</v>
      </c>
      <c r="GR129" s="22">
        <v>0</v>
      </c>
      <c r="GS129" s="22">
        <v>0</v>
      </c>
      <c r="GT129" s="22">
        <v>1</v>
      </c>
      <c r="GU129" s="22">
        <v>0</v>
      </c>
      <c r="GV129" s="22">
        <v>0</v>
      </c>
      <c r="GW129" s="22">
        <v>0</v>
      </c>
      <c r="GX129" s="22">
        <v>0</v>
      </c>
      <c r="GY129" s="22">
        <v>0</v>
      </c>
      <c r="GZ129" s="22">
        <v>0</v>
      </c>
      <c r="HA129" s="22">
        <v>0</v>
      </c>
      <c r="HB129" s="22">
        <v>0</v>
      </c>
      <c r="HC129" s="22">
        <v>0</v>
      </c>
      <c r="HD129" s="22">
        <v>0</v>
      </c>
      <c r="HE129" s="22">
        <v>0</v>
      </c>
      <c r="HF129" s="22">
        <v>0</v>
      </c>
      <c r="HG129" s="22">
        <v>0</v>
      </c>
    </row>
    <row r="130" spans="1:215">
      <c r="A130" s="22">
        <v>2010</v>
      </c>
      <c r="B130" s="22" t="s">
        <v>278</v>
      </c>
      <c r="C130" s="22">
        <v>2024</v>
      </c>
      <c r="D130" s="22">
        <v>8</v>
      </c>
      <c r="E130" s="22">
        <v>15</v>
      </c>
      <c r="F130" s="22" t="s">
        <v>1443</v>
      </c>
      <c r="G130" s="22">
        <v>6</v>
      </c>
      <c r="I130" s="22">
        <v>5</v>
      </c>
      <c r="J130" s="22">
        <v>0</v>
      </c>
      <c r="K130" s="22">
        <v>95</v>
      </c>
      <c r="L130" s="22">
        <v>0</v>
      </c>
      <c r="M130" s="22">
        <v>0</v>
      </c>
      <c r="N130" s="22">
        <v>0</v>
      </c>
      <c r="O130" s="22">
        <v>0</v>
      </c>
      <c r="P130" s="22">
        <v>0</v>
      </c>
      <c r="Q130" s="22">
        <v>0</v>
      </c>
      <c r="R130" s="22">
        <v>0</v>
      </c>
      <c r="S130" s="22">
        <v>0</v>
      </c>
      <c r="T130" s="22">
        <v>0</v>
      </c>
      <c r="U130" s="22">
        <v>0</v>
      </c>
      <c r="V130" s="22">
        <v>0</v>
      </c>
      <c r="W130" s="22">
        <v>0</v>
      </c>
      <c r="X130" s="22">
        <v>0</v>
      </c>
      <c r="Y130" s="22">
        <v>0</v>
      </c>
      <c r="Z130" s="22">
        <v>0</v>
      </c>
      <c r="AA130" s="22">
        <v>0</v>
      </c>
      <c r="AB130" s="22">
        <v>0</v>
      </c>
      <c r="AC130" s="22">
        <v>0</v>
      </c>
      <c r="AD130" s="22">
        <v>0</v>
      </c>
      <c r="AE130" s="22">
        <v>0</v>
      </c>
      <c r="AF130" s="22">
        <v>0</v>
      </c>
      <c r="AG130" s="22">
        <v>0</v>
      </c>
      <c r="AH130" s="22">
        <v>0</v>
      </c>
      <c r="AI130" s="22">
        <v>0</v>
      </c>
      <c r="AJ130" s="22">
        <v>0</v>
      </c>
      <c r="AK130" s="22">
        <v>0</v>
      </c>
      <c r="AL130" s="22">
        <v>0</v>
      </c>
      <c r="AM130" s="22">
        <v>0</v>
      </c>
      <c r="AN130" s="22">
        <v>0</v>
      </c>
      <c r="AO130" s="22">
        <v>1</v>
      </c>
      <c r="AP130" s="22">
        <v>0</v>
      </c>
      <c r="AQ130" s="22">
        <v>0</v>
      </c>
      <c r="AR130" s="22">
        <v>0</v>
      </c>
      <c r="AS130" s="22">
        <v>0</v>
      </c>
      <c r="AT130" s="22">
        <v>0</v>
      </c>
      <c r="AU130" s="22">
        <v>0</v>
      </c>
      <c r="AV130" s="22">
        <v>0</v>
      </c>
      <c r="AW130" s="22">
        <v>0</v>
      </c>
      <c r="AX130" s="22">
        <v>0</v>
      </c>
      <c r="AY130" s="22">
        <v>0</v>
      </c>
      <c r="AZ130" s="22">
        <v>0</v>
      </c>
      <c r="BA130" s="22">
        <v>0</v>
      </c>
      <c r="BB130" s="22">
        <v>0</v>
      </c>
      <c r="BC130" s="22">
        <v>0</v>
      </c>
      <c r="BD130" s="22">
        <v>1</v>
      </c>
      <c r="BE130" s="22">
        <v>0</v>
      </c>
      <c r="BF130" s="22">
        <v>0</v>
      </c>
      <c r="BG130" s="22">
        <v>0</v>
      </c>
      <c r="BH130" s="22">
        <v>0</v>
      </c>
      <c r="BI130" s="22">
        <v>0</v>
      </c>
      <c r="BJ130" s="22">
        <v>0</v>
      </c>
      <c r="BK130" s="22">
        <v>0</v>
      </c>
      <c r="BL130" s="22">
        <v>0</v>
      </c>
      <c r="BM130" s="22">
        <v>0</v>
      </c>
      <c r="BN130" s="22">
        <v>0</v>
      </c>
      <c r="BO130" s="22">
        <v>0</v>
      </c>
      <c r="BP130" s="22">
        <v>0</v>
      </c>
      <c r="BQ130" s="22">
        <v>0</v>
      </c>
      <c r="BR130" s="22">
        <v>0</v>
      </c>
      <c r="BS130" s="22">
        <v>0</v>
      </c>
      <c r="BT130" s="22">
        <v>0</v>
      </c>
      <c r="BU130" s="22">
        <v>0</v>
      </c>
      <c r="BV130" s="22">
        <v>0</v>
      </c>
      <c r="BW130" s="22">
        <v>0</v>
      </c>
      <c r="BX130" s="22">
        <v>0</v>
      </c>
      <c r="BY130" s="22">
        <v>0</v>
      </c>
      <c r="BZ130" s="22">
        <v>0</v>
      </c>
      <c r="CA130" s="22">
        <v>0</v>
      </c>
      <c r="CB130" s="22">
        <v>0</v>
      </c>
      <c r="CC130" s="22">
        <v>0</v>
      </c>
      <c r="CD130" s="22">
        <v>0</v>
      </c>
      <c r="CE130" s="22">
        <v>0</v>
      </c>
      <c r="CF130" s="22">
        <v>0</v>
      </c>
      <c r="CG130" s="22">
        <v>0</v>
      </c>
      <c r="CH130" s="22">
        <v>1</v>
      </c>
      <c r="CI130" s="22">
        <v>0</v>
      </c>
      <c r="CJ130" s="22">
        <v>0</v>
      </c>
      <c r="CK130" s="22">
        <v>0</v>
      </c>
      <c r="CL130" s="22">
        <v>0</v>
      </c>
      <c r="CM130" s="22">
        <v>0</v>
      </c>
      <c r="CN130" s="22">
        <v>0</v>
      </c>
      <c r="CO130" s="22">
        <v>0</v>
      </c>
      <c r="CP130" s="22">
        <v>0</v>
      </c>
      <c r="CQ130" s="22">
        <v>0</v>
      </c>
      <c r="CR130" s="22">
        <v>0</v>
      </c>
      <c r="CS130" s="22">
        <v>0</v>
      </c>
      <c r="CT130" s="22">
        <v>0</v>
      </c>
      <c r="CU130" s="22">
        <v>0</v>
      </c>
      <c r="CV130" s="22">
        <v>0</v>
      </c>
      <c r="CW130" s="22">
        <v>0</v>
      </c>
      <c r="CX130" s="22">
        <v>0</v>
      </c>
      <c r="CY130" s="22">
        <v>0</v>
      </c>
      <c r="CZ130" s="22">
        <v>0</v>
      </c>
      <c r="DA130" s="22">
        <v>0</v>
      </c>
      <c r="DB130" s="22">
        <v>0</v>
      </c>
      <c r="DC130" s="22">
        <v>0</v>
      </c>
      <c r="DD130" s="22">
        <v>0</v>
      </c>
      <c r="DE130" s="22">
        <v>0</v>
      </c>
      <c r="DF130" s="22">
        <v>0</v>
      </c>
      <c r="DG130" s="22">
        <v>0</v>
      </c>
      <c r="DH130" s="22">
        <v>0</v>
      </c>
      <c r="DI130" s="22">
        <v>0</v>
      </c>
      <c r="DJ130" s="22">
        <v>0</v>
      </c>
      <c r="DK130" s="22">
        <v>0</v>
      </c>
      <c r="DL130" s="22">
        <v>0</v>
      </c>
      <c r="DM130" s="22">
        <v>0</v>
      </c>
      <c r="DN130" s="22">
        <v>0</v>
      </c>
      <c r="DO130" s="22">
        <v>0</v>
      </c>
      <c r="DP130" s="22">
        <v>0</v>
      </c>
      <c r="DQ130" s="22">
        <v>0</v>
      </c>
      <c r="DR130" s="22">
        <v>0</v>
      </c>
      <c r="DS130" s="22">
        <v>0</v>
      </c>
      <c r="DT130" s="22">
        <v>0</v>
      </c>
      <c r="DU130" s="22">
        <v>0</v>
      </c>
      <c r="DV130" s="22">
        <v>0</v>
      </c>
      <c r="DW130" s="22">
        <v>1</v>
      </c>
      <c r="DX130" s="22">
        <v>0</v>
      </c>
      <c r="DY130" s="22">
        <v>0</v>
      </c>
      <c r="DZ130" s="22">
        <v>0</v>
      </c>
      <c r="EA130" s="22">
        <v>1</v>
      </c>
      <c r="EB130" s="22">
        <v>0</v>
      </c>
      <c r="EC130" s="22">
        <v>0</v>
      </c>
      <c r="ED130" s="22">
        <v>0</v>
      </c>
      <c r="EE130" s="22">
        <v>0</v>
      </c>
      <c r="EF130" s="22">
        <v>0</v>
      </c>
      <c r="EG130" s="22">
        <v>0</v>
      </c>
      <c r="EH130" s="22">
        <v>0</v>
      </c>
      <c r="EI130" s="22">
        <v>0</v>
      </c>
      <c r="EJ130" s="22">
        <v>0</v>
      </c>
      <c r="EK130" s="22">
        <v>0</v>
      </c>
      <c r="EL130" s="22">
        <v>1</v>
      </c>
      <c r="EM130" s="22">
        <v>1</v>
      </c>
      <c r="EN130" s="22">
        <v>0</v>
      </c>
      <c r="EO130" s="22">
        <v>0</v>
      </c>
      <c r="EP130" s="22">
        <v>0</v>
      </c>
      <c r="EQ130" s="22">
        <v>0</v>
      </c>
      <c r="ER130" s="22">
        <v>0</v>
      </c>
      <c r="ES130" s="22">
        <v>0</v>
      </c>
      <c r="ET130" s="22">
        <v>0</v>
      </c>
      <c r="EU130" s="22">
        <v>0</v>
      </c>
      <c r="EV130" s="22">
        <v>0</v>
      </c>
      <c r="EW130" s="22">
        <v>0</v>
      </c>
      <c r="EX130" s="22">
        <v>0</v>
      </c>
      <c r="EY130" s="22">
        <v>0</v>
      </c>
      <c r="EZ130" s="22">
        <v>0</v>
      </c>
      <c r="FA130" s="22">
        <v>0</v>
      </c>
      <c r="FB130" s="22">
        <v>0</v>
      </c>
      <c r="FC130" s="22">
        <v>0</v>
      </c>
      <c r="FD130" s="22">
        <v>0</v>
      </c>
      <c r="FE130" s="22">
        <v>0</v>
      </c>
      <c r="FF130" s="22">
        <v>0</v>
      </c>
      <c r="FG130" s="22">
        <v>0</v>
      </c>
      <c r="FH130" s="22">
        <v>0</v>
      </c>
      <c r="FI130" s="22">
        <v>0</v>
      </c>
      <c r="FJ130" s="22">
        <v>0</v>
      </c>
      <c r="FK130" s="22">
        <v>0</v>
      </c>
      <c r="FL130" s="22">
        <v>0</v>
      </c>
      <c r="FM130" s="22">
        <v>0</v>
      </c>
      <c r="FN130" s="22">
        <v>0</v>
      </c>
      <c r="FO130" s="22">
        <v>0</v>
      </c>
      <c r="FP130" s="22">
        <v>0</v>
      </c>
      <c r="FQ130" s="22">
        <v>0</v>
      </c>
      <c r="FR130" s="22">
        <v>0</v>
      </c>
      <c r="FS130" s="22">
        <v>0</v>
      </c>
      <c r="FT130" s="22">
        <v>0</v>
      </c>
      <c r="FU130" s="22">
        <v>0</v>
      </c>
      <c r="FV130" s="22">
        <v>0</v>
      </c>
      <c r="FW130" s="22">
        <v>0</v>
      </c>
      <c r="FX130" s="22">
        <v>0</v>
      </c>
      <c r="FY130" s="22">
        <v>0</v>
      </c>
      <c r="FZ130" s="22">
        <v>0</v>
      </c>
      <c r="GA130" s="22">
        <v>0</v>
      </c>
      <c r="GB130" s="22">
        <v>0</v>
      </c>
      <c r="GC130" s="22">
        <v>0</v>
      </c>
      <c r="GD130" s="22">
        <v>0</v>
      </c>
      <c r="GE130" s="22">
        <v>0</v>
      </c>
      <c r="GF130" s="22">
        <v>1</v>
      </c>
      <c r="GG130" s="22">
        <v>0</v>
      </c>
      <c r="GH130" s="22">
        <v>0</v>
      </c>
      <c r="GI130" s="22">
        <v>0</v>
      </c>
      <c r="GJ130" s="22">
        <v>0</v>
      </c>
      <c r="GK130" s="22">
        <v>0</v>
      </c>
      <c r="GL130" s="22">
        <v>0</v>
      </c>
      <c r="GM130" s="22">
        <v>0</v>
      </c>
      <c r="GN130" s="22">
        <v>0</v>
      </c>
      <c r="GO130" s="22">
        <v>0</v>
      </c>
      <c r="GP130" s="22">
        <v>0</v>
      </c>
      <c r="GQ130" s="22">
        <v>0</v>
      </c>
      <c r="GR130" s="22">
        <v>0</v>
      </c>
      <c r="GS130" s="22">
        <v>0</v>
      </c>
      <c r="GT130" s="22">
        <v>0</v>
      </c>
      <c r="GU130" s="22">
        <v>0</v>
      </c>
      <c r="GV130" s="22">
        <v>0</v>
      </c>
      <c r="GW130" s="22">
        <v>0</v>
      </c>
      <c r="GX130" s="22">
        <v>0</v>
      </c>
      <c r="GY130" s="22">
        <v>0</v>
      </c>
      <c r="GZ130" s="22">
        <v>0</v>
      </c>
      <c r="HA130" s="22">
        <v>0</v>
      </c>
      <c r="HB130" s="22">
        <v>0</v>
      </c>
      <c r="HC130" s="22">
        <v>0</v>
      </c>
      <c r="HD130" s="22">
        <v>0</v>
      </c>
      <c r="HE130" s="22">
        <v>0</v>
      </c>
      <c r="HF130" s="22">
        <v>0</v>
      </c>
      <c r="HG130" s="22">
        <v>0</v>
      </c>
    </row>
    <row r="131" spans="1:215">
      <c r="A131" s="22">
        <v>2010</v>
      </c>
      <c r="B131" s="22" t="s">
        <v>278</v>
      </c>
      <c r="C131" s="22">
        <v>2024</v>
      </c>
      <c r="D131" s="22">
        <v>8</v>
      </c>
      <c r="E131" s="22">
        <v>15</v>
      </c>
      <c r="F131" s="22" t="s">
        <v>1443</v>
      </c>
      <c r="G131" s="22">
        <v>7</v>
      </c>
      <c r="I131" s="22">
        <v>1</v>
      </c>
      <c r="J131" s="22">
        <v>0</v>
      </c>
      <c r="K131" s="22">
        <v>95</v>
      </c>
      <c r="L131" s="22">
        <v>0</v>
      </c>
      <c r="M131" s="22">
        <v>0</v>
      </c>
      <c r="N131" s="22">
        <v>0</v>
      </c>
      <c r="O131" s="22">
        <v>0</v>
      </c>
      <c r="P131" s="22">
        <v>0</v>
      </c>
      <c r="Q131" s="22">
        <v>0</v>
      </c>
      <c r="R131" s="22">
        <v>0</v>
      </c>
      <c r="S131" s="22">
        <v>0</v>
      </c>
      <c r="T131" s="22">
        <v>0</v>
      </c>
      <c r="U131" s="22">
        <v>0</v>
      </c>
      <c r="V131" s="22">
        <v>0</v>
      </c>
      <c r="W131" s="22">
        <v>0</v>
      </c>
      <c r="X131" s="22">
        <v>0</v>
      </c>
      <c r="Y131" s="22">
        <v>0</v>
      </c>
      <c r="Z131" s="22">
        <v>1</v>
      </c>
      <c r="AA131" s="22">
        <v>0</v>
      </c>
      <c r="AB131" s="22">
        <v>0</v>
      </c>
      <c r="AC131" s="22">
        <v>0</v>
      </c>
      <c r="AD131" s="22">
        <v>0</v>
      </c>
      <c r="AE131" s="22">
        <v>0</v>
      </c>
      <c r="AF131" s="22">
        <v>0</v>
      </c>
      <c r="AG131" s="22">
        <v>0</v>
      </c>
      <c r="AH131" s="22">
        <v>0</v>
      </c>
      <c r="AI131" s="22">
        <v>0</v>
      </c>
      <c r="AJ131" s="22">
        <v>0</v>
      </c>
      <c r="AK131" s="22">
        <v>0</v>
      </c>
      <c r="AL131" s="22">
        <v>0</v>
      </c>
      <c r="AM131" s="22">
        <v>0</v>
      </c>
      <c r="AN131" s="22">
        <v>0</v>
      </c>
      <c r="AO131" s="22">
        <v>0</v>
      </c>
      <c r="AP131" s="22">
        <v>0</v>
      </c>
      <c r="AQ131" s="22">
        <v>0</v>
      </c>
      <c r="AR131" s="22">
        <v>0</v>
      </c>
      <c r="AS131" s="22">
        <v>0</v>
      </c>
      <c r="AT131" s="22">
        <v>0</v>
      </c>
      <c r="AU131" s="22">
        <v>0</v>
      </c>
      <c r="AV131" s="22">
        <v>0</v>
      </c>
      <c r="AW131" s="22">
        <v>0</v>
      </c>
      <c r="AX131" s="22">
        <v>0</v>
      </c>
      <c r="AY131" s="22">
        <v>0</v>
      </c>
      <c r="AZ131" s="22">
        <v>0</v>
      </c>
      <c r="BA131" s="22">
        <v>0</v>
      </c>
      <c r="BB131" s="22">
        <v>0</v>
      </c>
      <c r="BC131" s="22">
        <v>0</v>
      </c>
      <c r="BD131" s="22">
        <v>1</v>
      </c>
      <c r="BE131" s="22">
        <v>0</v>
      </c>
      <c r="BF131" s="22">
        <v>0</v>
      </c>
      <c r="BG131" s="22">
        <v>0</v>
      </c>
      <c r="BH131" s="22">
        <v>0</v>
      </c>
      <c r="BI131" s="22">
        <v>0</v>
      </c>
      <c r="BJ131" s="22">
        <v>0</v>
      </c>
      <c r="BK131" s="22">
        <v>0</v>
      </c>
      <c r="BL131" s="22">
        <v>0</v>
      </c>
      <c r="BM131" s="22">
        <v>0</v>
      </c>
      <c r="BN131" s="22">
        <v>0</v>
      </c>
      <c r="BO131" s="22">
        <v>0</v>
      </c>
      <c r="BP131" s="22">
        <v>0</v>
      </c>
      <c r="BQ131" s="22">
        <v>0</v>
      </c>
      <c r="BR131" s="22">
        <v>0</v>
      </c>
      <c r="BS131" s="22">
        <v>0</v>
      </c>
      <c r="BT131" s="22">
        <v>0</v>
      </c>
      <c r="BU131" s="22">
        <v>0</v>
      </c>
      <c r="BV131" s="22">
        <v>0</v>
      </c>
      <c r="BW131" s="22">
        <v>0</v>
      </c>
      <c r="BX131" s="22">
        <v>0</v>
      </c>
      <c r="BY131" s="22">
        <v>0</v>
      </c>
      <c r="BZ131" s="22">
        <v>0</v>
      </c>
      <c r="CA131" s="22">
        <v>0</v>
      </c>
      <c r="CB131" s="22">
        <v>0</v>
      </c>
      <c r="CC131" s="22">
        <v>0</v>
      </c>
      <c r="CD131" s="22">
        <v>0</v>
      </c>
      <c r="CE131" s="22">
        <v>0</v>
      </c>
      <c r="CF131" s="22">
        <v>0</v>
      </c>
      <c r="CG131" s="22">
        <v>0</v>
      </c>
      <c r="CH131" s="22">
        <v>0</v>
      </c>
      <c r="CI131" s="22">
        <v>0</v>
      </c>
      <c r="CJ131" s="22">
        <v>0</v>
      </c>
      <c r="CK131" s="22">
        <v>0</v>
      </c>
      <c r="CL131" s="22">
        <v>0</v>
      </c>
      <c r="CM131" s="22">
        <v>0</v>
      </c>
      <c r="CN131" s="22">
        <v>0</v>
      </c>
      <c r="CO131" s="22">
        <v>0</v>
      </c>
      <c r="CP131" s="22">
        <v>0</v>
      </c>
      <c r="CQ131" s="22">
        <v>0</v>
      </c>
      <c r="CR131" s="22">
        <v>0</v>
      </c>
      <c r="CS131" s="22">
        <v>0</v>
      </c>
      <c r="CT131" s="22">
        <v>0</v>
      </c>
      <c r="CU131" s="22">
        <v>0</v>
      </c>
      <c r="CV131" s="22">
        <v>0</v>
      </c>
      <c r="CW131" s="22">
        <v>0</v>
      </c>
      <c r="CX131" s="22">
        <v>0</v>
      </c>
      <c r="CY131" s="22">
        <v>0</v>
      </c>
      <c r="CZ131" s="22">
        <v>0</v>
      </c>
      <c r="DA131" s="22">
        <v>0</v>
      </c>
      <c r="DB131" s="22">
        <v>0</v>
      </c>
      <c r="DC131" s="22">
        <v>0</v>
      </c>
      <c r="DD131" s="22">
        <v>0</v>
      </c>
      <c r="DE131" s="22">
        <v>0</v>
      </c>
      <c r="DF131" s="22">
        <v>0</v>
      </c>
      <c r="DG131" s="22">
        <v>0</v>
      </c>
      <c r="DH131" s="22">
        <v>0</v>
      </c>
      <c r="DI131" s="22">
        <v>0</v>
      </c>
      <c r="DJ131" s="22">
        <v>0</v>
      </c>
      <c r="DK131" s="22">
        <v>0</v>
      </c>
      <c r="DL131" s="22">
        <v>0</v>
      </c>
      <c r="DM131" s="22">
        <v>0</v>
      </c>
      <c r="DN131" s="22">
        <v>0</v>
      </c>
      <c r="DO131" s="22">
        <v>0</v>
      </c>
      <c r="DP131" s="22">
        <v>0</v>
      </c>
      <c r="DQ131" s="22">
        <v>0</v>
      </c>
      <c r="DR131" s="22">
        <v>0</v>
      </c>
      <c r="DS131" s="22">
        <v>0</v>
      </c>
      <c r="DT131" s="22">
        <v>0</v>
      </c>
      <c r="DU131" s="22">
        <v>0</v>
      </c>
      <c r="DV131" s="22">
        <v>0</v>
      </c>
      <c r="DW131" s="22">
        <v>0</v>
      </c>
      <c r="DX131" s="22">
        <v>0</v>
      </c>
      <c r="DY131" s="22">
        <v>0</v>
      </c>
      <c r="DZ131" s="22">
        <v>0</v>
      </c>
      <c r="EA131" s="22">
        <v>1</v>
      </c>
      <c r="EB131" s="22">
        <v>0</v>
      </c>
      <c r="EC131" s="22">
        <v>0</v>
      </c>
      <c r="ED131" s="22">
        <v>0</v>
      </c>
      <c r="EE131" s="22">
        <v>0</v>
      </c>
      <c r="EF131" s="22">
        <v>0</v>
      </c>
      <c r="EG131" s="22">
        <v>0</v>
      </c>
      <c r="EH131" s="22">
        <v>0</v>
      </c>
      <c r="EI131" s="22">
        <v>0</v>
      </c>
      <c r="EJ131" s="22">
        <v>0</v>
      </c>
      <c r="EK131" s="22">
        <v>0</v>
      </c>
      <c r="EL131" s="22">
        <v>0</v>
      </c>
      <c r="EM131" s="22">
        <v>1</v>
      </c>
      <c r="EN131" s="22">
        <v>0</v>
      </c>
      <c r="EO131" s="22">
        <v>0</v>
      </c>
      <c r="EP131" s="22">
        <v>0</v>
      </c>
      <c r="EQ131" s="22">
        <v>0</v>
      </c>
      <c r="ER131" s="22">
        <v>0</v>
      </c>
      <c r="ES131" s="22">
        <v>0</v>
      </c>
      <c r="ET131" s="22">
        <v>0</v>
      </c>
      <c r="EU131" s="22">
        <v>0</v>
      </c>
      <c r="EV131" s="22">
        <v>0</v>
      </c>
      <c r="EW131" s="22">
        <v>0</v>
      </c>
      <c r="EX131" s="22">
        <v>0</v>
      </c>
      <c r="EY131" s="22">
        <v>0</v>
      </c>
      <c r="EZ131" s="22">
        <v>0</v>
      </c>
      <c r="FA131" s="22">
        <v>0</v>
      </c>
      <c r="FB131" s="22">
        <v>0</v>
      </c>
      <c r="FC131" s="22">
        <v>0</v>
      </c>
      <c r="FD131" s="22">
        <v>0</v>
      </c>
      <c r="FE131" s="22">
        <v>0</v>
      </c>
      <c r="FF131" s="22">
        <v>0</v>
      </c>
      <c r="FG131" s="22">
        <v>0</v>
      </c>
      <c r="FH131" s="22">
        <v>0</v>
      </c>
      <c r="FI131" s="22">
        <v>0</v>
      </c>
      <c r="FJ131" s="22">
        <v>0</v>
      </c>
      <c r="FK131" s="22">
        <v>0</v>
      </c>
      <c r="FL131" s="22">
        <v>0</v>
      </c>
      <c r="FM131" s="22">
        <v>0</v>
      </c>
      <c r="FN131" s="22">
        <v>0</v>
      </c>
      <c r="FO131" s="22">
        <v>0</v>
      </c>
      <c r="FP131" s="22">
        <v>0</v>
      </c>
      <c r="FQ131" s="22">
        <v>0</v>
      </c>
      <c r="FR131" s="22">
        <v>0</v>
      </c>
      <c r="FS131" s="22">
        <v>0</v>
      </c>
      <c r="FT131" s="22">
        <v>0</v>
      </c>
      <c r="FU131" s="22">
        <v>0</v>
      </c>
      <c r="FV131" s="22">
        <v>0</v>
      </c>
      <c r="FW131" s="22">
        <v>0</v>
      </c>
      <c r="FX131" s="22">
        <v>0</v>
      </c>
      <c r="FY131" s="22">
        <v>0</v>
      </c>
      <c r="FZ131" s="22">
        <v>0</v>
      </c>
      <c r="GA131" s="22">
        <v>0</v>
      </c>
      <c r="GB131" s="22">
        <v>0</v>
      </c>
      <c r="GC131" s="22">
        <v>0</v>
      </c>
      <c r="GD131" s="22">
        <v>0</v>
      </c>
      <c r="GE131" s="22">
        <v>0</v>
      </c>
      <c r="GF131" s="22">
        <v>0</v>
      </c>
      <c r="GG131" s="22">
        <v>0</v>
      </c>
      <c r="GH131" s="22">
        <v>0</v>
      </c>
      <c r="GI131" s="22">
        <v>0</v>
      </c>
      <c r="GJ131" s="22">
        <v>0</v>
      </c>
      <c r="GK131" s="22">
        <v>0</v>
      </c>
      <c r="GL131" s="22">
        <v>0</v>
      </c>
      <c r="GM131" s="22">
        <v>0</v>
      </c>
      <c r="GN131" s="22">
        <v>0</v>
      </c>
      <c r="GO131" s="22">
        <v>0</v>
      </c>
      <c r="GP131" s="22">
        <v>0</v>
      </c>
      <c r="GQ131" s="22">
        <v>0</v>
      </c>
      <c r="GR131" s="22">
        <v>0</v>
      </c>
      <c r="GS131" s="22">
        <v>0</v>
      </c>
      <c r="GT131" s="22">
        <v>0</v>
      </c>
      <c r="GU131" s="22">
        <v>0</v>
      </c>
      <c r="GV131" s="22">
        <v>0</v>
      </c>
      <c r="GW131" s="22">
        <v>0</v>
      </c>
      <c r="GX131" s="22">
        <v>0</v>
      </c>
      <c r="GY131" s="22">
        <v>0</v>
      </c>
      <c r="GZ131" s="22">
        <v>0</v>
      </c>
      <c r="HA131" s="22">
        <v>0</v>
      </c>
      <c r="HB131" s="22">
        <v>0</v>
      </c>
      <c r="HC131" s="22">
        <v>0</v>
      </c>
      <c r="HD131" s="22">
        <v>0</v>
      </c>
      <c r="HE131" s="22">
        <v>0</v>
      </c>
      <c r="HF131" s="22">
        <v>0</v>
      </c>
      <c r="HG131" s="22">
        <v>0</v>
      </c>
    </row>
    <row r="132" spans="1:215">
      <c r="A132" s="22">
        <v>2010</v>
      </c>
      <c r="B132" s="22" t="s">
        <v>278</v>
      </c>
      <c r="C132" s="22">
        <v>2024</v>
      </c>
      <c r="D132" s="22">
        <v>8</v>
      </c>
      <c r="E132" s="22">
        <v>15</v>
      </c>
      <c r="F132" s="22" t="s">
        <v>1443</v>
      </c>
      <c r="G132" s="22">
        <v>8</v>
      </c>
      <c r="I132" s="22">
        <v>1</v>
      </c>
      <c r="J132" s="22">
        <v>0</v>
      </c>
      <c r="K132" s="22">
        <v>95</v>
      </c>
      <c r="L132" s="22">
        <v>0</v>
      </c>
      <c r="M132" s="22">
        <v>0</v>
      </c>
      <c r="N132" s="22">
        <v>0</v>
      </c>
      <c r="O132" s="22">
        <v>0</v>
      </c>
      <c r="P132" s="22">
        <v>0</v>
      </c>
      <c r="Q132" s="22">
        <v>0</v>
      </c>
      <c r="R132" s="22">
        <v>0</v>
      </c>
      <c r="S132" s="22">
        <v>0</v>
      </c>
      <c r="T132" s="22">
        <v>0</v>
      </c>
      <c r="U132" s="22">
        <v>0</v>
      </c>
      <c r="V132" s="22">
        <v>0</v>
      </c>
      <c r="W132" s="22">
        <v>0</v>
      </c>
      <c r="X132" s="22">
        <v>0</v>
      </c>
      <c r="Y132" s="22">
        <v>0</v>
      </c>
      <c r="Z132" s="22">
        <v>10</v>
      </c>
      <c r="AA132" s="22">
        <v>0</v>
      </c>
      <c r="AB132" s="22">
        <v>0</v>
      </c>
      <c r="AC132" s="22">
        <v>0</v>
      </c>
      <c r="AD132" s="22">
        <v>0</v>
      </c>
      <c r="AE132" s="22">
        <v>0</v>
      </c>
      <c r="AF132" s="22">
        <v>0</v>
      </c>
      <c r="AG132" s="22">
        <v>0</v>
      </c>
      <c r="AH132" s="22">
        <v>0</v>
      </c>
      <c r="AI132" s="22">
        <v>0</v>
      </c>
      <c r="AJ132" s="22">
        <v>0</v>
      </c>
      <c r="AK132" s="22">
        <v>0</v>
      </c>
      <c r="AL132" s="22">
        <v>0</v>
      </c>
      <c r="AM132" s="22">
        <v>0</v>
      </c>
      <c r="AN132" s="22">
        <v>0</v>
      </c>
      <c r="AO132" s="22">
        <v>0</v>
      </c>
      <c r="AP132" s="22">
        <v>0</v>
      </c>
      <c r="AQ132" s="22">
        <v>0</v>
      </c>
      <c r="AR132" s="22">
        <v>0</v>
      </c>
      <c r="AS132" s="22">
        <v>0</v>
      </c>
      <c r="AT132" s="22">
        <v>0</v>
      </c>
      <c r="AU132" s="22">
        <v>0</v>
      </c>
      <c r="AV132" s="22">
        <v>0</v>
      </c>
      <c r="AW132" s="22">
        <v>0</v>
      </c>
      <c r="AX132" s="22">
        <v>0</v>
      </c>
      <c r="AY132" s="22">
        <v>0</v>
      </c>
      <c r="AZ132" s="22">
        <v>0</v>
      </c>
      <c r="BA132" s="22">
        <v>0</v>
      </c>
      <c r="BB132" s="22">
        <v>0</v>
      </c>
      <c r="BC132" s="22">
        <v>0</v>
      </c>
      <c r="BD132" s="22">
        <v>0</v>
      </c>
      <c r="BE132" s="22">
        <v>0</v>
      </c>
      <c r="BF132" s="22">
        <v>0</v>
      </c>
      <c r="BG132" s="22">
        <v>0</v>
      </c>
      <c r="BH132" s="22">
        <v>0</v>
      </c>
      <c r="BI132" s="22">
        <v>0</v>
      </c>
      <c r="BJ132" s="22">
        <v>0</v>
      </c>
      <c r="BK132" s="22">
        <v>0</v>
      </c>
      <c r="BL132" s="22">
        <v>0</v>
      </c>
      <c r="BM132" s="22">
        <v>0</v>
      </c>
      <c r="BN132" s="22">
        <v>0</v>
      </c>
      <c r="BO132" s="22">
        <v>0</v>
      </c>
      <c r="BP132" s="22">
        <v>0</v>
      </c>
      <c r="BQ132" s="22">
        <v>0</v>
      </c>
      <c r="BR132" s="22">
        <v>0</v>
      </c>
      <c r="BS132" s="22">
        <v>0</v>
      </c>
      <c r="BT132" s="22">
        <v>0</v>
      </c>
      <c r="BU132" s="22">
        <v>0</v>
      </c>
      <c r="BV132" s="22">
        <v>0</v>
      </c>
      <c r="BW132" s="22">
        <v>0</v>
      </c>
      <c r="BX132" s="22">
        <v>0</v>
      </c>
      <c r="BY132" s="22">
        <v>0</v>
      </c>
      <c r="BZ132" s="22">
        <v>0</v>
      </c>
      <c r="CA132" s="22">
        <v>0</v>
      </c>
      <c r="CB132" s="22">
        <v>0</v>
      </c>
      <c r="CC132" s="22">
        <v>0</v>
      </c>
      <c r="CD132" s="22">
        <v>0</v>
      </c>
      <c r="CE132" s="22">
        <v>0</v>
      </c>
      <c r="CF132" s="22">
        <v>0</v>
      </c>
      <c r="CG132" s="22">
        <v>0</v>
      </c>
      <c r="CH132" s="22">
        <v>0</v>
      </c>
      <c r="CI132" s="22">
        <v>0</v>
      </c>
      <c r="CJ132" s="22">
        <v>0</v>
      </c>
      <c r="CK132" s="22">
        <v>0</v>
      </c>
      <c r="CL132" s="22">
        <v>0</v>
      </c>
      <c r="CM132" s="22">
        <v>0</v>
      </c>
      <c r="CN132" s="22">
        <v>0</v>
      </c>
      <c r="CO132" s="22">
        <v>0</v>
      </c>
      <c r="CP132" s="22">
        <v>0</v>
      </c>
      <c r="CQ132" s="22">
        <v>0</v>
      </c>
      <c r="CR132" s="22">
        <v>0</v>
      </c>
      <c r="CS132" s="22">
        <v>0</v>
      </c>
      <c r="CT132" s="22">
        <v>0</v>
      </c>
      <c r="CU132" s="22">
        <v>0</v>
      </c>
      <c r="CV132" s="22">
        <v>0</v>
      </c>
      <c r="CW132" s="22">
        <v>0</v>
      </c>
      <c r="CX132" s="22">
        <v>0</v>
      </c>
      <c r="CY132" s="22">
        <v>0</v>
      </c>
      <c r="CZ132" s="22">
        <v>0</v>
      </c>
      <c r="DA132" s="22">
        <v>0</v>
      </c>
      <c r="DB132" s="22">
        <v>0</v>
      </c>
      <c r="DC132" s="22">
        <v>0</v>
      </c>
      <c r="DD132" s="22">
        <v>0</v>
      </c>
      <c r="DE132" s="22">
        <v>0</v>
      </c>
      <c r="DF132" s="22">
        <v>0</v>
      </c>
      <c r="DG132" s="22">
        <v>0</v>
      </c>
      <c r="DH132" s="22">
        <v>0</v>
      </c>
      <c r="DI132" s="22">
        <v>0</v>
      </c>
      <c r="DJ132" s="22">
        <v>0</v>
      </c>
      <c r="DK132" s="22">
        <v>0</v>
      </c>
      <c r="DL132" s="22">
        <v>0</v>
      </c>
      <c r="DM132" s="22">
        <v>0</v>
      </c>
      <c r="DN132" s="22">
        <v>0</v>
      </c>
      <c r="DO132" s="22">
        <v>0</v>
      </c>
      <c r="DP132" s="22">
        <v>0</v>
      </c>
      <c r="DQ132" s="22">
        <v>0</v>
      </c>
      <c r="DR132" s="22">
        <v>0</v>
      </c>
      <c r="DS132" s="22">
        <v>0</v>
      </c>
      <c r="DT132" s="22">
        <v>0</v>
      </c>
      <c r="DU132" s="22">
        <v>0</v>
      </c>
      <c r="DV132" s="22">
        <v>0</v>
      </c>
      <c r="DW132" s="22">
        <v>0</v>
      </c>
      <c r="DX132" s="22">
        <v>0</v>
      </c>
      <c r="DY132" s="22">
        <v>0</v>
      </c>
      <c r="DZ132" s="22">
        <v>0</v>
      </c>
      <c r="EA132" s="22">
        <v>1</v>
      </c>
      <c r="EB132" s="22">
        <v>0</v>
      </c>
      <c r="EC132" s="22">
        <v>0</v>
      </c>
      <c r="ED132" s="22">
        <v>0</v>
      </c>
      <c r="EE132" s="22">
        <v>0</v>
      </c>
      <c r="EF132" s="22">
        <v>0</v>
      </c>
      <c r="EG132" s="22">
        <v>0</v>
      </c>
      <c r="EH132" s="22">
        <v>0</v>
      </c>
      <c r="EI132" s="22">
        <v>0</v>
      </c>
      <c r="EJ132" s="22">
        <v>0</v>
      </c>
      <c r="EK132" s="22">
        <v>0</v>
      </c>
      <c r="EL132" s="22">
        <v>0</v>
      </c>
      <c r="EM132" s="22">
        <v>0</v>
      </c>
      <c r="EN132" s="22">
        <v>0</v>
      </c>
      <c r="EO132" s="22">
        <v>0</v>
      </c>
      <c r="EP132" s="22">
        <v>0</v>
      </c>
      <c r="EQ132" s="22">
        <v>0</v>
      </c>
      <c r="ER132" s="22">
        <v>0</v>
      </c>
      <c r="ES132" s="22">
        <v>0</v>
      </c>
      <c r="ET132" s="22">
        <v>0</v>
      </c>
      <c r="EU132" s="22">
        <v>0</v>
      </c>
      <c r="EV132" s="22">
        <v>0</v>
      </c>
      <c r="EW132" s="22">
        <v>0</v>
      </c>
      <c r="EX132" s="22">
        <v>0</v>
      </c>
      <c r="EY132" s="22">
        <v>0</v>
      </c>
      <c r="EZ132" s="22">
        <v>0</v>
      </c>
      <c r="FA132" s="22">
        <v>0</v>
      </c>
      <c r="FB132" s="22">
        <v>0</v>
      </c>
      <c r="FC132" s="22">
        <v>0</v>
      </c>
      <c r="FD132" s="22">
        <v>0</v>
      </c>
      <c r="FE132" s="22">
        <v>0</v>
      </c>
      <c r="FF132" s="22">
        <v>0</v>
      </c>
      <c r="FG132" s="22">
        <v>0</v>
      </c>
      <c r="FH132" s="22">
        <v>0</v>
      </c>
      <c r="FI132" s="22">
        <v>0</v>
      </c>
      <c r="FJ132" s="22">
        <v>0</v>
      </c>
      <c r="FK132" s="22">
        <v>0</v>
      </c>
      <c r="FL132" s="22">
        <v>0</v>
      </c>
      <c r="FM132" s="22">
        <v>0</v>
      </c>
      <c r="FN132" s="22">
        <v>0</v>
      </c>
      <c r="FO132" s="22">
        <v>0</v>
      </c>
      <c r="FP132" s="22">
        <v>0</v>
      </c>
      <c r="FQ132" s="22">
        <v>0</v>
      </c>
      <c r="FR132" s="22">
        <v>0</v>
      </c>
      <c r="FS132" s="22">
        <v>0</v>
      </c>
      <c r="FT132" s="22">
        <v>0</v>
      </c>
      <c r="FU132" s="22">
        <v>0</v>
      </c>
      <c r="FV132" s="22">
        <v>0</v>
      </c>
      <c r="FW132" s="22">
        <v>0</v>
      </c>
      <c r="FX132" s="22">
        <v>0</v>
      </c>
      <c r="FY132" s="22">
        <v>0</v>
      </c>
      <c r="FZ132" s="22">
        <v>0</v>
      </c>
      <c r="GA132" s="22">
        <v>0</v>
      </c>
      <c r="GB132" s="22">
        <v>0</v>
      </c>
      <c r="GC132" s="22">
        <v>0</v>
      </c>
      <c r="GD132" s="22">
        <v>0</v>
      </c>
      <c r="GE132" s="22">
        <v>0</v>
      </c>
      <c r="GF132" s="22">
        <v>0</v>
      </c>
      <c r="GG132" s="22">
        <v>0</v>
      </c>
      <c r="GH132" s="22">
        <v>0</v>
      </c>
      <c r="GI132" s="22">
        <v>0</v>
      </c>
      <c r="GJ132" s="22">
        <v>0</v>
      </c>
      <c r="GK132" s="22">
        <v>0</v>
      </c>
      <c r="GL132" s="22">
        <v>0</v>
      </c>
      <c r="GM132" s="22">
        <v>0</v>
      </c>
      <c r="GN132" s="22">
        <v>0</v>
      </c>
      <c r="GO132" s="22">
        <v>0</v>
      </c>
      <c r="GP132" s="22">
        <v>0</v>
      </c>
      <c r="GQ132" s="22">
        <v>0</v>
      </c>
      <c r="GR132" s="22">
        <v>0</v>
      </c>
      <c r="GS132" s="22">
        <v>0</v>
      </c>
      <c r="GT132" s="22">
        <v>0</v>
      </c>
      <c r="GU132" s="22">
        <v>0</v>
      </c>
      <c r="GV132" s="22">
        <v>0</v>
      </c>
      <c r="GW132" s="22">
        <v>0</v>
      </c>
      <c r="GX132" s="22">
        <v>0</v>
      </c>
      <c r="GY132" s="22">
        <v>0</v>
      </c>
      <c r="GZ132" s="22">
        <v>0</v>
      </c>
      <c r="HA132" s="22">
        <v>0</v>
      </c>
      <c r="HB132" s="22">
        <v>0</v>
      </c>
      <c r="HC132" s="22">
        <v>0</v>
      </c>
      <c r="HD132" s="22">
        <v>0</v>
      </c>
      <c r="HE132" s="22">
        <v>0</v>
      </c>
      <c r="HF132" s="22">
        <v>0</v>
      </c>
      <c r="HG132" s="22">
        <v>0</v>
      </c>
    </row>
    <row r="133" spans="1:215">
      <c r="A133" s="22">
        <v>2010</v>
      </c>
      <c r="B133" s="22" t="s">
        <v>278</v>
      </c>
      <c r="C133" s="22">
        <v>2024</v>
      </c>
      <c r="D133" s="22">
        <v>8</v>
      </c>
      <c r="E133" s="22">
        <v>15</v>
      </c>
      <c r="F133" s="22" t="s">
        <v>1443</v>
      </c>
      <c r="G133" s="22">
        <v>9</v>
      </c>
      <c r="I133" s="22">
        <v>5</v>
      </c>
      <c r="J133" s="22">
        <v>0</v>
      </c>
      <c r="K133" s="22">
        <v>95</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22">
        <v>0</v>
      </c>
      <c r="AM133" s="22">
        <v>0</v>
      </c>
      <c r="AN133" s="22">
        <v>0</v>
      </c>
      <c r="AO133" s="22">
        <v>1</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22">
        <v>0</v>
      </c>
      <c r="BS133" s="22">
        <v>0</v>
      </c>
      <c r="BT133" s="22">
        <v>0</v>
      </c>
      <c r="BU133" s="22">
        <v>0</v>
      </c>
      <c r="BV133" s="22">
        <v>0</v>
      </c>
      <c r="BW133" s="22">
        <v>0</v>
      </c>
      <c r="BX133" s="22">
        <v>0</v>
      </c>
      <c r="BY133" s="22">
        <v>0</v>
      </c>
      <c r="BZ133" s="22">
        <v>0</v>
      </c>
      <c r="CA133" s="22">
        <v>0</v>
      </c>
      <c r="CB133" s="22">
        <v>0</v>
      </c>
      <c r="CC133" s="22">
        <v>0</v>
      </c>
      <c r="CD133" s="22">
        <v>0</v>
      </c>
      <c r="CE133" s="22">
        <v>0</v>
      </c>
      <c r="CF133" s="22">
        <v>0</v>
      </c>
      <c r="CG133" s="22">
        <v>0</v>
      </c>
      <c r="CH133" s="22">
        <v>1</v>
      </c>
      <c r="CI133" s="22">
        <v>0</v>
      </c>
      <c r="CJ133" s="22">
        <v>0</v>
      </c>
      <c r="CK133" s="22">
        <v>0</v>
      </c>
      <c r="CL133" s="22">
        <v>0</v>
      </c>
      <c r="CM133" s="22">
        <v>0</v>
      </c>
      <c r="CN133" s="22">
        <v>0</v>
      </c>
      <c r="CO133" s="22">
        <v>0</v>
      </c>
      <c r="CP133" s="22">
        <v>0</v>
      </c>
      <c r="CQ133" s="22">
        <v>0</v>
      </c>
      <c r="CR133" s="22">
        <v>0</v>
      </c>
      <c r="CS133" s="22">
        <v>0</v>
      </c>
      <c r="CT133" s="22">
        <v>0</v>
      </c>
      <c r="CU133" s="22">
        <v>0</v>
      </c>
      <c r="CV133" s="22">
        <v>0</v>
      </c>
      <c r="CW133" s="22">
        <v>0</v>
      </c>
      <c r="CX133" s="22">
        <v>0</v>
      </c>
      <c r="CY133" s="22">
        <v>0</v>
      </c>
      <c r="CZ133" s="22">
        <v>0</v>
      </c>
      <c r="DA133" s="22">
        <v>0</v>
      </c>
      <c r="DB133" s="22">
        <v>0</v>
      </c>
      <c r="DC133" s="22">
        <v>0</v>
      </c>
      <c r="DD133" s="22">
        <v>0</v>
      </c>
      <c r="DE133" s="22">
        <v>0</v>
      </c>
      <c r="DF133" s="22">
        <v>0</v>
      </c>
      <c r="DG133" s="22">
        <v>0</v>
      </c>
      <c r="DH133" s="22">
        <v>0</v>
      </c>
      <c r="DI133" s="22">
        <v>0</v>
      </c>
      <c r="DJ133" s="22">
        <v>0</v>
      </c>
      <c r="DK133" s="22">
        <v>0</v>
      </c>
      <c r="DL133" s="22">
        <v>0</v>
      </c>
      <c r="DM133" s="22">
        <v>0</v>
      </c>
      <c r="DN133" s="22">
        <v>0</v>
      </c>
      <c r="DO133" s="22">
        <v>0</v>
      </c>
      <c r="DP133" s="22">
        <v>0</v>
      </c>
      <c r="DQ133" s="22">
        <v>0</v>
      </c>
      <c r="DR133" s="22">
        <v>0</v>
      </c>
      <c r="DS133" s="22">
        <v>0</v>
      </c>
      <c r="DT133" s="22">
        <v>0</v>
      </c>
      <c r="DU133" s="22">
        <v>0</v>
      </c>
      <c r="DV133" s="22">
        <v>0</v>
      </c>
      <c r="DW133" s="22">
        <v>0</v>
      </c>
      <c r="DX133" s="22">
        <v>0</v>
      </c>
      <c r="DY133" s="22">
        <v>0</v>
      </c>
      <c r="DZ133" s="22">
        <v>0</v>
      </c>
      <c r="EA133" s="22">
        <v>1</v>
      </c>
      <c r="EB133" s="22">
        <v>0</v>
      </c>
      <c r="EC133" s="22">
        <v>0</v>
      </c>
      <c r="ED133" s="22">
        <v>0</v>
      </c>
      <c r="EE133" s="22">
        <v>0</v>
      </c>
      <c r="EF133" s="22">
        <v>0</v>
      </c>
      <c r="EG133" s="22">
        <v>0</v>
      </c>
      <c r="EH133" s="22">
        <v>0</v>
      </c>
      <c r="EI133" s="22">
        <v>0</v>
      </c>
      <c r="EJ133" s="22">
        <v>0</v>
      </c>
      <c r="EK133" s="22">
        <v>0</v>
      </c>
      <c r="EL133" s="22">
        <v>0</v>
      </c>
      <c r="EM133" s="22">
        <v>1</v>
      </c>
      <c r="EN133" s="22">
        <v>0</v>
      </c>
      <c r="EO133" s="22">
        <v>0</v>
      </c>
      <c r="EP133" s="22">
        <v>0</v>
      </c>
      <c r="EQ133" s="22">
        <v>0</v>
      </c>
      <c r="ER133" s="22">
        <v>0</v>
      </c>
      <c r="ES133" s="22">
        <v>0</v>
      </c>
      <c r="ET133" s="22">
        <v>0</v>
      </c>
      <c r="EU133" s="22">
        <v>0</v>
      </c>
      <c r="EV133" s="22">
        <v>0</v>
      </c>
      <c r="EW133" s="22">
        <v>0</v>
      </c>
      <c r="EX133" s="22">
        <v>0</v>
      </c>
      <c r="EY133" s="22">
        <v>0</v>
      </c>
      <c r="EZ133" s="22">
        <v>0</v>
      </c>
      <c r="FA133" s="22">
        <v>0</v>
      </c>
      <c r="FB133" s="22">
        <v>0</v>
      </c>
      <c r="FC133" s="22">
        <v>0</v>
      </c>
      <c r="FD133" s="22">
        <v>0</v>
      </c>
      <c r="FE133" s="22">
        <v>0</v>
      </c>
      <c r="FF133" s="22">
        <v>0</v>
      </c>
      <c r="FG133" s="22">
        <v>0</v>
      </c>
      <c r="FH133" s="22">
        <v>0</v>
      </c>
      <c r="FI133" s="22">
        <v>0</v>
      </c>
      <c r="FJ133" s="22">
        <v>0</v>
      </c>
      <c r="FK133" s="22">
        <v>0</v>
      </c>
      <c r="FL133" s="22">
        <v>0</v>
      </c>
      <c r="FM133" s="22">
        <v>0</v>
      </c>
      <c r="FN133" s="22">
        <v>0</v>
      </c>
      <c r="FO133" s="22">
        <v>0</v>
      </c>
      <c r="FP133" s="22">
        <v>0</v>
      </c>
      <c r="FQ133" s="22">
        <v>0</v>
      </c>
      <c r="FR133" s="22">
        <v>0</v>
      </c>
      <c r="FS133" s="22">
        <v>0</v>
      </c>
      <c r="FT133" s="22">
        <v>0</v>
      </c>
      <c r="FU133" s="22">
        <v>0</v>
      </c>
      <c r="FV133" s="22">
        <v>0</v>
      </c>
      <c r="FW133" s="22">
        <v>0</v>
      </c>
      <c r="FX133" s="22">
        <v>0</v>
      </c>
      <c r="FY133" s="22">
        <v>0</v>
      </c>
      <c r="FZ133" s="22">
        <v>0</v>
      </c>
      <c r="GA133" s="22">
        <v>0</v>
      </c>
      <c r="GB133" s="22">
        <v>0</v>
      </c>
      <c r="GC133" s="22">
        <v>0</v>
      </c>
      <c r="GD133" s="22">
        <v>0</v>
      </c>
      <c r="GE133" s="22">
        <v>0</v>
      </c>
      <c r="GF133" s="22">
        <v>0</v>
      </c>
      <c r="GG133" s="22">
        <v>0</v>
      </c>
      <c r="GH133" s="22">
        <v>0</v>
      </c>
      <c r="GI133" s="22">
        <v>0</v>
      </c>
      <c r="GJ133" s="22">
        <v>0</v>
      </c>
      <c r="GK133" s="22">
        <v>0</v>
      </c>
      <c r="GL133" s="22">
        <v>0</v>
      </c>
      <c r="GM133" s="22">
        <v>0</v>
      </c>
      <c r="GN133" s="22">
        <v>0</v>
      </c>
      <c r="GO133" s="22">
        <v>0</v>
      </c>
      <c r="GP133" s="22">
        <v>0</v>
      </c>
      <c r="GQ133" s="22">
        <v>0</v>
      </c>
      <c r="GR133" s="22">
        <v>0</v>
      </c>
      <c r="GS133" s="22">
        <v>0</v>
      </c>
      <c r="GT133" s="22">
        <v>0</v>
      </c>
      <c r="GU133" s="22">
        <v>0</v>
      </c>
      <c r="GV133" s="22">
        <v>0</v>
      </c>
      <c r="GW133" s="22">
        <v>0</v>
      </c>
      <c r="GX133" s="22">
        <v>0</v>
      </c>
      <c r="GY133" s="22">
        <v>0</v>
      </c>
      <c r="GZ133" s="22">
        <v>0</v>
      </c>
      <c r="HA133" s="22">
        <v>0</v>
      </c>
      <c r="HB133" s="22">
        <v>0</v>
      </c>
      <c r="HC133" s="22">
        <v>0</v>
      </c>
      <c r="HD133" s="22">
        <v>0</v>
      </c>
      <c r="HE133" s="22">
        <v>0</v>
      </c>
      <c r="HF133" s="22">
        <v>0</v>
      </c>
      <c r="HG133" s="22">
        <v>0</v>
      </c>
    </row>
    <row r="134" spans="1:215">
      <c r="A134" s="22">
        <v>2010</v>
      </c>
      <c r="B134" s="22" t="s">
        <v>278</v>
      </c>
      <c r="C134" s="22">
        <v>2024</v>
      </c>
      <c r="D134" s="22">
        <v>8</v>
      </c>
      <c r="E134" s="22">
        <v>15</v>
      </c>
      <c r="F134" s="22" t="s">
        <v>1443</v>
      </c>
      <c r="G134" s="22">
        <v>10</v>
      </c>
      <c r="I134" s="22">
        <v>1</v>
      </c>
      <c r="J134" s="22">
        <v>0</v>
      </c>
      <c r="K134" s="22">
        <v>90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22">
        <v>0</v>
      </c>
      <c r="AN134" s="22">
        <v>0</v>
      </c>
      <c r="AO134" s="22">
        <v>5</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0</v>
      </c>
      <c r="CF134" s="22">
        <v>0</v>
      </c>
      <c r="CG134" s="22">
        <v>0</v>
      </c>
      <c r="CH134" s="22">
        <v>1</v>
      </c>
      <c r="CI134" s="22">
        <v>0</v>
      </c>
      <c r="CJ134" s="22">
        <v>0</v>
      </c>
      <c r="CK134" s="22">
        <v>0</v>
      </c>
      <c r="CL134" s="22">
        <v>0</v>
      </c>
      <c r="CM134" s="22">
        <v>0</v>
      </c>
      <c r="CN134" s="22">
        <v>0</v>
      </c>
      <c r="CO134" s="22">
        <v>0</v>
      </c>
      <c r="CP134" s="22">
        <v>0</v>
      </c>
      <c r="CQ134" s="22">
        <v>0</v>
      </c>
      <c r="CR134" s="22">
        <v>0</v>
      </c>
      <c r="CS134" s="22">
        <v>0</v>
      </c>
      <c r="CT134" s="22">
        <v>0</v>
      </c>
      <c r="CU134" s="22">
        <v>0</v>
      </c>
      <c r="CV134" s="22">
        <v>0</v>
      </c>
      <c r="CW134" s="22">
        <v>0</v>
      </c>
      <c r="CX134" s="22">
        <v>0</v>
      </c>
      <c r="CY134" s="22">
        <v>0</v>
      </c>
      <c r="CZ134" s="22">
        <v>0</v>
      </c>
      <c r="DA134" s="22">
        <v>0</v>
      </c>
      <c r="DB134" s="22">
        <v>0</v>
      </c>
      <c r="DC134" s="22">
        <v>0</v>
      </c>
      <c r="DD134" s="22">
        <v>0</v>
      </c>
      <c r="DE134" s="22">
        <v>0</v>
      </c>
      <c r="DF134" s="22">
        <v>0</v>
      </c>
      <c r="DG134" s="22">
        <v>0</v>
      </c>
      <c r="DH134" s="22">
        <v>0</v>
      </c>
      <c r="DI134" s="22">
        <v>0</v>
      </c>
      <c r="DJ134" s="22">
        <v>0</v>
      </c>
      <c r="DK134" s="22">
        <v>0</v>
      </c>
      <c r="DL134" s="22">
        <v>0</v>
      </c>
      <c r="DM134" s="22">
        <v>0</v>
      </c>
      <c r="DN134" s="22">
        <v>0</v>
      </c>
      <c r="DO134" s="22">
        <v>0</v>
      </c>
      <c r="DP134" s="22">
        <v>0</v>
      </c>
      <c r="DQ134" s="22">
        <v>0</v>
      </c>
      <c r="DR134" s="22">
        <v>0</v>
      </c>
      <c r="DS134" s="22">
        <v>0</v>
      </c>
      <c r="DT134" s="22">
        <v>0</v>
      </c>
      <c r="DU134" s="22">
        <v>0</v>
      </c>
      <c r="DV134" s="22">
        <v>0</v>
      </c>
      <c r="DW134" s="22">
        <v>0</v>
      </c>
      <c r="DX134" s="22">
        <v>0</v>
      </c>
      <c r="DY134" s="22">
        <v>0</v>
      </c>
      <c r="DZ134" s="22">
        <v>0</v>
      </c>
      <c r="EA134" s="22">
        <v>1</v>
      </c>
      <c r="EB134" s="22">
        <v>0</v>
      </c>
      <c r="EC134" s="22">
        <v>0</v>
      </c>
      <c r="ED134" s="22">
        <v>0</v>
      </c>
      <c r="EE134" s="22">
        <v>1</v>
      </c>
      <c r="EF134" s="22">
        <v>0</v>
      </c>
      <c r="EG134" s="22">
        <v>0</v>
      </c>
      <c r="EH134" s="22">
        <v>0</v>
      </c>
      <c r="EI134" s="22">
        <v>0</v>
      </c>
      <c r="EJ134" s="22">
        <v>0</v>
      </c>
      <c r="EK134" s="22">
        <v>0</v>
      </c>
      <c r="EL134" s="22">
        <v>1</v>
      </c>
      <c r="EM134" s="22">
        <v>1</v>
      </c>
      <c r="EN134" s="22">
        <v>0</v>
      </c>
      <c r="EO134" s="22">
        <v>0</v>
      </c>
      <c r="EP134" s="22">
        <v>0</v>
      </c>
      <c r="EQ134" s="22">
        <v>0</v>
      </c>
      <c r="ER134" s="22">
        <v>0</v>
      </c>
      <c r="ES134" s="22">
        <v>0</v>
      </c>
      <c r="ET134" s="22">
        <v>0</v>
      </c>
      <c r="EU134" s="22">
        <v>0</v>
      </c>
      <c r="EV134" s="22">
        <v>0</v>
      </c>
      <c r="EW134" s="22">
        <v>0</v>
      </c>
      <c r="EX134" s="22">
        <v>0</v>
      </c>
      <c r="EY134" s="22">
        <v>0</v>
      </c>
      <c r="EZ134" s="22">
        <v>0</v>
      </c>
      <c r="FA134" s="22">
        <v>0</v>
      </c>
      <c r="FB134" s="22">
        <v>0</v>
      </c>
      <c r="FC134" s="22">
        <v>0</v>
      </c>
      <c r="FD134" s="22">
        <v>0</v>
      </c>
      <c r="FE134" s="22">
        <v>0</v>
      </c>
      <c r="FF134" s="22">
        <v>0</v>
      </c>
      <c r="FG134" s="22">
        <v>0</v>
      </c>
      <c r="FH134" s="22">
        <v>0</v>
      </c>
      <c r="FI134" s="22">
        <v>0</v>
      </c>
      <c r="FJ134" s="22">
        <v>0</v>
      </c>
      <c r="FK134" s="22">
        <v>0</v>
      </c>
      <c r="FL134" s="22">
        <v>0</v>
      </c>
      <c r="FM134" s="22">
        <v>0</v>
      </c>
      <c r="FN134" s="22">
        <v>0</v>
      </c>
      <c r="FO134" s="22">
        <v>0</v>
      </c>
      <c r="FP134" s="22">
        <v>0</v>
      </c>
      <c r="FQ134" s="22">
        <v>0</v>
      </c>
      <c r="FR134" s="22">
        <v>0</v>
      </c>
      <c r="FS134" s="22">
        <v>0</v>
      </c>
      <c r="FT134" s="22">
        <v>0</v>
      </c>
      <c r="FU134" s="22">
        <v>0</v>
      </c>
      <c r="FV134" s="22">
        <v>0</v>
      </c>
      <c r="FW134" s="22">
        <v>0</v>
      </c>
      <c r="FX134" s="22">
        <v>0</v>
      </c>
      <c r="FY134" s="22">
        <v>0</v>
      </c>
      <c r="FZ134" s="22">
        <v>0</v>
      </c>
      <c r="GA134" s="22">
        <v>0</v>
      </c>
      <c r="GB134" s="22">
        <v>0</v>
      </c>
      <c r="GC134" s="22">
        <v>0</v>
      </c>
      <c r="GD134" s="22">
        <v>0</v>
      </c>
      <c r="GE134" s="22">
        <v>0</v>
      </c>
      <c r="GF134" s="22">
        <v>5</v>
      </c>
      <c r="GG134" s="22">
        <v>0</v>
      </c>
      <c r="GH134" s="22">
        <v>0</v>
      </c>
      <c r="GI134" s="22">
        <v>0</v>
      </c>
      <c r="GJ134" s="22">
        <v>0</v>
      </c>
      <c r="GK134" s="22">
        <v>0</v>
      </c>
      <c r="GL134" s="22">
        <v>0</v>
      </c>
      <c r="GM134" s="22">
        <v>0</v>
      </c>
      <c r="GN134" s="22">
        <v>0</v>
      </c>
      <c r="GO134" s="22">
        <v>0</v>
      </c>
      <c r="GP134" s="22">
        <v>0</v>
      </c>
      <c r="GQ134" s="22">
        <v>0</v>
      </c>
      <c r="GR134" s="22">
        <v>0</v>
      </c>
      <c r="GS134" s="22">
        <v>0</v>
      </c>
      <c r="GT134" s="22">
        <v>1</v>
      </c>
      <c r="GU134" s="22">
        <v>0</v>
      </c>
      <c r="GV134" s="22">
        <v>0</v>
      </c>
      <c r="GW134" s="22">
        <v>0</v>
      </c>
      <c r="GX134" s="22">
        <v>0</v>
      </c>
      <c r="GY134" s="22">
        <v>0</v>
      </c>
      <c r="GZ134" s="22">
        <v>0</v>
      </c>
      <c r="HA134" s="22">
        <v>0</v>
      </c>
      <c r="HB134" s="22">
        <v>0</v>
      </c>
      <c r="HC134" s="22">
        <v>0</v>
      </c>
      <c r="HD134" s="22">
        <v>0</v>
      </c>
      <c r="HE134" s="22">
        <v>0</v>
      </c>
      <c r="HF134" s="22">
        <v>0</v>
      </c>
      <c r="HG134" s="22">
        <v>0</v>
      </c>
    </row>
    <row r="135" spans="1:215">
      <c r="A135" s="22">
        <v>2010</v>
      </c>
      <c r="B135" s="22" t="s">
        <v>278</v>
      </c>
      <c r="C135" s="22">
        <v>2024</v>
      </c>
      <c r="D135" s="22">
        <v>8</v>
      </c>
      <c r="E135" s="22">
        <v>15</v>
      </c>
      <c r="F135" s="22" t="s">
        <v>1446</v>
      </c>
      <c r="G135" s="22">
        <v>1</v>
      </c>
      <c r="I135" s="22">
        <v>5</v>
      </c>
      <c r="J135" s="22">
        <v>0</v>
      </c>
      <c r="K135" s="22">
        <v>95</v>
      </c>
      <c r="L135" s="22">
        <v>0</v>
      </c>
      <c r="M135" s="22">
        <v>0</v>
      </c>
      <c r="N135" s="22">
        <v>0</v>
      </c>
      <c r="O135" s="22">
        <v>0</v>
      </c>
      <c r="P135" s="22">
        <v>0</v>
      </c>
      <c r="Q135" s="22">
        <v>0</v>
      </c>
      <c r="R135" s="22">
        <v>0</v>
      </c>
      <c r="S135" s="22">
        <v>0</v>
      </c>
      <c r="T135" s="22">
        <v>0</v>
      </c>
      <c r="U135" s="22">
        <v>0</v>
      </c>
      <c r="V135" s="22">
        <v>0</v>
      </c>
      <c r="W135" s="22">
        <v>0</v>
      </c>
      <c r="X135" s="22">
        <v>0</v>
      </c>
      <c r="Y135" s="22">
        <v>0</v>
      </c>
      <c r="Z135" s="22">
        <v>1</v>
      </c>
      <c r="AA135" s="22">
        <v>0</v>
      </c>
      <c r="AB135" s="22">
        <v>0</v>
      </c>
      <c r="AC135" s="22">
        <v>0</v>
      </c>
      <c r="AD135" s="22">
        <v>0</v>
      </c>
      <c r="AE135" s="22">
        <v>0</v>
      </c>
      <c r="AF135" s="22">
        <v>0</v>
      </c>
      <c r="AG135" s="22">
        <v>0</v>
      </c>
      <c r="AH135" s="22">
        <v>0</v>
      </c>
      <c r="AI135" s="22">
        <v>0</v>
      </c>
      <c r="AJ135" s="22">
        <v>0</v>
      </c>
      <c r="AK135" s="22">
        <v>0</v>
      </c>
      <c r="AL135" s="22">
        <v>0</v>
      </c>
      <c r="AM135" s="22">
        <v>0</v>
      </c>
      <c r="AN135" s="22">
        <v>0</v>
      </c>
      <c r="AO135" s="22">
        <v>5</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5</v>
      </c>
      <c r="BE135" s="22">
        <v>0</v>
      </c>
      <c r="BF135" s="22">
        <v>0</v>
      </c>
      <c r="BG135" s="22">
        <v>0</v>
      </c>
      <c r="BH135" s="22">
        <v>0</v>
      </c>
      <c r="BI135" s="22">
        <v>1</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0</v>
      </c>
      <c r="CF135" s="22">
        <v>0</v>
      </c>
      <c r="CG135" s="22">
        <v>0</v>
      </c>
      <c r="CH135" s="22">
        <v>5</v>
      </c>
      <c r="CI135" s="22">
        <v>0</v>
      </c>
      <c r="CJ135" s="22">
        <v>0</v>
      </c>
      <c r="CK135" s="22">
        <v>0</v>
      </c>
      <c r="CL135" s="22">
        <v>0</v>
      </c>
      <c r="CM135" s="22">
        <v>0</v>
      </c>
      <c r="CN135" s="22">
        <v>0</v>
      </c>
      <c r="CO135" s="22">
        <v>0</v>
      </c>
      <c r="CP135" s="22">
        <v>0</v>
      </c>
      <c r="CQ135" s="22">
        <v>0</v>
      </c>
      <c r="CR135" s="22">
        <v>0</v>
      </c>
      <c r="CS135" s="22">
        <v>0</v>
      </c>
      <c r="CT135" s="22">
        <v>0</v>
      </c>
      <c r="CU135" s="22">
        <v>0</v>
      </c>
      <c r="CV135" s="22">
        <v>0</v>
      </c>
      <c r="CW135" s="22">
        <v>0</v>
      </c>
      <c r="CX135" s="22">
        <v>0</v>
      </c>
      <c r="CY135" s="22">
        <v>0</v>
      </c>
      <c r="CZ135" s="22">
        <v>0</v>
      </c>
      <c r="DA135" s="22">
        <v>0</v>
      </c>
      <c r="DB135" s="22">
        <v>0</v>
      </c>
      <c r="DC135" s="22">
        <v>0</v>
      </c>
      <c r="DD135" s="22">
        <v>0</v>
      </c>
      <c r="DE135" s="22">
        <v>0</v>
      </c>
      <c r="DF135" s="22">
        <v>0</v>
      </c>
      <c r="DG135" s="22">
        <v>0</v>
      </c>
      <c r="DH135" s="22">
        <v>0</v>
      </c>
      <c r="DI135" s="22">
        <v>0</v>
      </c>
      <c r="DJ135" s="22">
        <v>0</v>
      </c>
      <c r="DK135" s="22">
        <v>0</v>
      </c>
      <c r="DL135" s="22">
        <v>0</v>
      </c>
      <c r="DM135" s="22">
        <v>0</v>
      </c>
      <c r="DN135" s="22">
        <v>0</v>
      </c>
      <c r="DO135" s="22">
        <v>0</v>
      </c>
      <c r="DP135" s="22">
        <v>0</v>
      </c>
      <c r="DQ135" s="22">
        <v>0</v>
      </c>
      <c r="DR135" s="22">
        <v>0</v>
      </c>
      <c r="DS135" s="22">
        <v>0</v>
      </c>
      <c r="DT135" s="22">
        <v>0</v>
      </c>
      <c r="DU135" s="22">
        <v>0</v>
      </c>
      <c r="DV135" s="22">
        <v>0</v>
      </c>
      <c r="DW135" s="22">
        <v>1</v>
      </c>
      <c r="DX135" s="22">
        <v>0</v>
      </c>
      <c r="DY135" s="22">
        <v>0</v>
      </c>
      <c r="DZ135" s="22">
        <v>0</v>
      </c>
      <c r="EA135" s="22">
        <v>0</v>
      </c>
      <c r="EB135" s="22">
        <v>0</v>
      </c>
      <c r="EC135" s="22">
        <v>0</v>
      </c>
      <c r="ED135" s="22">
        <v>0</v>
      </c>
      <c r="EE135" s="22">
        <v>0</v>
      </c>
      <c r="EF135" s="22">
        <v>0</v>
      </c>
      <c r="EG135" s="22">
        <v>0</v>
      </c>
      <c r="EH135" s="22">
        <v>0</v>
      </c>
      <c r="EI135" s="22">
        <v>0</v>
      </c>
      <c r="EJ135" s="22">
        <v>0</v>
      </c>
      <c r="EK135" s="22">
        <v>0</v>
      </c>
      <c r="EL135" s="22">
        <v>0</v>
      </c>
      <c r="EM135" s="22">
        <v>0</v>
      </c>
      <c r="EN135" s="22">
        <v>0</v>
      </c>
      <c r="EO135" s="22">
        <v>0</v>
      </c>
      <c r="EP135" s="22">
        <v>0</v>
      </c>
      <c r="EQ135" s="22">
        <v>0</v>
      </c>
      <c r="ER135" s="22">
        <v>0</v>
      </c>
      <c r="ES135" s="22">
        <v>0</v>
      </c>
      <c r="ET135" s="22">
        <v>0</v>
      </c>
      <c r="EU135" s="22">
        <v>0</v>
      </c>
      <c r="EV135" s="22">
        <v>0</v>
      </c>
      <c r="EW135" s="22">
        <v>0</v>
      </c>
      <c r="EX135" s="22">
        <v>0</v>
      </c>
      <c r="EY135" s="22">
        <v>0</v>
      </c>
      <c r="EZ135" s="22">
        <v>0</v>
      </c>
      <c r="FA135" s="22">
        <v>0</v>
      </c>
      <c r="FB135" s="22">
        <v>0</v>
      </c>
      <c r="FC135" s="22">
        <v>0</v>
      </c>
      <c r="FD135" s="22">
        <v>0</v>
      </c>
      <c r="FE135" s="22">
        <v>0</v>
      </c>
      <c r="FF135" s="22">
        <v>0</v>
      </c>
      <c r="FG135" s="22">
        <v>0</v>
      </c>
      <c r="FH135" s="22">
        <v>0</v>
      </c>
      <c r="FI135" s="22">
        <v>0</v>
      </c>
      <c r="FJ135" s="22">
        <v>0</v>
      </c>
      <c r="FK135" s="22">
        <v>0</v>
      </c>
      <c r="FL135" s="22">
        <v>0</v>
      </c>
      <c r="FM135" s="22">
        <v>0</v>
      </c>
      <c r="FN135" s="22">
        <v>0</v>
      </c>
      <c r="FO135" s="22">
        <v>0</v>
      </c>
      <c r="FP135" s="22">
        <v>0</v>
      </c>
      <c r="FQ135" s="22">
        <v>0</v>
      </c>
      <c r="FR135" s="22">
        <v>0</v>
      </c>
      <c r="FS135" s="22">
        <v>0</v>
      </c>
      <c r="FT135" s="22">
        <v>0</v>
      </c>
      <c r="FU135" s="22">
        <v>0</v>
      </c>
      <c r="FV135" s="22">
        <v>0</v>
      </c>
      <c r="FW135" s="22">
        <v>0</v>
      </c>
      <c r="FX135" s="22">
        <v>0</v>
      </c>
      <c r="FY135" s="22">
        <v>0</v>
      </c>
      <c r="FZ135" s="22">
        <v>0</v>
      </c>
      <c r="GA135" s="22">
        <v>0</v>
      </c>
      <c r="GB135" s="22">
        <v>0</v>
      </c>
      <c r="GC135" s="22">
        <v>0</v>
      </c>
      <c r="GD135" s="22">
        <v>0</v>
      </c>
      <c r="GE135" s="22">
        <v>0</v>
      </c>
      <c r="GF135" s="22">
        <v>1</v>
      </c>
      <c r="GG135" s="22">
        <v>0</v>
      </c>
      <c r="GH135" s="22">
        <v>0</v>
      </c>
      <c r="GI135" s="22">
        <v>0</v>
      </c>
      <c r="GJ135" s="22">
        <v>0</v>
      </c>
      <c r="GK135" s="22">
        <v>0</v>
      </c>
      <c r="GL135" s="22">
        <v>0</v>
      </c>
      <c r="GM135" s="22">
        <v>0</v>
      </c>
      <c r="GN135" s="22">
        <v>0</v>
      </c>
      <c r="GO135" s="22">
        <v>0</v>
      </c>
      <c r="GP135" s="22">
        <v>0</v>
      </c>
      <c r="GQ135" s="22">
        <v>0</v>
      </c>
      <c r="GR135" s="22">
        <v>0</v>
      </c>
      <c r="GS135" s="22">
        <v>0</v>
      </c>
      <c r="GT135" s="22">
        <v>15</v>
      </c>
      <c r="GU135" s="22">
        <v>0</v>
      </c>
      <c r="GV135" s="22">
        <v>0</v>
      </c>
      <c r="GW135" s="22">
        <v>0</v>
      </c>
      <c r="GX135" s="22">
        <v>0</v>
      </c>
      <c r="GY135" s="22">
        <v>0</v>
      </c>
      <c r="GZ135" s="22">
        <v>0</v>
      </c>
      <c r="HA135" s="22">
        <v>0</v>
      </c>
      <c r="HB135" s="22">
        <v>0</v>
      </c>
      <c r="HC135" s="22">
        <v>0</v>
      </c>
      <c r="HD135" s="22">
        <v>0</v>
      </c>
      <c r="HE135" s="22">
        <v>0</v>
      </c>
      <c r="HF135" s="22">
        <v>0</v>
      </c>
      <c r="HG135" s="22">
        <v>0</v>
      </c>
    </row>
    <row r="136" spans="1:215">
      <c r="A136" s="22">
        <v>2010</v>
      </c>
      <c r="B136" s="22" t="s">
        <v>278</v>
      </c>
      <c r="C136" s="22">
        <v>2024</v>
      </c>
      <c r="D136" s="22">
        <v>8</v>
      </c>
      <c r="E136" s="22">
        <v>15</v>
      </c>
      <c r="F136" s="22" t="s">
        <v>1446</v>
      </c>
      <c r="G136" s="22">
        <v>2</v>
      </c>
      <c r="I136" s="22">
        <v>5</v>
      </c>
      <c r="J136" s="22">
        <v>0</v>
      </c>
      <c r="K136" s="22">
        <v>95</v>
      </c>
      <c r="L136" s="22">
        <v>0</v>
      </c>
      <c r="M136" s="22">
        <v>0</v>
      </c>
      <c r="N136" s="22">
        <v>0</v>
      </c>
      <c r="O136" s="22">
        <v>0</v>
      </c>
      <c r="P136" s="22">
        <v>0</v>
      </c>
      <c r="Q136" s="22">
        <v>0</v>
      </c>
      <c r="R136" s="22">
        <v>0</v>
      </c>
      <c r="S136" s="22">
        <v>0</v>
      </c>
      <c r="T136" s="22">
        <v>0</v>
      </c>
      <c r="U136" s="22">
        <v>0</v>
      </c>
      <c r="V136" s="22">
        <v>0</v>
      </c>
      <c r="W136" s="22">
        <v>0</v>
      </c>
      <c r="X136" s="22">
        <v>0</v>
      </c>
      <c r="Y136" s="22">
        <v>1</v>
      </c>
      <c r="Z136" s="22">
        <v>0</v>
      </c>
      <c r="AA136" s="22">
        <v>0</v>
      </c>
      <c r="AB136" s="22">
        <v>0</v>
      </c>
      <c r="AC136" s="22">
        <v>0</v>
      </c>
      <c r="AD136" s="22">
        <v>0</v>
      </c>
      <c r="AE136" s="22">
        <v>0</v>
      </c>
      <c r="AF136" s="22">
        <v>0</v>
      </c>
      <c r="AG136" s="22">
        <v>0</v>
      </c>
      <c r="AH136" s="22">
        <v>0</v>
      </c>
      <c r="AI136" s="22">
        <v>0</v>
      </c>
      <c r="AJ136" s="22">
        <v>0</v>
      </c>
      <c r="AK136" s="22">
        <v>0</v>
      </c>
      <c r="AL136" s="22">
        <v>0</v>
      </c>
      <c r="AM136" s="22">
        <v>0</v>
      </c>
      <c r="AN136" s="22">
        <v>0</v>
      </c>
      <c r="AO136" s="22">
        <v>5</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1</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0</v>
      </c>
      <c r="CF136" s="22">
        <v>0</v>
      </c>
      <c r="CG136" s="22">
        <v>0</v>
      </c>
      <c r="CH136" s="22">
        <v>1</v>
      </c>
      <c r="CI136" s="22">
        <v>0</v>
      </c>
      <c r="CJ136" s="22">
        <v>0</v>
      </c>
      <c r="CK136" s="22">
        <v>0</v>
      </c>
      <c r="CL136" s="22">
        <v>0</v>
      </c>
      <c r="CM136" s="22">
        <v>0</v>
      </c>
      <c r="CN136" s="22">
        <v>0</v>
      </c>
      <c r="CO136" s="22">
        <v>0</v>
      </c>
      <c r="CP136" s="22">
        <v>0</v>
      </c>
      <c r="CQ136" s="22">
        <v>0</v>
      </c>
      <c r="CR136" s="22">
        <v>0</v>
      </c>
      <c r="CS136" s="22">
        <v>0</v>
      </c>
      <c r="CT136" s="22">
        <v>0</v>
      </c>
      <c r="CU136" s="22">
        <v>0</v>
      </c>
      <c r="CV136" s="22">
        <v>0</v>
      </c>
      <c r="CW136" s="22">
        <v>0</v>
      </c>
      <c r="CX136" s="22">
        <v>0</v>
      </c>
      <c r="CY136" s="22">
        <v>0</v>
      </c>
      <c r="CZ136" s="22">
        <v>0</v>
      </c>
      <c r="DA136" s="22">
        <v>0</v>
      </c>
      <c r="DB136" s="22">
        <v>0</v>
      </c>
      <c r="DC136" s="22">
        <v>0</v>
      </c>
      <c r="DD136" s="22">
        <v>0</v>
      </c>
      <c r="DE136" s="22">
        <v>0</v>
      </c>
      <c r="DF136" s="22">
        <v>0</v>
      </c>
      <c r="DG136" s="22">
        <v>0</v>
      </c>
      <c r="DH136" s="22">
        <v>0</v>
      </c>
      <c r="DI136" s="22">
        <v>0</v>
      </c>
      <c r="DJ136" s="22">
        <v>0</v>
      </c>
      <c r="DK136" s="22">
        <v>1</v>
      </c>
      <c r="DL136" s="22">
        <v>0</v>
      </c>
      <c r="DM136" s="22">
        <v>0</v>
      </c>
      <c r="DN136" s="22">
        <v>0</v>
      </c>
      <c r="DO136" s="22">
        <v>0</v>
      </c>
      <c r="DP136" s="22">
        <v>0</v>
      </c>
      <c r="DQ136" s="22">
        <v>0</v>
      </c>
      <c r="DR136" s="22">
        <v>0</v>
      </c>
      <c r="DS136" s="22">
        <v>0</v>
      </c>
      <c r="DT136" s="22">
        <v>0</v>
      </c>
      <c r="DU136" s="22">
        <v>0</v>
      </c>
      <c r="DV136" s="22">
        <v>0</v>
      </c>
      <c r="DW136" s="22">
        <v>0</v>
      </c>
      <c r="DX136" s="22">
        <v>0</v>
      </c>
      <c r="DY136" s="22">
        <v>0</v>
      </c>
      <c r="DZ136" s="22">
        <v>0</v>
      </c>
      <c r="EA136" s="22">
        <v>1</v>
      </c>
      <c r="EB136" s="22">
        <v>0</v>
      </c>
      <c r="EC136" s="22">
        <v>0</v>
      </c>
      <c r="ED136" s="22">
        <v>0</v>
      </c>
      <c r="EE136" s="22">
        <v>0</v>
      </c>
      <c r="EF136" s="22">
        <v>0</v>
      </c>
      <c r="EG136" s="22">
        <v>0</v>
      </c>
      <c r="EH136" s="22">
        <v>0</v>
      </c>
      <c r="EI136" s="22">
        <v>0</v>
      </c>
      <c r="EJ136" s="22">
        <v>0</v>
      </c>
      <c r="EK136" s="22">
        <v>0</v>
      </c>
      <c r="EL136" s="22">
        <v>1</v>
      </c>
      <c r="EM136" s="22">
        <v>1</v>
      </c>
      <c r="EN136" s="22">
        <v>0</v>
      </c>
      <c r="EO136" s="22">
        <v>0</v>
      </c>
      <c r="EP136" s="22">
        <v>0</v>
      </c>
      <c r="EQ136" s="22">
        <v>0</v>
      </c>
      <c r="ER136" s="22">
        <v>0</v>
      </c>
      <c r="ES136" s="22">
        <v>0</v>
      </c>
      <c r="ET136" s="22">
        <v>0</v>
      </c>
      <c r="EU136" s="22">
        <v>0</v>
      </c>
      <c r="EV136" s="22">
        <v>0</v>
      </c>
      <c r="EW136" s="22">
        <v>0</v>
      </c>
      <c r="EX136" s="22">
        <v>0</v>
      </c>
      <c r="EY136" s="22">
        <v>0</v>
      </c>
      <c r="EZ136" s="22">
        <v>0</v>
      </c>
      <c r="FA136" s="22">
        <v>0</v>
      </c>
      <c r="FB136" s="22">
        <v>0</v>
      </c>
      <c r="FC136" s="22">
        <v>0</v>
      </c>
      <c r="FD136" s="22">
        <v>0</v>
      </c>
      <c r="FE136" s="22">
        <v>0</v>
      </c>
      <c r="FF136" s="22">
        <v>0</v>
      </c>
      <c r="FG136" s="22">
        <v>0</v>
      </c>
      <c r="FH136" s="22">
        <v>0</v>
      </c>
      <c r="FI136" s="22">
        <v>0</v>
      </c>
      <c r="FJ136" s="22">
        <v>0</v>
      </c>
      <c r="FK136" s="22">
        <v>0</v>
      </c>
      <c r="FL136" s="22">
        <v>0</v>
      </c>
      <c r="FM136" s="22">
        <v>0</v>
      </c>
      <c r="FN136" s="22">
        <v>0</v>
      </c>
      <c r="FO136" s="22">
        <v>0</v>
      </c>
      <c r="FP136" s="22">
        <v>0</v>
      </c>
      <c r="FQ136" s="22">
        <v>0</v>
      </c>
      <c r="FR136" s="22">
        <v>0</v>
      </c>
      <c r="FS136" s="22">
        <v>0</v>
      </c>
      <c r="FT136" s="22">
        <v>0</v>
      </c>
      <c r="FU136" s="22">
        <v>0</v>
      </c>
      <c r="FV136" s="22">
        <v>0</v>
      </c>
      <c r="FW136" s="22">
        <v>0</v>
      </c>
      <c r="FX136" s="22">
        <v>0</v>
      </c>
      <c r="FY136" s="22">
        <v>0</v>
      </c>
      <c r="FZ136" s="22">
        <v>0</v>
      </c>
      <c r="GA136" s="22">
        <v>0</v>
      </c>
      <c r="GB136" s="22">
        <v>0</v>
      </c>
      <c r="GC136" s="22">
        <v>0</v>
      </c>
      <c r="GD136" s="22">
        <v>0</v>
      </c>
      <c r="GE136" s="22">
        <v>0</v>
      </c>
      <c r="GF136" s="22">
        <v>1</v>
      </c>
      <c r="GG136" s="22">
        <v>0</v>
      </c>
      <c r="GH136" s="22">
        <v>0</v>
      </c>
      <c r="GI136" s="22">
        <v>0</v>
      </c>
      <c r="GJ136" s="22">
        <v>0</v>
      </c>
      <c r="GK136" s="22">
        <v>0</v>
      </c>
      <c r="GL136" s="22">
        <v>0</v>
      </c>
      <c r="GM136" s="22">
        <v>0</v>
      </c>
      <c r="GN136" s="22">
        <v>0</v>
      </c>
      <c r="GO136" s="22">
        <v>0</v>
      </c>
      <c r="GP136" s="22">
        <v>0</v>
      </c>
      <c r="GQ136" s="22">
        <v>0</v>
      </c>
      <c r="GR136" s="22">
        <v>0</v>
      </c>
      <c r="GS136" s="22">
        <v>0</v>
      </c>
      <c r="GT136" s="22">
        <v>0</v>
      </c>
      <c r="GU136" s="22">
        <v>0</v>
      </c>
      <c r="GV136" s="22">
        <v>0</v>
      </c>
      <c r="GW136" s="22">
        <v>0</v>
      </c>
      <c r="GX136" s="22">
        <v>0</v>
      </c>
      <c r="GY136" s="22">
        <v>0</v>
      </c>
      <c r="GZ136" s="22">
        <v>0</v>
      </c>
      <c r="HA136" s="22">
        <v>0</v>
      </c>
      <c r="HB136" s="22">
        <v>0</v>
      </c>
      <c r="HC136" s="22">
        <v>0</v>
      </c>
      <c r="HD136" s="22">
        <v>0</v>
      </c>
      <c r="HE136" s="22">
        <v>0</v>
      </c>
      <c r="HF136" s="22">
        <v>0</v>
      </c>
      <c r="HG136" s="22">
        <v>0</v>
      </c>
    </row>
    <row r="137" spans="1:215" s="28" customFormat="1">
      <c r="A137" s="28">
        <v>2010</v>
      </c>
      <c r="B137" s="28" t="s">
        <v>278</v>
      </c>
      <c r="C137" s="28">
        <v>2024</v>
      </c>
      <c r="D137" s="28">
        <v>8</v>
      </c>
      <c r="E137" s="28">
        <v>15</v>
      </c>
      <c r="F137" s="28" t="s">
        <v>1448</v>
      </c>
      <c r="G137" s="28">
        <v>1</v>
      </c>
      <c r="I137" s="28">
        <v>5</v>
      </c>
      <c r="J137" s="28">
        <v>0</v>
      </c>
      <c r="K137" s="28">
        <v>90</v>
      </c>
      <c r="L137" s="28">
        <v>0</v>
      </c>
      <c r="M137" s="28">
        <v>0</v>
      </c>
      <c r="N137" s="28">
        <v>0</v>
      </c>
      <c r="O137" s="28">
        <v>0</v>
      </c>
      <c r="P137" s="28">
        <v>0</v>
      </c>
      <c r="Q137" s="28">
        <v>0</v>
      </c>
      <c r="R137" s="28">
        <v>0</v>
      </c>
      <c r="S137" s="28">
        <v>0</v>
      </c>
      <c r="T137" s="28">
        <v>0</v>
      </c>
      <c r="U137" s="28">
        <v>0</v>
      </c>
      <c r="V137" s="28">
        <v>0</v>
      </c>
      <c r="W137" s="28">
        <v>0</v>
      </c>
      <c r="X137" s="28">
        <v>0</v>
      </c>
      <c r="Y137" s="28">
        <v>0</v>
      </c>
      <c r="Z137" s="28">
        <v>30</v>
      </c>
      <c r="AA137" s="28">
        <v>0</v>
      </c>
      <c r="AB137" s="28">
        <v>0</v>
      </c>
      <c r="AC137" s="28">
        <v>0</v>
      </c>
      <c r="AD137" s="28">
        <v>0</v>
      </c>
      <c r="AE137" s="28">
        <v>0</v>
      </c>
      <c r="AF137" s="28">
        <v>0</v>
      </c>
      <c r="AG137" s="28">
        <v>0</v>
      </c>
      <c r="AH137" s="28">
        <v>0</v>
      </c>
      <c r="AI137" s="28">
        <v>0</v>
      </c>
      <c r="AJ137" s="28">
        <v>0</v>
      </c>
      <c r="AK137" s="28">
        <v>0</v>
      </c>
      <c r="AL137" s="28">
        <v>0</v>
      </c>
      <c r="AM137" s="28">
        <v>0</v>
      </c>
      <c r="AN137" s="28">
        <v>0</v>
      </c>
      <c r="AO137" s="28">
        <v>10</v>
      </c>
      <c r="AP137" s="28">
        <v>0</v>
      </c>
      <c r="AQ137" s="28">
        <v>0</v>
      </c>
      <c r="AR137" s="28">
        <v>0</v>
      </c>
      <c r="AS137" s="28">
        <v>0</v>
      </c>
      <c r="AT137" s="28">
        <v>0</v>
      </c>
      <c r="AU137" s="28">
        <v>0</v>
      </c>
      <c r="AV137" s="28">
        <v>0</v>
      </c>
      <c r="AW137" s="28">
        <v>0</v>
      </c>
      <c r="AX137" s="28">
        <v>0</v>
      </c>
      <c r="AY137" s="28">
        <v>0</v>
      </c>
      <c r="AZ137" s="28">
        <v>0</v>
      </c>
      <c r="BA137" s="28">
        <v>0</v>
      </c>
      <c r="BB137" s="28">
        <v>0</v>
      </c>
      <c r="BC137" s="28">
        <v>0</v>
      </c>
      <c r="BD137" s="28">
        <v>25</v>
      </c>
      <c r="BE137" s="28">
        <v>0</v>
      </c>
      <c r="BF137" s="28">
        <v>0</v>
      </c>
      <c r="BG137" s="28">
        <v>0</v>
      </c>
      <c r="BH137" s="28">
        <v>0</v>
      </c>
      <c r="BI137" s="28">
        <v>5</v>
      </c>
      <c r="BJ137" s="28">
        <v>0</v>
      </c>
      <c r="BK137" s="28">
        <v>0</v>
      </c>
      <c r="BL137" s="28">
        <v>0</v>
      </c>
      <c r="BM137" s="28">
        <v>0</v>
      </c>
      <c r="BN137" s="28">
        <v>0</v>
      </c>
      <c r="BO137" s="28">
        <v>0</v>
      </c>
      <c r="BP137" s="28">
        <v>0</v>
      </c>
      <c r="BQ137" s="28">
        <v>0</v>
      </c>
      <c r="BR137" s="28">
        <v>0</v>
      </c>
      <c r="BS137" s="28">
        <v>0</v>
      </c>
      <c r="BT137" s="28">
        <v>0</v>
      </c>
      <c r="BU137" s="28">
        <v>0</v>
      </c>
      <c r="BV137" s="28">
        <v>0</v>
      </c>
      <c r="BW137" s="28">
        <v>0</v>
      </c>
      <c r="BX137" s="28">
        <v>0</v>
      </c>
      <c r="BY137" s="28">
        <v>0</v>
      </c>
      <c r="BZ137" s="28">
        <v>0</v>
      </c>
      <c r="CA137" s="28">
        <v>0</v>
      </c>
      <c r="CB137" s="28">
        <v>0</v>
      </c>
      <c r="CC137" s="28">
        <v>0</v>
      </c>
      <c r="CD137" s="28">
        <v>0</v>
      </c>
      <c r="CE137" s="28">
        <v>0</v>
      </c>
      <c r="CF137" s="28">
        <v>0</v>
      </c>
      <c r="CG137" s="28">
        <v>0</v>
      </c>
      <c r="CH137" s="28">
        <v>10</v>
      </c>
      <c r="CI137" s="28">
        <v>0</v>
      </c>
      <c r="CJ137" s="28">
        <v>0</v>
      </c>
      <c r="CK137" s="28">
        <v>0</v>
      </c>
      <c r="CL137" s="28">
        <v>0</v>
      </c>
      <c r="CM137" s="28">
        <v>0</v>
      </c>
      <c r="CN137" s="28">
        <v>0</v>
      </c>
      <c r="CO137" s="28">
        <v>1</v>
      </c>
      <c r="CP137" s="28">
        <v>0</v>
      </c>
      <c r="CQ137" s="28">
        <v>0</v>
      </c>
      <c r="CR137" s="28">
        <v>0</v>
      </c>
      <c r="CS137" s="28">
        <v>0</v>
      </c>
      <c r="CT137" s="28">
        <v>0</v>
      </c>
      <c r="CU137" s="28">
        <v>0</v>
      </c>
      <c r="CV137" s="28">
        <v>0</v>
      </c>
      <c r="CW137" s="28">
        <v>0</v>
      </c>
      <c r="CX137" s="28">
        <v>0</v>
      </c>
      <c r="CY137" s="28">
        <v>0</v>
      </c>
      <c r="CZ137" s="28">
        <v>0</v>
      </c>
      <c r="DA137" s="28">
        <v>0</v>
      </c>
      <c r="DB137" s="28">
        <v>0</v>
      </c>
      <c r="DC137" s="28">
        <v>0</v>
      </c>
      <c r="DD137" s="28">
        <v>0</v>
      </c>
      <c r="DE137" s="28">
        <v>0</v>
      </c>
      <c r="DF137" s="28">
        <v>0</v>
      </c>
      <c r="DG137" s="28">
        <v>0</v>
      </c>
      <c r="DH137" s="28">
        <v>0</v>
      </c>
      <c r="DI137" s="28">
        <v>0</v>
      </c>
      <c r="DJ137" s="28">
        <v>0</v>
      </c>
      <c r="DK137" s="28">
        <v>1</v>
      </c>
      <c r="DL137" s="28">
        <v>0</v>
      </c>
      <c r="DM137" s="28">
        <v>0</v>
      </c>
      <c r="DN137" s="28">
        <v>1</v>
      </c>
      <c r="DO137" s="28">
        <v>0</v>
      </c>
      <c r="DP137" s="28">
        <v>0</v>
      </c>
      <c r="DQ137" s="28">
        <v>0</v>
      </c>
      <c r="DR137" s="28">
        <v>0</v>
      </c>
      <c r="DS137" s="28">
        <v>0</v>
      </c>
      <c r="DT137" s="28">
        <v>0</v>
      </c>
      <c r="DU137" s="28">
        <v>0</v>
      </c>
      <c r="DV137" s="28">
        <v>0</v>
      </c>
      <c r="DW137" s="28">
        <v>5</v>
      </c>
      <c r="DX137" s="28">
        <v>0</v>
      </c>
      <c r="DY137" s="28">
        <v>0</v>
      </c>
      <c r="DZ137" s="28">
        <v>0</v>
      </c>
      <c r="EA137" s="28">
        <v>1</v>
      </c>
      <c r="EB137" s="28">
        <v>0</v>
      </c>
      <c r="EC137" s="28">
        <v>0</v>
      </c>
      <c r="ED137" s="28">
        <v>0</v>
      </c>
      <c r="EE137" s="28">
        <v>0</v>
      </c>
      <c r="EF137" s="28">
        <v>0</v>
      </c>
      <c r="EG137" s="28">
        <v>0</v>
      </c>
      <c r="EH137" s="28">
        <v>0</v>
      </c>
      <c r="EI137" s="28">
        <v>0</v>
      </c>
      <c r="EJ137" s="28">
        <v>0</v>
      </c>
      <c r="EK137" s="28">
        <v>0</v>
      </c>
      <c r="EL137" s="28">
        <v>1</v>
      </c>
      <c r="EM137" s="28">
        <v>1</v>
      </c>
      <c r="EN137" s="28">
        <v>0</v>
      </c>
      <c r="EO137" s="28">
        <v>1</v>
      </c>
      <c r="EP137" s="28">
        <v>0</v>
      </c>
      <c r="EQ137" s="28">
        <v>0</v>
      </c>
      <c r="ER137" s="28">
        <v>0</v>
      </c>
      <c r="ES137" s="28">
        <v>0</v>
      </c>
      <c r="ET137" s="28">
        <v>0</v>
      </c>
      <c r="EU137" s="28">
        <v>0</v>
      </c>
      <c r="EV137" s="28">
        <v>0</v>
      </c>
      <c r="EW137" s="28">
        <v>0</v>
      </c>
      <c r="EX137" s="28">
        <v>0</v>
      </c>
      <c r="EY137" s="28">
        <v>0</v>
      </c>
      <c r="EZ137" s="28">
        <v>0</v>
      </c>
      <c r="FA137" s="28">
        <v>0</v>
      </c>
      <c r="FB137" s="28">
        <v>0</v>
      </c>
      <c r="FC137" s="28">
        <v>0</v>
      </c>
      <c r="FD137" s="28">
        <v>0</v>
      </c>
      <c r="FE137" s="28">
        <v>0</v>
      </c>
      <c r="FF137" s="28">
        <v>0</v>
      </c>
      <c r="FG137" s="28">
        <v>0</v>
      </c>
      <c r="FH137" s="28">
        <v>0</v>
      </c>
      <c r="FI137" s="28">
        <v>0</v>
      </c>
      <c r="FJ137" s="28">
        <v>0</v>
      </c>
      <c r="FK137" s="28">
        <v>0</v>
      </c>
      <c r="FL137" s="28">
        <v>0</v>
      </c>
      <c r="FM137" s="28">
        <v>0</v>
      </c>
      <c r="FN137" s="28">
        <v>0</v>
      </c>
      <c r="FO137" s="28">
        <v>0</v>
      </c>
      <c r="FP137" s="28">
        <v>0</v>
      </c>
      <c r="FQ137" s="28">
        <v>0</v>
      </c>
      <c r="FR137" s="28">
        <v>0</v>
      </c>
      <c r="FS137" s="28">
        <v>0</v>
      </c>
      <c r="FT137" s="28">
        <v>0</v>
      </c>
      <c r="FU137" s="28">
        <v>0</v>
      </c>
      <c r="FV137" s="28">
        <v>0</v>
      </c>
      <c r="FW137" s="28">
        <v>0</v>
      </c>
      <c r="FX137" s="28">
        <v>0</v>
      </c>
      <c r="FY137" s="28">
        <v>0</v>
      </c>
      <c r="FZ137" s="28">
        <v>0</v>
      </c>
      <c r="GA137" s="28">
        <v>0</v>
      </c>
      <c r="GB137" s="28">
        <v>0</v>
      </c>
      <c r="GC137" s="28">
        <v>0</v>
      </c>
      <c r="GD137" s="28">
        <v>0</v>
      </c>
      <c r="GE137" s="28">
        <v>0</v>
      </c>
      <c r="GF137" s="28">
        <v>5</v>
      </c>
      <c r="GG137" s="28">
        <v>0</v>
      </c>
      <c r="GH137" s="28">
        <v>0</v>
      </c>
      <c r="GI137" s="28">
        <v>0</v>
      </c>
      <c r="GJ137" s="28">
        <v>0</v>
      </c>
      <c r="GK137" s="28">
        <v>0</v>
      </c>
      <c r="GL137" s="28">
        <v>0</v>
      </c>
      <c r="GM137" s="28">
        <v>0</v>
      </c>
      <c r="GN137" s="28">
        <v>0</v>
      </c>
      <c r="GO137" s="28">
        <v>0</v>
      </c>
      <c r="GP137" s="28">
        <v>0</v>
      </c>
      <c r="GQ137" s="28">
        <v>0</v>
      </c>
      <c r="GR137" s="28">
        <v>0</v>
      </c>
      <c r="GS137" s="28">
        <v>0</v>
      </c>
      <c r="GT137" s="28">
        <v>5</v>
      </c>
      <c r="GU137" s="28">
        <v>0</v>
      </c>
      <c r="GV137" s="28">
        <v>0</v>
      </c>
      <c r="GW137" s="28">
        <v>0</v>
      </c>
      <c r="GX137" s="28">
        <v>0</v>
      </c>
      <c r="GY137" s="28">
        <v>0</v>
      </c>
      <c r="GZ137" s="28">
        <v>0</v>
      </c>
      <c r="HA137" s="28">
        <v>0</v>
      </c>
      <c r="HB137" s="28">
        <v>0</v>
      </c>
      <c r="HC137" s="28">
        <v>0</v>
      </c>
      <c r="HD137" s="28">
        <v>0</v>
      </c>
      <c r="HE137" s="28">
        <v>0</v>
      </c>
      <c r="HF137" s="28">
        <v>0</v>
      </c>
      <c r="HG137" s="28">
        <v>0</v>
      </c>
    </row>
    <row r="138" spans="1:215">
      <c r="A138" s="22">
        <v>2012</v>
      </c>
      <c r="B138" s="22" t="s">
        <v>1468</v>
      </c>
      <c r="C138" s="22">
        <v>2024</v>
      </c>
      <c r="D138" s="22">
        <v>8</v>
      </c>
      <c r="E138" s="22">
        <v>9</v>
      </c>
      <c r="F138" s="22" t="s">
        <v>1443</v>
      </c>
      <c r="G138" s="22">
        <v>1</v>
      </c>
      <c r="I138" s="22">
        <v>0</v>
      </c>
      <c r="J138" s="22">
        <v>0</v>
      </c>
      <c r="K138" s="22">
        <v>30</v>
      </c>
      <c r="L138" s="22">
        <v>0</v>
      </c>
      <c r="M138" s="22">
        <v>0</v>
      </c>
      <c r="N138" s="22">
        <v>0</v>
      </c>
      <c r="O138" s="22">
        <v>0</v>
      </c>
      <c r="P138" s="22">
        <v>0</v>
      </c>
      <c r="Q138" s="22">
        <v>0</v>
      </c>
      <c r="R138" s="22">
        <v>0</v>
      </c>
      <c r="S138" s="22">
        <v>0</v>
      </c>
      <c r="T138" s="22">
        <v>0</v>
      </c>
      <c r="U138" s="22">
        <v>0</v>
      </c>
      <c r="V138" s="22">
        <v>0</v>
      </c>
      <c r="W138" s="22">
        <v>0</v>
      </c>
      <c r="X138" s="22">
        <v>0</v>
      </c>
      <c r="Y138" s="22">
        <v>0</v>
      </c>
      <c r="Z138" s="22">
        <v>25</v>
      </c>
      <c r="AA138" s="22">
        <v>0</v>
      </c>
      <c r="AB138" s="22">
        <v>0</v>
      </c>
      <c r="AC138" s="22">
        <v>0</v>
      </c>
      <c r="AD138" s="22">
        <v>0</v>
      </c>
      <c r="AE138" s="22">
        <v>0</v>
      </c>
      <c r="AF138" s="22">
        <v>0</v>
      </c>
      <c r="AG138" s="22">
        <v>0</v>
      </c>
      <c r="AH138" s="22">
        <v>0</v>
      </c>
      <c r="AI138" s="22">
        <v>0</v>
      </c>
      <c r="AJ138" s="22">
        <v>0</v>
      </c>
      <c r="AK138" s="22">
        <v>0</v>
      </c>
      <c r="AL138" s="22">
        <v>0</v>
      </c>
      <c r="AM138" s="22">
        <v>0</v>
      </c>
      <c r="AN138" s="22">
        <v>0</v>
      </c>
      <c r="AO138" s="22">
        <v>1</v>
      </c>
      <c r="AP138" s="22">
        <v>10</v>
      </c>
      <c r="AQ138" s="22">
        <v>0</v>
      </c>
      <c r="AR138" s="22">
        <v>10</v>
      </c>
      <c r="AS138" s="22">
        <v>0</v>
      </c>
      <c r="AT138" s="22">
        <v>0</v>
      </c>
      <c r="AU138" s="22">
        <v>0</v>
      </c>
      <c r="AV138" s="22">
        <v>0</v>
      </c>
      <c r="AW138" s="22">
        <v>0</v>
      </c>
      <c r="AX138" s="22">
        <v>0</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1</v>
      </c>
      <c r="BN138" s="22">
        <v>0</v>
      </c>
      <c r="BO138" s="22">
        <v>0</v>
      </c>
      <c r="BP138" s="22">
        <v>0</v>
      </c>
      <c r="BQ138" s="22">
        <v>0</v>
      </c>
      <c r="BR138" s="22">
        <v>0</v>
      </c>
      <c r="BS138" s="22">
        <v>0</v>
      </c>
      <c r="BT138" s="22">
        <v>0</v>
      </c>
      <c r="BU138" s="22">
        <v>0</v>
      </c>
      <c r="BV138" s="22">
        <v>0</v>
      </c>
      <c r="BW138" s="22">
        <v>0</v>
      </c>
      <c r="BX138" s="22">
        <v>0</v>
      </c>
      <c r="BY138" s="22">
        <v>5</v>
      </c>
      <c r="BZ138" s="22">
        <v>0</v>
      </c>
      <c r="CA138" s="22">
        <v>0</v>
      </c>
      <c r="CB138" s="22">
        <v>0</v>
      </c>
      <c r="CC138" s="22">
        <v>0</v>
      </c>
      <c r="CD138" s="22">
        <v>0</v>
      </c>
      <c r="CE138" s="22">
        <v>0</v>
      </c>
      <c r="CF138" s="22">
        <v>0</v>
      </c>
      <c r="CG138" s="22">
        <v>0</v>
      </c>
      <c r="CH138" s="22">
        <v>0</v>
      </c>
      <c r="CI138" s="22">
        <v>0</v>
      </c>
      <c r="CJ138" s="22">
        <v>0</v>
      </c>
      <c r="CK138" s="22">
        <v>5</v>
      </c>
      <c r="CL138" s="22">
        <v>0</v>
      </c>
      <c r="CM138" s="22">
        <v>0</v>
      </c>
      <c r="CN138" s="22">
        <v>0</v>
      </c>
      <c r="CO138" s="22">
        <v>0</v>
      </c>
      <c r="CP138" s="22">
        <v>0</v>
      </c>
      <c r="CQ138" s="22">
        <v>0</v>
      </c>
      <c r="CR138" s="22">
        <v>0</v>
      </c>
      <c r="CS138" s="22">
        <v>0</v>
      </c>
      <c r="CT138" s="22">
        <v>0</v>
      </c>
      <c r="CU138" s="22">
        <v>0</v>
      </c>
      <c r="CV138" s="22">
        <v>0</v>
      </c>
      <c r="CW138" s="22">
        <v>0</v>
      </c>
      <c r="CX138" s="22">
        <v>0</v>
      </c>
      <c r="CY138" s="22">
        <v>0</v>
      </c>
      <c r="CZ138" s="22">
        <v>0</v>
      </c>
      <c r="DA138" s="22">
        <v>0</v>
      </c>
      <c r="DB138" s="22">
        <v>0</v>
      </c>
      <c r="DC138" s="22">
        <v>0</v>
      </c>
      <c r="DD138" s="22">
        <v>0</v>
      </c>
      <c r="DE138" s="22">
        <v>0</v>
      </c>
      <c r="DF138" s="22">
        <v>0</v>
      </c>
      <c r="DG138" s="22">
        <v>0</v>
      </c>
      <c r="DH138" s="22">
        <v>0</v>
      </c>
      <c r="DI138" s="22">
        <v>0</v>
      </c>
      <c r="DJ138" s="22">
        <v>0</v>
      </c>
      <c r="DK138" s="22">
        <v>0</v>
      </c>
      <c r="DL138" s="22">
        <v>0</v>
      </c>
      <c r="DM138" s="22">
        <v>0</v>
      </c>
      <c r="DN138" s="22">
        <v>0</v>
      </c>
      <c r="DO138" s="22">
        <v>0</v>
      </c>
      <c r="DP138" s="22">
        <v>0</v>
      </c>
      <c r="DQ138" s="22">
        <v>0</v>
      </c>
      <c r="DR138" s="22">
        <v>0</v>
      </c>
      <c r="DS138" s="22">
        <v>0</v>
      </c>
      <c r="DT138" s="22">
        <v>0</v>
      </c>
      <c r="DU138" s="22">
        <v>0</v>
      </c>
      <c r="DV138" s="22">
        <v>0</v>
      </c>
      <c r="DW138" s="22">
        <v>0</v>
      </c>
      <c r="DX138" s="22">
        <v>0</v>
      </c>
      <c r="DY138" s="22">
        <v>0</v>
      </c>
      <c r="DZ138" s="22">
        <v>0</v>
      </c>
      <c r="EA138" s="22">
        <v>0</v>
      </c>
      <c r="EB138" s="22">
        <v>0</v>
      </c>
      <c r="EC138" s="22">
        <v>0</v>
      </c>
      <c r="ED138" s="22">
        <v>0</v>
      </c>
      <c r="EE138" s="22">
        <v>0</v>
      </c>
      <c r="EF138" s="22">
        <v>0</v>
      </c>
      <c r="EG138" s="22">
        <v>0</v>
      </c>
      <c r="EH138" s="22">
        <v>0</v>
      </c>
      <c r="EI138" s="22">
        <v>0</v>
      </c>
      <c r="EJ138" s="22">
        <v>0</v>
      </c>
      <c r="EK138" s="22">
        <v>0</v>
      </c>
      <c r="EL138" s="22">
        <v>0</v>
      </c>
      <c r="EM138" s="22">
        <v>0</v>
      </c>
      <c r="EN138" s="22">
        <v>0</v>
      </c>
      <c r="EO138" s="22">
        <v>0</v>
      </c>
      <c r="EP138" s="22">
        <v>0</v>
      </c>
      <c r="EQ138" s="22">
        <v>0</v>
      </c>
      <c r="ER138" s="22">
        <v>0</v>
      </c>
      <c r="ES138" s="22">
        <v>0</v>
      </c>
      <c r="ET138" s="22">
        <v>0</v>
      </c>
      <c r="EU138" s="22">
        <v>0</v>
      </c>
      <c r="EV138" s="22">
        <v>0</v>
      </c>
      <c r="EW138" s="22">
        <v>0</v>
      </c>
      <c r="EX138" s="22">
        <v>0</v>
      </c>
      <c r="EY138" s="22">
        <v>0</v>
      </c>
      <c r="EZ138" s="22">
        <v>0</v>
      </c>
      <c r="FA138" s="22">
        <v>0</v>
      </c>
      <c r="FB138" s="22">
        <v>0</v>
      </c>
      <c r="FC138" s="22">
        <v>0</v>
      </c>
      <c r="FD138" s="22">
        <v>0</v>
      </c>
      <c r="FE138" s="22">
        <v>0</v>
      </c>
      <c r="FF138" s="22">
        <v>0</v>
      </c>
      <c r="FG138" s="22">
        <v>0</v>
      </c>
      <c r="FH138" s="22">
        <v>0</v>
      </c>
      <c r="FI138" s="22">
        <v>0</v>
      </c>
      <c r="FJ138" s="22">
        <v>0</v>
      </c>
      <c r="FK138" s="22">
        <v>0</v>
      </c>
      <c r="FL138" s="22">
        <v>0</v>
      </c>
      <c r="FM138" s="22">
        <v>0</v>
      </c>
      <c r="FN138" s="22">
        <v>0</v>
      </c>
      <c r="FO138" s="22">
        <v>0</v>
      </c>
      <c r="FP138" s="22">
        <v>0</v>
      </c>
      <c r="FQ138" s="22">
        <v>0</v>
      </c>
      <c r="FR138" s="22">
        <v>0</v>
      </c>
      <c r="FS138" s="22">
        <v>0</v>
      </c>
      <c r="FT138" s="22">
        <v>0</v>
      </c>
      <c r="FU138" s="22">
        <v>0</v>
      </c>
      <c r="FV138" s="22">
        <v>0</v>
      </c>
      <c r="FW138" s="22">
        <v>0</v>
      </c>
      <c r="FX138" s="22">
        <v>0</v>
      </c>
      <c r="FY138" s="22">
        <v>0</v>
      </c>
      <c r="FZ138" s="22">
        <v>0</v>
      </c>
      <c r="GA138" s="22">
        <v>0</v>
      </c>
      <c r="GB138" s="22">
        <v>0</v>
      </c>
      <c r="GC138" s="22">
        <v>0</v>
      </c>
      <c r="GD138" s="22">
        <v>0</v>
      </c>
      <c r="GE138" s="22">
        <v>0</v>
      </c>
      <c r="GF138" s="22">
        <v>0</v>
      </c>
      <c r="GG138" s="22">
        <v>0</v>
      </c>
      <c r="GH138" s="22">
        <v>0</v>
      </c>
      <c r="GI138" s="22">
        <v>0</v>
      </c>
      <c r="GJ138" s="22">
        <v>0</v>
      </c>
      <c r="GK138" s="22">
        <v>0</v>
      </c>
      <c r="GL138" s="22">
        <v>0</v>
      </c>
      <c r="GM138" s="22">
        <v>0</v>
      </c>
      <c r="GN138" s="22">
        <v>0</v>
      </c>
      <c r="GO138" s="22">
        <v>0</v>
      </c>
      <c r="GP138" s="22">
        <v>0</v>
      </c>
      <c r="GQ138" s="22">
        <v>0</v>
      </c>
      <c r="GR138" s="22">
        <v>0</v>
      </c>
      <c r="GS138" s="22">
        <v>0</v>
      </c>
      <c r="GT138" s="22">
        <v>50</v>
      </c>
      <c r="GU138" s="22">
        <v>0</v>
      </c>
      <c r="GV138" s="22">
        <v>0</v>
      </c>
      <c r="GW138" s="22">
        <v>0</v>
      </c>
      <c r="GX138" s="22">
        <v>0</v>
      </c>
      <c r="GY138" s="22">
        <v>0</v>
      </c>
      <c r="GZ138" s="22">
        <v>0</v>
      </c>
      <c r="HA138" s="22">
        <v>0</v>
      </c>
      <c r="HB138" s="22">
        <v>0</v>
      </c>
      <c r="HC138" s="22">
        <v>0</v>
      </c>
      <c r="HD138" s="22">
        <v>0</v>
      </c>
      <c r="HE138" s="22">
        <v>0</v>
      </c>
      <c r="HF138" s="22">
        <v>0</v>
      </c>
      <c r="HG138" s="22">
        <v>0</v>
      </c>
    </row>
    <row r="139" spans="1:215">
      <c r="A139" s="22">
        <v>2012</v>
      </c>
      <c r="B139" s="22" t="s">
        <v>1468</v>
      </c>
      <c r="C139" s="22">
        <v>2024</v>
      </c>
      <c r="D139" s="22">
        <v>8</v>
      </c>
      <c r="E139" s="22">
        <v>9</v>
      </c>
      <c r="F139" s="22" t="s">
        <v>1443</v>
      </c>
      <c r="G139" s="22">
        <v>2</v>
      </c>
      <c r="I139" s="22">
        <v>0</v>
      </c>
      <c r="J139" s="22">
        <v>0</v>
      </c>
      <c r="K139" s="22">
        <v>45</v>
      </c>
      <c r="L139" s="22">
        <v>0</v>
      </c>
      <c r="M139" s="22">
        <v>0</v>
      </c>
      <c r="N139" s="22">
        <v>0</v>
      </c>
      <c r="O139" s="22">
        <v>0</v>
      </c>
      <c r="P139" s="22">
        <v>0</v>
      </c>
      <c r="Q139" s="22">
        <v>0</v>
      </c>
      <c r="R139" s="22">
        <v>0</v>
      </c>
      <c r="S139" s="22">
        <v>0</v>
      </c>
      <c r="T139" s="22">
        <v>0</v>
      </c>
      <c r="U139" s="22">
        <v>0</v>
      </c>
      <c r="V139" s="22">
        <v>0</v>
      </c>
      <c r="W139" s="22">
        <v>0</v>
      </c>
      <c r="X139" s="22">
        <v>0</v>
      </c>
      <c r="Y139" s="22">
        <v>0</v>
      </c>
      <c r="Z139" s="22">
        <v>25</v>
      </c>
      <c r="AA139" s="22">
        <v>0</v>
      </c>
      <c r="AB139" s="22">
        <v>0</v>
      </c>
      <c r="AC139" s="22">
        <v>0</v>
      </c>
      <c r="AD139" s="22">
        <v>0</v>
      </c>
      <c r="AE139" s="22">
        <v>0</v>
      </c>
      <c r="AF139" s="22">
        <v>0</v>
      </c>
      <c r="AG139" s="22">
        <v>0</v>
      </c>
      <c r="AH139" s="22">
        <v>0</v>
      </c>
      <c r="AI139" s="22">
        <v>0</v>
      </c>
      <c r="AJ139" s="22">
        <v>0</v>
      </c>
      <c r="AK139" s="22">
        <v>0</v>
      </c>
      <c r="AL139" s="22">
        <v>0</v>
      </c>
      <c r="AM139" s="22">
        <v>0</v>
      </c>
      <c r="AN139" s="22">
        <v>0</v>
      </c>
      <c r="AO139" s="22">
        <v>10</v>
      </c>
      <c r="AP139" s="22">
        <v>10</v>
      </c>
      <c r="AQ139" s="22">
        <v>0</v>
      </c>
      <c r="AR139" s="22">
        <v>5</v>
      </c>
      <c r="AS139" s="22">
        <v>0</v>
      </c>
      <c r="AT139" s="22">
        <v>0</v>
      </c>
      <c r="AU139" s="22">
        <v>0</v>
      </c>
      <c r="AV139" s="22">
        <v>0</v>
      </c>
      <c r="AW139" s="22">
        <v>0</v>
      </c>
      <c r="AX139" s="22">
        <v>0</v>
      </c>
      <c r="AY139" s="22">
        <v>0</v>
      </c>
      <c r="AZ139" s="22">
        <v>0</v>
      </c>
      <c r="BA139" s="22">
        <v>0</v>
      </c>
      <c r="BB139" s="22">
        <v>0</v>
      </c>
      <c r="BC139" s="22">
        <v>0</v>
      </c>
      <c r="BD139" s="22">
        <v>0</v>
      </c>
      <c r="BE139" s="22">
        <v>0</v>
      </c>
      <c r="BF139" s="22">
        <v>0</v>
      </c>
      <c r="BG139" s="22">
        <v>0</v>
      </c>
      <c r="BH139" s="22">
        <v>0</v>
      </c>
      <c r="BI139" s="22">
        <v>0</v>
      </c>
      <c r="BJ139" s="22">
        <v>0</v>
      </c>
      <c r="BK139" s="22">
        <v>0</v>
      </c>
      <c r="BL139" s="22">
        <v>0</v>
      </c>
      <c r="BM139" s="22">
        <v>0</v>
      </c>
      <c r="BN139" s="22">
        <v>0</v>
      </c>
      <c r="BO139" s="22">
        <v>0</v>
      </c>
      <c r="BP139" s="22">
        <v>0</v>
      </c>
      <c r="BQ139" s="22">
        <v>0</v>
      </c>
      <c r="BR139" s="22">
        <v>0</v>
      </c>
      <c r="BS139" s="22">
        <v>0</v>
      </c>
      <c r="BT139" s="22">
        <v>0</v>
      </c>
      <c r="BU139" s="22">
        <v>0</v>
      </c>
      <c r="BV139" s="22">
        <v>0</v>
      </c>
      <c r="BW139" s="22">
        <v>0</v>
      </c>
      <c r="BX139" s="22">
        <v>0</v>
      </c>
      <c r="BY139" s="22">
        <v>0</v>
      </c>
      <c r="BZ139" s="22">
        <v>0</v>
      </c>
      <c r="CA139" s="22">
        <v>0</v>
      </c>
      <c r="CB139" s="22">
        <v>0</v>
      </c>
      <c r="CC139" s="22">
        <v>0</v>
      </c>
      <c r="CD139" s="22">
        <v>0</v>
      </c>
      <c r="CE139" s="22">
        <v>0</v>
      </c>
      <c r="CF139" s="22">
        <v>0</v>
      </c>
      <c r="CG139" s="22">
        <v>0</v>
      </c>
      <c r="CH139" s="22">
        <v>1</v>
      </c>
      <c r="CI139" s="22">
        <v>0</v>
      </c>
      <c r="CJ139" s="22">
        <v>0</v>
      </c>
      <c r="CK139" s="22">
        <v>1</v>
      </c>
      <c r="CL139" s="22">
        <v>0</v>
      </c>
      <c r="CM139" s="22">
        <v>0</v>
      </c>
      <c r="CN139" s="22">
        <v>0</v>
      </c>
      <c r="CO139" s="22">
        <v>1</v>
      </c>
      <c r="CP139" s="22">
        <v>0</v>
      </c>
      <c r="CQ139" s="22">
        <v>0</v>
      </c>
      <c r="CR139" s="22">
        <v>0</v>
      </c>
      <c r="CS139" s="22">
        <v>0</v>
      </c>
      <c r="CT139" s="22">
        <v>0</v>
      </c>
      <c r="CU139" s="22">
        <v>0</v>
      </c>
      <c r="CV139" s="22">
        <v>0</v>
      </c>
      <c r="CW139" s="22">
        <v>0</v>
      </c>
      <c r="CX139" s="22">
        <v>0</v>
      </c>
      <c r="CY139" s="22">
        <v>0</v>
      </c>
      <c r="CZ139" s="22">
        <v>0</v>
      </c>
      <c r="DA139" s="22">
        <v>0</v>
      </c>
      <c r="DB139" s="22">
        <v>0</v>
      </c>
      <c r="DC139" s="22">
        <v>0</v>
      </c>
      <c r="DD139" s="22">
        <v>0</v>
      </c>
      <c r="DE139" s="22">
        <v>0</v>
      </c>
      <c r="DF139" s="22">
        <v>0</v>
      </c>
      <c r="DG139" s="22">
        <v>0</v>
      </c>
      <c r="DH139" s="22">
        <v>0</v>
      </c>
      <c r="DI139" s="22">
        <v>0</v>
      </c>
      <c r="DJ139" s="22">
        <v>0</v>
      </c>
      <c r="DK139" s="22">
        <v>0</v>
      </c>
      <c r="DL139" s="22">
        <v>0</v>
      </c>
      <c r="DM139" s="22">
        <v>0</v>
      </c>
      <c r="DN139" s="22">
        <v>0</v>
      </c>
      <c r="DO139" s="22">
        <v>0</v>
      </c>
      <c r="DP139" s="22">
        <v>0</v>
      </c>
      <c r="DQ139" s="22">
        <v>0</v>
      </c>
      <c r="DR139" s="22">
        <v>0</v>
      </c>
      <c r="DS139" s="22">
        <v>0</v>
      </c>
      <c r="DT139" s="22">
        <v>0</v>
      </c>
      <c r="DU139" s="22">
        <v>0</v>
      </c>
      <c r="DV139" s="22">
        <v>0</v>
      </c>
      <c r="DW139" s="22">
        <v>0</v>
      </c>
      <c r="DX139" s="22">
        <v>1</v>
      </c>
      <c r="DY139" s="22">
        <v>0</v>
      </c>
      <c r="DZ139" s="22">
        <v>0</v>
      </c>
      <c r="EA139" s="22">
        <v>0</v>
      </c>
      <c r="EB139" s="22">
        <v>0</v>
      </c>
      <c r="EC139" s="22">
        <v>0</v>
      </c>
      <c r="ED139" s="22">
        <v>0</v>
      </c>
      <c r="EE139" s="22">
        <v>1</v>
      </c>
      <c r="EF139" s="22">
        <v>0</v>
      </c>
      <c r="EG139" s="22">
        <v>0</v>
      </c>
      <c r="EH139" s="22">
        <v>0</v>
      </c>
      <c r="EI139" s="22">
        <v>0</v>
      </c>
      <c r="EJ139" s="22">
        <v>0</v>
      </c>
      <c r="EK139" s="22">
        <v>0</v>
      </c>
      <c r="EL139" s="22">
        <v>0</v>
      </c>
      <c r="EM139" s="22">
        <v>0</v>
      </c>
      <c r="EN139" s="22">
        <v>1</v>
      </c>
      <c r="EO139" s="22">
        <v>0</v>
      </c>
      <c r="EP139" s="22">
        <v>0</v>
      </c>
      <c r="EQ139" s="22">
        <v>0</v>
      </c>
      <c r="ER139" s="22">
        <v>0</v>
      </c>
      <c r="ES139" s="22">
        <v>0</v>
      </c>
      <c r="ET139" s="22">
        <v>0</v>
      </c>
      <c r="EU139" s="22">
        <v>0</v>
      </c>
      <c r="EV139" s="22">
        <v>0</v>
      </c>
      <c r="EW139" s="22">
        <v>0</v>
      </c>
      <c r="EX139" s="22">
        <v>0</v>
      </c>
      <c r="EY139" s="22">
        <v>0</v>
      </c>
      <c r="EZ139" s="22">
        <v>0</v>
      </c>
      <c r="FA139" s="22">
        <v>0</v>
      </c>
      <c r="FB139" s="22">
        <v>0</v>
      </c>
      <c r="FC139" s="22">
        <v>0</v>
      </c>
      <c r="FD139" s="22">
        <v>0</v>
      </c>
      <c r="FE139" s="22">
        <v>0</v>
      </c>
      <c r="FF139" s="22">
        <v>0</v>
      </c>
      <c r="FG139" s="22">
        <v>0</v>
      </c>
      <c r="FH139" s="22">
        <v>0</v>
      </c>
      <c r="FI139" s="22">
        <v>0</v>
      </c>
      <c r="FJ139" s="22">
        <v>0</v>
      </c>
      <c r="FK139" s="22">
        <v>0</v>
      </c>
      <c r="FL139" s="22">
        <v>0</v>
      </c>
      <c r="FM139" s="22">
        <v>0</v>
      </c>
      <c r="FN139" s="22">
        <v>0</v>
      </c>
      <c r="FO139" s="22">
        <v>0</v>
      </c>
      <c r="FP139" s="22">
        <v>0</v>
      </c>
      <c r="FQ139" s="22">
        <v>0</v>
      </c>
      <c r="FR139" s="22">
        <v>0</v>
      </c>
      <c r="FS139" s="22">
        <v>0</v>
      </c>
      <c r="FT139" s="22">
        <v>0</v>
      </c>
      <c r="FU139" s="22">
        <v>0</v>
      </c>
      <c r="FV139" s="22">
        <v>0</v>
      </c>
      <c r="FW139" s="22">
        <v>0</v>
      </c>
      <c r="FX139" s="22">
        <v>0</v>
      </c>
      <c r="FY139" s="22">
        <v>0</v>
      </c>
      <c r="FZ139" s="22">
        <v>0</v>
      </c>
      <c r="GA139" s="22">
        <v>0</v>
      </c>
      <c r="GB139" s="22">
        <v>0</v>
      </c>
      <c r="GC139" s="22">
        <v>0</v>
      </c>
      <c r="GD139" s="22">
        <v>0</v>
      </c>
      <c r="GE139" s="22">
        <v>0</v>
      </c>
      <c r="GF139" s="22">
        <v>1</v>
      </c>
      <c r="GG139" s="22">
        <v>0</v>
      </c>
      <c r="GH139" s="22">
        <v>0</v>
      </c>
      <c r="GI139" s="22">
        <v>0</v>
      </c>
      <c r="GJ139" s="22">
        <v>0</v>
      </c>
      <c r="GK139" s="22">
        <v>0</v>
      </c>
      <c r="GL139" s="22">
        <v>0</v>
      </c>
      <c r="GM139" s="22">
        <v>0</v>
      </c>
      <c r="GN139" s="22">
        <v>0</v>
      </c>
      <c r="GO139" s="22">
        <v>0</v>
      </c>
      <c r="GP139" s="22">
        <v>0</v>
      </c>
      <c r="GQ139" s="22">
        <v>0</v>
      </c>
      <c r="GR139" s="22">
        <v>0</v>
      </c>
      <c r="GS139" s="22">
        <v>0</v>
      </c>
      <c r="GT139" s="22">
        <v>15</v>
      </c>
      <c r="GU139" s="22">
        <v>0</v>
      </c>
      <c r="GV139" s="22">
        <v>0</v>
      </c>
      <c r="GW139" s="22">
        <v>0</v>
      </c>
      <c r="GX139" s="22">
        <v>0</v>
      </c>
      <c r="GY139" s="22">
        <v>0</v>
      </c>
      <c r="GZ139" s="22">
        <v>0</v>
      </c>
      <c r="HA139" s="22">
        <v>0</v>
      </c>
      <c r="HB139" s="22">
        <v>0</v>
      </c>
      <c r="HC139" s="22">
        <v>0</v>
      </c>
      <c r="HD139" s="22">
        <v>0</v>
      </c>
      <c r="HE139" s="22">
        <v>0</v>
      </c>
      <c r="HF139" s="22">
        <v>0</v>
      </c>
      <c r="HG139" s="22">
        <v>0</v>
      </c>
    </row>
    <row r="140" spans="1:215">
      <c r="A140" s="22">
        <v>2012</v>
      </c>
      <c r="B140" s="22" t="s">
        <v>1468</v>
      </c>
      <c r="C140" s="22">
        <v>2024</v>
      </c>
      <c r="D140" s="22">
        <v>8</v>
      </c>
      <c r="E140" s="22">
        <v>9</v>
      </c>
      <c r="F140" s="22" t="s">
        <v>1443</v>
      </c>
      <c r="G140" s="22">
        <v>3</v>
      </c>
      <c r="H140" s="22" t="s">
        <v>1469</v>
      </c>
      <c r="I140" s="22">
        <v>0</v>
      </c>
      <c r="J140" s="22">
        <v>0</v>
      </c>
      <c r="K140" s="22">
        <v>20</v>
      </c>
      <c r="L140" s="22">
        <v>0</v>
      </c>
      <c r="M140" s="22">
        <v>0</v>
      </c>
      <c r="N140" s="22">
        <v>0</v>
      </c>
      <c r="O140" s="22">
        <v>0</v>
      </c>
      <c r="P140" s="22">
        <v>0</v>
      </c>
      <c r="Q140" s="22">
        <v>0</v>
      </c>
      <c r="R140" s="22">
        <v>0</v>
      </c>
      <c r="S140" s="22">
        <v>0</v>
      </c>
      <c r="T140" s="22">
        <v>0</v>
      </c>
      <c r="U140" s="22">
        <v>0</v>
      </c>
      <c r="V140" s="22">
        <v>0</v>
      </c>
      <c r="W140" s="22">
        <v>0</v>
      </c>
      <c r="X140" s="22">
        <v>0</v>
      </c>
      <c r="Y140" s="22">
        <v>0</v>
      </c>
      <c r="Z140" s="22">
        <v>30</v>
      </c>
      <c r="AA140" s="22">
        <v>0</v>
      </c>
      <c r="AB140" s="22">
        <v>0</v>
      </c>
      <c r="AC140" s="22">
        <v>0</v>
      </c>
      <c r="AD140" s="22">
        <v>0</v>
      </c>
      <c r="AE140" s="22">
        <v>0</v>
      </c>
      <c r="AF140" s="22">
        <v>0</v>
      </c>
      <c r="AG140" s="22">
        <v>0</v>
      </c>
      <c r="AH140" s="22">
        <v>0</v>
      </c>
      <c r="AI140" s="22">
        <v>0</v>
      </c>
      <c r="AJ140" s="22">
        <v>0</v>
      </c>
      <c r="AK140" s="22">
        <v>0</v>
      </c>
      <c r="AL140" s="22">
        <v>0</v>
      </c>
      <c r="AM140" s="22">
        <v>0</v>
      </c>
      <c r="AN140" s="22">
        <v>0</v>
      </c>
      <c r="AO140" s="22">
        <v>1</v>
      </c>
      <c r="AP140" s="22">
        <v>5</v>
      </c>
      <c r="AQ140" s="22">
        <v>0</v>
      </c>
      <c r="AR140" s="22">
        <v>1</v>
      </c>
      <c r="AS140" s="22">
        <v>0</v>
      </c>
      <c r="AT140" s="22">
        <v>0</v>
      </c>
      <c r="AU140" s="22">
        <v>0</v>
      </c>
      <c r="AV140" s="22">
        <v>0</v>
      </c>
      <c r="AW140" s="22">
        <v>0</v>
      </c>
      <c r="AX140" s="22">
        <v>0</v>
      </c>
      <c r="AY140" s="22">
        <v>0</v>
      </c>
      <c r="AZ140" s="22">
        <v>0</v>
      </c>
      <c r="BA140" s="22">
        <v>0</v>
      </c>
      <c r="BB140" s="22">
        <v>0</v>
      </c>
      <c r="BC140" s="22">
        <v>0</v>
      </c>
      <c r="BD140" s="22">
        <v>0</v>
      </c>
      <c r="BE140" s="22">
        <v>0</v>
      </c>
      <c r="BF140" s="22">
        <v>0</v>
      </c>
      <c r="BG140" s="22">
        <v>0</v>
      </c>
      <c r="BH140" s="22">
        <v>0</v>
      </c>
      <c r="BI140" s="22">
        <v>0</v>
      </c>
      <c r="BJ140" s="22">
        <v>0</v>
      </c>
      <c r="BK140" s="22">
        <v>0</v>
      </c>
      <c r="BL140" s="22">
        <v>0</v>
      </c>
      <c r="BM140" s="22">
        <v>0</v>
      </c>
      <c r="BN140" s="22">
        <v>0</v>
      </c>
      <c r="BO140" s="22">
        <v>0</v>
      </c>
      <c r="BP140" s="22">
        <v>0</v>
      </c>
      <c r="BQ140" s="22">
        <v>0</v>
      </c>
      <c r="BR140" s="22">
        <v>0</v>
      </c>
      <c r="BS140" s="22">
        <v>0</v>
      </c>
      <c r="BT140" s="22">
        <v>0</v>
      </c>
      <c r="BU140" s="22">
        <v>0</v>
      </c>
      <c r="BV140" s="22">
        <v>0</v>
      </c>
      <c r="BW140" s="22">
        <v>0</v>
      </c>
      <c r="BX140" s="22">
        <v>0</v>
      </c>
      <c r="BY140" s="22">
        <v>0</v>
      </c>
      <c r="BZ140" s="22">
        <v>0</v>
      </c>
      <c r="CA140" s="22">
        <v>0</v>
      </c>
      <c r="CB140" s="22">
        <v>0</v>
      </c>
      <c r="CC140" s="22">
        <v>0</v>
      </c>
      <c r="CD140" s="22">
        <v>0</v>
      </c>
      <c r="CE140" s="22">
        <v>0</v>
      </c>
      <c r="CF140" s="22">
        <v>0</v>
      </c>
      <c r="CG140" s="22">
        <v>0</v>
      </c>
      <c r="CH140" s="22">
        <v>5</v>
      </c>
      <c r="CI140" s="22">
        <v>0</v>
      </c>
      <c r="CJ140" s="22">
        <v>0</v>
      </c>
      <c r="CK140" s="22">
        <v>5</v>
      </c>
      <c r="CL140" s="22">
        <v>0</v>
      </c>
      <c r="CM140" s="22">
        <v>0</v>
      </c>
      <c r="CN140" s="22">
        <v>0</v>
      </c>
      <c r="CO140" s="22">
        <v>0</v>
      </c>
      <c r="CP140" s="22">
        <v>0</v>
      </c>
      <c r="CQ140" s="22">
        <v>0</v>
      </c>
      <c r="CR140" s="22">
        <v>0</v>
      </c>
      <c r="CS140" s="22">
        <v>1</v>
      </c>
      <c r="CT140" s="22">
        <v>0</v>
      </c>
      <c r="CU140" s="22">
        <v>0</v>
      </c>
      <c r="CV140" s="22">
        <v>0</v>
      </c>
      <c r="CW140" s="22">
        <v>0</v>
      </c>
      <c r="CX140" s="22">
        <v>0</v>
      </c>
      <c r="CY140" s="22">
        <v>0</v>
      </c>
      <c r="CZ140" s="22">
        <v>0</v>
      </c>
      <c r="DA140" s="22">
        <v>0</v>
      </c>
      <c r="DB140" s="22">
        <v>0</v>
      </c>
      <c r="DC140" s="22">
        <v>0</v>
      </c>
      <c r="DD140" s="22">
        <v>0</v>
      </c>
      <c r="DE140" s="22">
        <v>0</v>
      </c>
      <c r="DF140" s="22">
        <v>0</v>
      </c>
      <c r="DG140" s="22">
        <v>0</v>
      </c>
      <c r="DH140" s="22">
        <v>0</v>
      </c>
      <c r="DI140" s="22">
        <v>0</v>
      </c>
      <c r="DJ140" s="22">
        <v>0</v>
      </c>
      <c r="DK140" s="22">
        <v>1</v>
      </c>
      <c r="DL140" s="22">
        <v>0</v>
      </c>
      <c r="DM140" s="22">
        <v>0</v>
      </c>
      <c r="DN140" s="22">
        <v>0</v>
      </c>
      <c r="DO140" s="22">
        <v>0</v>
      </c>
      <c r="DP140" s="22">
        <v>0</v>
      </c>
      <c r="DQ140" s="22">
        <v>0</v>
      </c>
      <c r="DR140" s="22">
        <v>0</v>
      </c>
      <c r="DS140" s="22">
        <v>0</v>
      </c>
      <c r="DT140" s="22">
        <v>0</v>
      </c>
      <c r="DU140" s="22">
        <v>0</v>
      </c>
      <c r="DV140" s="22">
        <v>0</v>
      </c>
      <c r="DW140" s="22">
        <v>0</v>
      </c>
      <c r="DX140" s="22">
        <v>1</v>
      </c>
      <c r="DY140" s="22">
        <v>0</v>
      </c>
      <c r="DZ140" s="22">
        <v>0</v>
      </c>
      <c r="EA140" s="22">
        <v>0</v>
      </c>
      <c r="EB140" s="22">
        <v>0</v>
      </c>
      <c r="EC140" s="22">
        <v>0</v>
      </c>
      <c r="ED140" s="22">
        <v>0</v>
      </c>
      <c r="EE140" s="22">
        <v>0</v>
      </c>
      <c r="EF140" s="22">
        <v>0</v>
      </c>
      <c r="EG140" s="22">
        <v>0</v>
      </c>
      <c r="EH140" s="22">
        <v>0</v>
      </c>
      <c r="EI140" s="22">
        <v>0</v>
      </c>
      <c r="EJ140" s="22">
        <v>0</v>
      </c>
      <c r="EK140" s="22">
        <v>0</v>
      </c>
      <c r="EL140" s="22">
        <v>0</v>
      </c>
      <c r="EM140" s="22">
        <v>0</v>
      </c>
      <c r="EN140" s="22">
        <v>0</v>
      </c>
      <c r="EO140" s="22">
        <v>0</v>
      </c>
      <c r="EP140" s="22">
        <v>0</v>
      </c>
      <c r="EQ140" s="22">
        <v>0</v>
      </c>
      <c r="ER140" s="22">
        <v>0</v>
      </c>
      <c r="ES140" s="22">
        <v>0</v>
      </c>
      <c r="ET140" s="22">
        <v>0</v>
      </c>
      <c r="EU140" s="22">
        <v>0</v>
      </c>
      <c r="EV140" s="22">
        <v>0</v>
      </c>
      <c r="EW140" s="22">
        <v>0</v>
      </c>
      <c r="EX140" s="22">
        <v>0</v>
      </c>
      <c r="EY140" s="22">
        <v>0</v>
      </c>
      <c r="EZ140" s="22">
        <v>0</v>
      </c>
      <c r="FA140" s="22">
        <v>0</v>
      </c>
      <c r="FB140" s="22">
        <v>0</v>
      </c>
      <c r="FC140" s="22">
        <v>0</v>
      </c>
      <c r="FD140" s="22">
        <v>0</v>
      </c>
      <c r="FE140" s="22">
        <v>0</v>
      </c>
      <c r="FF140" s="22">
        <v>0</v>
      </c>
      <c r="FG140" s="22">
        <v>0</v>
      </c>
      <c r="FH140" s="22">
        <v>0</v>
      </c>
      <c r="FI140" s="22">
        <v>0</v>
      </c>
      <c r="FJ140" s="22">
        <v>0</v>
      </c>
      <c r="FK140" s="22">
        <v>0</v>
      </c>
      <c r="FL140" s="22">
        <v>0</v>
      </c>
      <c r="FM140" s="22">
        <v>0</v>
      </c>
      <c r="FN140" s="22">
        <v>0</v>
      </c>
      <c r="FO140" s="22">
        <v>0</v>
      </c>
      <c r="FP140" s="22">
        <v>0</v>
      </c>
      <c r="FQ140" s="22">
        <v>0</v>
      </c>
      <c r="FR140" s="22">
        <v>0</v>
      </c>
      <c r="FS140" s="22">
        <v>0</v>
      </c>
      <c r="FT140" s="22">
        <v>0</v>
      </c>
      <c r="FU140" s="22">
        <v>0</v>
      </c>
      <c r="FV140" s="22">
        <v>0</v>
      </c>
      <c r="FW140" s="22">
        <v>0</v>
      </c>
      <c r="FX140" s="22">
        <v>0</v>
      </c>
      <c r="FY140" s="22">
        <v>0</v>
      </c>
      <c r="FZ140" s="22">
        <v>0</v>
      </c>
      <c r="GA140" s="22">
        <v>0</v>
      </c>
      <c r="GB140" s="22">
        <v>0</v>
      </c>
      <c r="GC140" s="22">
        <v>0</v>
      </c>
      <c r="GD140" s="22">
        <v>0</v>
      </c>
      <c r="GE140" s="22">
        <v>0</v>
      </c>
      <c r="GF140" s="22">
        <v>1</v>
      </c>
      <c r="GG140" s="22">
        <v>0</v>
      </c>
      <c r="GH140" s="22">
        <v>0</v>
      </c>
      <c r="GI140" s="22">
        <v>0</v>
      </c>
      <c r="GJ140" s="22">
        <v>0</v>
      </c>
      <c r="GK140" s="22">
        <v>0</v>
      </c>
      <c r="GL140" s="22">
        <v>0</v>
      </c>
      <c r="GM140" s="22">
        <v>0</v>
      </c>
      <c r="GN140" s="22">
        <v>0</v>
      </c>
      <c r="GO140" s="22">
        <v>0</v>
      </c>
      <c r="GP140" s="22">
        <v>0</v>
      </c>
      <c r="GQ140" s="22">
        <v>0</v>
      </c>
      <c r="GR140" s="22">
        <v>0</v>
      </c>
      <c r="GS140" s="22">
        <v>0</v>
      </c>
      <c r="GT140" s="22">
        <v>20</v>
      </c>
      <c r="GU140" s="22">
        <v>0</v>
      </c>
      <c r="GV140" s="22">
        <v>0</v>
      </c>
      <c r="GW140" s="22">
        <v>0</v>
      </c>
      <c r="GX140" s="22">
        <v>0</v>
      </c>
      <c r="GY140" s="22">
        <v>0</v>
      </c>
      <c r="GZ140" s="22">
        <v>0</v>
      </c>
      <c r="HA140" s="22">
        <v>0</v>
      </c>
      <c r="HB140" s="22">
        <v>0</v>
      </c>
      <c r="HC140" s="22">
        <v>0</v>
      </c>
      <c r="HD140" s="22">
        <v>0</v>
      </c>
      <c r="HE140" s="22">
        <v>0</v>
      </c>
      <c r="HF140" s="22">
        <v>0</v>
      </c>
      <c r="HG140" s="22">
        <v>0</v>
      </c>
    </row>
    <row r="141" spans="1:215">
      <c r="A141" s="22">
        <v>2012</v>
      </c>
      <c r="B141" s="22" t="s">
        <v>1468</v>
      </c>
      <c r="C141" s="22">
        <v>2024</v>
      </c>
      <c r="D141" s="22">
        <v>8</v>
      </c>
      <c r="E141" s="22">
        <v>9</v>
      </c>
      <c r="F141" s="22" t="s">
        <v>1443</v>
      </c>
      <c r="G141" s="22">
        <v>4</v>
      </c>
      <c r="I141" s="22">
        <v>0</v>
      </c>
      <c r="J141" s="22">
        <v>0</v>
      </c>
      <c r="K141" s="22">
        <v>20</v>
      </c>
      <c r="L141" s="22">
        <v>0</v>
      </c>
      <c r="M141" s="22">
        <v>0</v>
      </c>
      <c r="N141" s="22">
        <v>0</v>
      </c>
      <c r="O141" s="22">
        <v>0</v>
      </c>
      <c r="P141" s="22">
        <v>0</v>
      </c>
      <c r="Q141" s="22">
        <v>0</v>
      </c>
      <c r="R141" s="22">
        <v>0</v>
      </c>
      <c r="S141" s="22">
        <v>0</v>
      </c>
      <c r="T141" s="22">
        <v>0</v>
      </c>
      <c r="U141" s="22">
        <v>0</v>
      </c>
      <c r="V141" s="22">
        <v>0</v>
      </c>
      <c r="W141" s="22">
        <v>0</v>
      </c>
      <c r="X141" s="22">
        <v>0</v>
      </c>
      <c r="Y141" s="22">
        <v>0</v>
      </c>
      <c r="Z141" s="22">
        <v>5</v>
      </c>
      <c r="AA141" s="22">
        <v>0</v>
      </c>
      <c r="AB141" s="22">
        <v>0</v>
      </c>
      <c r="AC141" s="22">
        <v>0</v>
      </c>
      <c r="AD141" s="22">
        <v>0</v>
      </c>
      <c r="AE141" s="22">
        <v>0</v>
      </c>
      <c r="AF141" s="22">
        <v>0</v>
      </c>
      <c r="AG141" s="22">
        <v>0</v>
      </c>
      <c r="AH141" s="22">
        <v>0</v>
      </c>
      <c r="AI141" s="22">
        <v>0</v>
      </c>
      <c r="AJ141" s="22">
        <v>0</v>
      </c>
      <c r="AK141" s="22">
        <v>0</v>
      </c>
      <c r="AL141" s="22">
        <v>0</v>
      </c>
      <c r="AM141" s="22">
        <v>0</v>
      </c>
      <c r="AN141" s="22">
        <v>0</v>
      </c>
      <c r="AO141" s="22">
        <v>1</v>
      </c>
      <c r="AP141" s="22">
        <v>1</v>
      </c>
      <c r="AQ141" s="22">
        <v>0</v>
      </c>
      <c r="AR141" s="22">
        <v>1</v>
      </c>
      <c r="AS141" s="22">
        <v>0</v>
      </c>
      <c r="AT141" s="22">
        <v>0</v>
      </c>
      <c r="AU141" s="22">
        <v>0</v>
      </c>
      <c r="AV141" s="22">
        <v>0</v>
      </c>
      <c r="AW141" s="22">
        <v>0</v>
      </c>
      <c r="AX141" s="22">
        <v>0</v>
      </c>
      <c r="AY141" s="22">
        <v>0</v>
      </c>
      <c r="AZ141" s="22">
        <v>0</v>
      </c>
      <c r="BA141" s="22">
        <v>0</v>
      </c>
      <c r="BB141" s="22">
        <v>0</v>
      </c>
      <c r="BC141" s="22">
        <v>0</v>
      </c>
      <c r="BD141" s="22">
        <v>0</v>
      </c>
      <c r="BE141" s="22">
        <v>0</v>
      </c>
      <c r="BF141" s="22">
        <v>0</v>
      </c>
      <c r="BG141" s="22">
        <v>0</v>
      </c>
      <c r="BH141" s="22">
        <v>0</v>
      </c>
      <c r="BI141" s="22">
        <v>0</v>
      </c>
      <c r="BJ141" s="22">
        <v>0</v>
      </c>
      <c r="BK141" s="22">
        <v>0</v>
      </c>
      <c r="BL141" s="22">
        <v>0</v>
      </c>
      <c r="BM141" s="22">
        <v>1</v>
      </c>
      <c r="BN141" s="22">
        <v>0</v>
      </c>
      <c r="BO141" s="22">
        <v>0</v>
      </c>
      <c r="BP141" s="22">
        <v>0</v>
      </c>
      <c r="BQ141" s="22">
        <v>0</v>
      </c>
      <c r="BR141" s="22">
        <v>0</v>
      </c>
      <c r="BS141" s="22">
        <v>0</v>
      </c>
      <c r="BT141" s="22">
        <v>0</v>
      </c>
      <c r="BU141" s="22">
        <v>0</v>
      </c>
      <c r="BV141" s="22">
        <v>0</v>
      </c>
      <c r="BW141" s="22">
        <v>0</v>
      </c>
      <c r="BX141" s="22">
        <v>0</v>
      </c>
      <c r="BY141" s="22">
        <v>0</v>
      </c>
      <c r="BZ141" s="22">
        <v>0</v>
      </c>
      <c r="CA141" s="22">
        <v>0</v>
      </c>
      <c r="CB141" s="22">
        <v>0</v>
      </c>
      <c r="CC141" s="22">
        <v>0</v>
      </c>
      <c r="CD141" s="22">
        <v>0</v>
      </c>
      <c r="CE141" s="22">
        <v>0</v>
      </c>
      <c r="CF141" s="22">
        <v>0</v>
      </c>
      <c r="CG141" s="22">
        <v>0</v>
      </c>
      <c r="CH141" s="22">
        <v>1</v>
      </c>
      <c r="CI141" s="22">
        <v>0</v>
      </c>
      <c r="CJ141" s="22">
        <v>0</v>
      </c>
      <c r="CK141" s="22">
        <v>0</v>
      </c>
      <c r="CL141" s="22">
        <v>0</v>
      </c>
      <c r="CM141" s="22">
        <v>0</v>
      </c>
      <c r="CN141" s="22">
        <v>0</v>
      </c>
      <c r="CO141" s="22">
        <v>0</v>
      </c>
      <c r="CP141" s="22">
        <v>0</v>
      </c>
      <c r="CQ141" s="22">
        <v>0</v>
      </c>
      <c r="CR141" s="22">
        <v>0</v>
      </c>
      <c r="CS141" s="22">
        <v>0</v>
      </c>
      <c r="CT141" s="22">
        <v>0</v>
      </c>
      <c r="CU141" s="22">
        <v>0</v>
      </c>
      <c r="CV141" s="22">
        <v>0</v>
      </c>
      <c r="CW141" s="22">
        <v>0</v>
      </c>
      <c r="CX141" s="22">
        <v>0</v>
      </c>
      <c r="CY141" s="22">
        <v>0</v>
      </c>
      <c r="CZ141" s="22">
        <v>0</v>
      </c>
      <c r="DA141" s="22">
        <v>0</v>
      </c>
      <c r="DB141" s="22">
        <v>0</v>
      </c>
      <c r="DC141" s="22">
        <v>0</v>
      </c>
      <c r="DD141" s="22">
        <v>0</v>
      </c>
      <c r="DE141" s="22">
        <v>0</v>
      </c>
      <c r="DF141" s="22">
        <v>0</v>
      </c>
      <c r="DG141" s="22">
        <v>0</v>
      </c>
      <c r="DH141" s="22">
        <v>0</v>
      </c>
      <c r="DI141" s="22">
        <v>0</v>
      </c>
      <c r="DJ141" s="22">
        <v>0</v>
      </c>
      <c r="DK141" s="22">
        <v>0</v>
      </c>
      <c r="DL141" s="22">
        <v>0</v>
      </c>
      <c r="DM141" s="22">
        <v>0</v>
      </c>
      <c r="DN141" s="22">
        <v>0</v>
      </c>
      <c r="DO141" s="22">
        <v>0</v>
      </c>
      <c r="DP141" s="22">
        <v>0</v>
      </c>
      <c r="DQ141" s="22">
        <v>0</v>
      </c>
      <c r="DR141" s="22">
        <v>0</v>
      </c>
      <c r="DS141" s="22">
        <v>0</v>
      </c>
      <c r="DT141" s="22">
        <v>0</v>
      </c>
      <c r="DU141" s="22">
        <v>0</v>
      </c>
      <c r="DV141" s="22">
        <v>0</v>
      </c>
      <c r="DW141" s="22">
        <v>0</v>
      </c>
      <c r="DX141" s="22">
        <v>0</v>
      </c>
      <c r="DY141" s="22">
        <v>0</v>
      </c>
      <c r="DZ141" s="22">
        <v>0</v>
      </c>
      <c r="EA141" s="22">
        <v>0</v>
      </c>
      <c r="EB141" s="22">
        <v>0</v>
      </c>
      <c r="EC141" s="22">
        <v>0</v>
      </c>
      <c r="ED141" s="22">
        <v>0</v>
      </c>
      <c r="EE141" s="22">
        <v>0</v>
      </c>
      <c r="EF141" s="22">
        <v>0</v>
      </c>
      <c r="EG141" s="22">
        <v>0</v>
      </c>
      <c r="EH141" s="22">
        <v>0</v>
      </c>
      <c r="EI141" s="22">
        <v>0</v>
      </c>
      <c r="EJ141" s="22">
        <v>0</v>
      </c>
      <c r="EK141" s="22">
        <v>0</v>
      </c>
      <c r="EL141" s="22">
        <v>0</v>
      </c>
      <c r="EM141" s="22">
        <v>0</v>
      </c>
      <c r="EN141" s="22">
        <v>0</v>
      </c>
      <c r="EO141" s="22">
        <v>0</v>
      </c>
      <c r="EP141" s="22">
        <v>0</v>
      </c>
      <c r="EQ141" s="22">
        <v>0</v>
      </c>
      <c r="ER141" s="22">
        <v>0</v>
      </c>
      <c r="ES141" s="22">
        <v>0</v>
      </c>
      <c r="ET141" s="22">
        <v>0</v>
      </c>
      <c r="EU141" s="22">
        <v>0</v>
      </c>
      <c r="EV141" s="22">
        <v>0</v>
      </c>
      <c r="EW141" s="22">
        <v>0</v>
      </c>
      <c r="EX141" s="22">
        <v>0</v>
      </c>
      <c r="EY141" s="22">
        <v>0</v>
      </c>
      <c r="EZ141" s="22">
        <v>0</v>
      </c>
      <c r="FA141" s="22">
        <v>0</v>
      </c>
      <c r="FB141" s="22">
        <v>0</v>
      </c>
      <c r="FC141" s="22">
        <v>0</v>
      </c>
      <c r="FD141" s="22">
        <v>0</v>
      </c>
      <c r="FE141" s="22">
        <v>0</v>
      </c>
      <c r="FF141" s="22">
        <v>0</v>
      </c>
      <c r="FG141" s="22">
        <v>0</v>
      </c>
      <c r="FH141" s="22">
        <v>0</v>
      </c>
      <c r="FI141" s="22">
        <v>0</v>
      </c>
      <c r="FJ141" s="22">
        <v>0</v>
      </c>
      <c r="FK141" s="22">
        <v>0</v>
      </c>
      <c r="FL141" s="22">
        <v>0</v>
      </c>
      <c r="FM141" s="22">
        <v>0</v>
      </c>
      <c r="FN141" s="22">
        <v>0</v>
      </c>
      <c r="FO141" s="22">
        <v>0</v>
      </c>
      <c r="FP141" s="22">
        <v>0</v>
      </c>
      <c r="FQ141" s="22">
        <v>0</v>
      </c>
      <c r="FR141" s="22">
        <v>0</v>
      </c>
      <c r="FS141" s="22">
        <v>0</v>
      </c>
      <c r="FT141" s="22">
        <v>0</v>
      </c>
      <c r="FU141" s="22">
        <v>0</v>
      </c>
      <c r="FV141" s="22">
        <v>0</v>
      </c>
      <c r="FW141" s="22">
        <v>0</v>
      </c>
      <c r="FX141" s="22">
        <v>0</v>
      </c>
      <c r="FY141" s="22">
        <v>0</v>
      </c>
      <c r="FZ141" s="22">
        <v>0</v>
      </c>
      <c r="GA141" s="22">
        <v>0</v>
      </c>
      <c r="GB141" s="22">
        <v>0</v>
      </c>
      <c r="GC141" s="22">
        <v>0</v>
      </c>
      <c r="GD141" s="22">
        <v>0</v>
      </c>
      <c r="GE141" s="22">
        <v>0</v>
      </c>
      <c r="GF141" s="22">
        <v>5</v>
      </c>
      <c r="GG141" s="22">
        <v>0</v>
      </c>
      <c r="GH141" s="22">
        <v>0</v>
      </c>
      <c r="GI141" s="22">
        <v>0</v>
      </c>
      <c r="GJ141" s="22">
        <v>0</v>
      </c>
      <c r="GK141" s="22">
        <v>0</v>
      </c>
      <c r="GL141" s="22">
        <v>0</v>
      </c>
      <c r="GM141" s="22">
        <v>0</v>
      </c>
      <c r="GN141" s="22">
        <v>0</v>
      </c>
      <c r="GO141" s="22">
        <v>0</v>
      </c>
      <c r="GP141" s="22">
        <v>0</v>
      </c>
      <c r="GQ141" s="22">
        <v>0</v>
      </c>
      <c r="GR141" s="22">
        <v>0</v>
      </c>
      <c r="GS141" s="22">
        <v>0</v>
      </c>
      <c r="GT141" s="22">
        <v>55</v>
      </c>
      <c r="GU141" s="22">
        <v>0</v>
      </c>
      <c r="GV141" s="22">
        <v>0</v>
      </c>
      <c r="GW141" s="22">
        <v>0</v>
      </c>
      <c r="GX141" s="22">
        <v>0</v>
      </c>
      <c r="GY141" s="22">
        <v>0</v>
      </c>
      <c r="GZ141" s="22">
        <v>0</v>
      </c>
      <c r="HA141" s="22">
        <v>0</v>
      </c>
      <c r="HB141" s="22">
        <v>0</v>
      </c>
      <c r="HC141" s="22">
        <v>0</v>
      </c>
      <c r="HD141" s="22">
        <v>0</v>
      </c>
      <c r="HE141" s="22">
        <v>0</v>
      </c>
      <c r="HF141" s="22">
        <v>0</v>
      </c>
      <c r="HG141" s="22">
        <v>0</v>
      </c>
    </row>
    <row r="142" spans="1:215">
      <c r="A142" s="22">
        <v>2012</v>
      </c>
      <c r="B142" s="22" t="s">
        <v>1468</v>
      </c>
      <c r="C142" s="22">
        <v>2024</v>
      </c>
      <c r="D142" s="22">
        <v>8</v>
      </c>
      <c r="E142" s="22">
        <v>9</v>
      </c>
      <c r="F142" s="22" t="s">
        <v>1443</v>
      </c>
      <c r="G142" s="22">
        <v>5</v>
      </c>
      <c r="I142" s="22">
        <v>0</v>
      </c>
      <c r="J142" s="22">
        <v>0</v>
      </c>
      <c r="K142" s="22">
        <v>30</v>
      </c>
      <c r="L142" s="22">
        <v>0</v>
      </c>
      <c r="M142" s="22">
        <v>0</v>
      </c>
      <c r="N142" s="22">
        <v>0</v>
      </c>
      <c r="O142" s="22">
        <v>0</v>
      </c>
      <c r="P142" s="22">
        <v>0</v>
      </c>
      <c r="Q142" s="22">
        <v>0</v>
      </c>
      <c r="R142" s="22">
        <v>0</v>
      </c>
      <c r="S142" s="22">
        <v>0</v>
      </c>
      <c r="T142" s="22">
        <v>0</v>
      </c>
      <c r="U142" s="22">
        <v>0</v>
      </c>
      <c r="V142" s="22">
        <v>0</v>
      </c>
      <c r="W142" s="22">
        <v>0</v>
      </c>
      <c r="X142" s="22">
        <v>0</v>
      </c>
      <c r="Y142" s="22">
        <v>0</v>
      </c>
      <c r="Z142" s="22">
        <v>15</v>
      </c>
      <c r="AA142" s="22">
        <v>0</v>
      </c>
      <c r="AB142" s="22">
        <v>0</v>
      </c>
      <c r="AC142" s="22">
        <v>0</v>
      </c>
      <c r="AD142" s="22">
        <v>0</v>
      </c>
      <c r="AE142" s="22">
        <v>0</v>
      </c>
      <c r="AF142" s="22">
        <v>0</v>
      </c>
      <c r="AG142" s="22">
        <v>0</v>
      </c>
      <c r="AH142" s="22">
        <v>0</v>
      </c>
      <c r="AI142" s="22">
        <v>0</v>
      </c>
      <c r="AJ142" s="22">
        <v>0</v>
      </c>
      <c r="AK142" s="22">
        <v>0</v>
      </c>
      <c r="AL142" s="22">
        <v>0</v>
      </c>
      <c r="AM142" s="22">
        <v>0</v>
      </c>
      <c r="AN142" s="22">
        <v>0</v>
      </c>
      <c r="AO142" s="22">
        <v>5</v>
      </c>
      <c r="AP142" s="22">
        <v>5</v>
      </c>
      <c r="AQ142" s="22">
        <v>0</v>
      </c>
      <c r="AR142" s="22">
        <v>5</v>
      </c>
      <c r="AS142" s="22">
        <v>0</v>
      </c>
      <c r="AT142" s="22">
        <v>0</v>
      </c>
      <c r="AU142" s="22">
        <v>0</v>
      </c>
      <c r="AV142" s="22">
        <v>0</v>
      </c>
      <c r="AW142" s="22">
        <v>0</v>
      </c>
      <c r="AX142" s="22">
        <v>0</v>
      </c>
      <c r="AY142" s="22">
        <v>0</v>
      </c>
      <c r="AZ142" s="22">
        <v>0</v>
      </c>
      <c r="BA142" s="22">
        <v>0</v>
      </c>
      <c r="BB142" s="22">
        <v>0</v>
      </c>
      <c r="BC142" s="22">
        <v>0</v>
      </c>
      <c r="BD142" s="22">
        <v>0</v>
      </c>
      <c r="BE142" s="22">
        <v>0</v>
      </c>
      <c r="BF142" s="22">
        <v>0</v>
      </c>
      <c r="BG142" s="22">
        <v>0</v>
      </c>
      <c r="BH142" s="22">
        <v>0</v>
      </c>
      <c r="BI142" s="22">
        <v>0</v>
      </c>
      <c r="BJ142" s="22">
        <v>0</v>
      </c>
      <c r="BK142" s="22">
        <v>0</v>
      </c>
      <c r="BL142" s="22">
        <v>0</v>
      </c>
      <c r="BM142" s="22">
        <v>1</v>
      </c>
      <c r="BN142" s="22">
        <v>0</v>
      </c>
      <c r="BO142" s="22">
        <v>0</v>
      </c>
      <c r="BP142" s="22">
        <v>0</v>
      </c>
      <c r="BQ142" s="22">
        <v>0</v>
      </c>
      <c r="BR142" s="22">
        <v>0</v>
      </c>
      <c r="BS142" s="22">
        <v>0</v>
      </c>
      <c r="BT142" s="22">
        <v>0</v>
      </c>
      <c r="BU142" s="22">
        <v>0</v>
      </c>
      <c r="BV142" s="22">
        <v>0</v>
      </c>
      <c r="BW142" s="22">
        <v>0</v>
      </c>
      <c r="BX142" s="22">
        <v>0</v>
      </c>
      <c r="BY142" s="22">
        <v>0</v>
      </c>
      <c r="BZ142" s="22">
        <v>0</v>
      </c>
      <c r="CA142" s="22">
        <v>0</v>
      </c>
      <c r="CB142" s="22">
        <v>0</v>
      </c>
      <c r="CC142" s="22">
        <v>0</v>
      </c>
      <c r="CD142" s="22">
        <v>0</v>
      </c>
      <c r="CE142" s="22">
        <v>0</v>
      </c>
      <c r="CF142" s="22">
        <v>0</v>
      </c>
      <c r="CG142" s="22">
        <v>0</v>
      </c>
      <c r="CH142" s="22">
        <v>1</v>
      </c>
      <c r="CI142" s="22">
        <v>0</v>
      </c>
      <c r="CJ142" s="22">
        <v>0</v>
      </c>
      <c r="CK142" s="22">
        <v>1</v>
      </c>
      <c r="CL142" s="22">
        <v>0</v>
      </c>
      <c r="CM142" s="22">
        <v>0</v>
      </c>
      <c r="CN142" s="22">
        <v>0</v>
      </c>
      <c r="CO142" s="22">
        <v>0</v>
      </c>
      <c r="CP142" s="22">
        <v>0</v>
      </c>
      <c r="CQ142" s="22">
        <v>0</v>
      </c>
      <c r="CR142" s="22">
        <v>0</v>
      </c>
      <c r="CS142" s="22">
        <v>0</v>
      </c>
      <c r="CT142" s="22">
        <v>0</v>
      </c>
      <c r="CU142" s="22">
        <v>0</v>
      </c>
      <c r="CV142" s="22">
        <v>0</v>
      </c>
      <c r="CW142" s="22">
        <v>0</v>
      </c>
      <c r="CX142" s="22">
        <v>0</v>
      </c>
      <c r="CY142" s="22">
        <v>0</v>
      </c>
      <c r="CZ142" s="22">
        <v>0</v>
      </c>
      <c r="DA142" s="22">
        <v>0</v>
      </c>
      <c r="DB142" s="22">
        <v>0</v>
      </c>
      <c r="DC142" s="22">
        <v>0</v>
      </c>
      <c r="DD142" s="22">
        <v>0</v>
      </c>
      <c r="DE142" s="22">
        <v>0</v>
      </c>
      <c r="DF142" s="22">
        <v>0</v>
      </c>
      <c r="DG142" s="22">
        <v>0</v>
      </c>
      <c r="DH142" s="22">
        <v>0</v>
      </c>
      <c r="DI142" s="22">
        <v>0</v>
      </c>
      <c r="DJ142" s="22">
        <v>0</v>
      </c>
      <c r="DK142" s="22">
        <v>0</v>
      </c>
      <c r="DL142" s="22">
        <v>0</v>
      </c>
      <c r="DM142" s="22">
        <v>0</v>
      </c>
      <c r="DN142" s="22">
        <v>0</v>
      </c>
      <c r="DO142" s="22">
        <v>0</v>
      </c>
      <c r="DP142" s="22">
        <v>0</v>
      </c>
      <c r="DQ142" s="22">
        <v>0</v>
      </c>
      <c r="DR142" s="22">
        <v>0</v>
      </c>
      <c r="DS142" s="22">
        <v>0</v>
      </c>
      <c r="DT142" s="22">
        <v>0</v>
      </c>
      <c r="DU142" s="22">
        <v>0</v>
      </c>
      <c r="DV142" s="22">
        <v>0</v>
      </c>
      <c r="DW142" s="22">
        <v>0</v>
      </c>
      <c r="DX142" s="22">
        <v>1</v>
      </c>
      <c r="DY142" s="22">
        <v>0</v>
      </c>
      <c r="DZ142" s="22">
        <v>0</v>
      </c>
      <c r="EA142" s="22">
        <v>0</v>
      </c>
      <c r="EB142" s="22">
        <v>0</v>
      </c>
      <c r="EC142" s="22">
        <v>0</v>
      </c>
      <c r="ED142" s="22">
        <v>0</v>
      </c>
      <c r="EE142" s="22">
        <v>0</v>
      </c>
      <c r="EF142" s="22">
        <v>0</v>
      </c>
      <c r="EG142" s="22">
        <v>0</v>
      </c>
      <c r="EH142" s="22">
        <v>0</v>
      </c>
      <c r="EI142" s="22">
        <v>0</v>
      </c>
      <c r="EJ142" s="22">
        <v>0</v>
      </c>
      <c r="EK142" s="22">
        <v>0</v>
      </c>
      <c r="EL142" s="22">
        <v>0</v>
      </c>
      <c r="EM142" s="22">
        <v>0</v>
      </c>
      <c r="EN142" s="22">
        <v>0</v>
      </c>
      <c r="EO142" s="22">
        <v>0</v>
      </c>
      <c r="EP142" s="22">
        <v>0</v>
      </c>
      <c r="EQ142" s="22">
        <v>0</v>
      </c>
      <c r="ER142" s="22">
        <v>0</v>
      </c>
      <c r="ES142" s="22">
        <v>0</v>
      </c>
      <c r="ET142" s="22">
        <v>0</v>
      </c>
      <c r="EU142" s="22">
        <v>0</v>
      </c>
      <c r="EV142" s="22">
        <v>0</v>
      </c>
      <c r="EW142" s="22">
        <v>0</v>
      </c>
      <c r="EX142" s="22">
        <v>0</v>
      </c>
      <c r="EY142" s="22">
        <v>0</v>
      </c>
      <c r="EZ142" s="22">
        <v>0</v>
      </c>
      <c r="FA142" s="22">
        <v>0</v>
      </c>
      <c r="FB142" s="22">
        <v>0</v>
      </c>
      <c r="FC142" s="22">
        <v>0</v>
      </c>
      <c r="FD142" s="22">
        <v>0</v>
      </c>
      <c r="FE142" s="22">
        <v>0</v>
      </c>
      <c r="FF142" s="22">
        <v>0</v>
      </c>
      <c r="FG142" s="22">
        <v>0</v>
      </c>
      <c r="FH142" s="22">
        <v>0</v>
      </c>
      <c r="FI142" s="22">
        <v>0</v>
      </c>
      <c r="FJ142" s="22">
        <v>0</v>
      </c>
      <c r="FK142" s="22">
        <v>0</v>
      </c>
      <c r="FL142" s="22">
        <v>0</v>
      </c>
      <c r="FM142" s="22">
        <v>0</v>
      </c>
      <c r="FN142" s="22">
        <v>0</v>
      </c>
      <c r="FO142" s="22">
        <v>0</v>
      </c>
      <c r="FP142" s="22">
        <v>0</v>
      </c>
      <c r="FQ142" s="22">
        <v>0</v>
      </c>
      <c r="FR142" s="22">
        <v>0</v>
      </c>
      <c r="FS142" s="22">
        <v>0</v>
      </c>
      <c r="FT142" s="22">
        <v>0</v>
      </c>
      <c r="FU142" s="22">
        <v>0</v>
      </c>
      <c r="FV142" s="22">
        <v>0</v>
      </c>
      <c r="FW142" s="22">
        <v>0</v>
      </c>
      <c r="FX142" s="22">
        <v>0</v>
      </c>
      <c r="FY142" s="22">
        <v>0</v>
      </c>
      <c r="FZ142" s="22">
        <v>0</v>
      </c>
      <c r="GA142" s="22">
        <v>0</v>
      </c>
      <c r="GB142" s="22">
        <v>0</v>
      </c>
      <c r="GC142" s="22">
        <v>0</v>
      </c>
      <c r="GD142" s="22">
        <v>0</v>
      </c>
      <c r="GE142" s="22">
        <v>0</v>
      </c>
      <c r="GF142" s="22">
        <v>0</v>
      </c>
      <c r="GG142" s="22">
        <v>0</v>
      </c>
      <c r="GH142" s="22">
        <v>0</v>
      </c>
      <c r="GI142" s="22">
        <v>0</v>
      </c>
      <c r="GJ142" s="22">
        <v>0</v>
      </c>
      <c r="GK142" s="22">
        <v>5</v>
      </c>
      <c r="GL142" s="22">
        <v>0</v>
      </c>
      <c r="GM142" s="22">
        <v>0</v>
      </c>
      <c r="GN142" s="22">
        <v>0</v>
      </c>
      <c r="GO142" s="22">
        <v>0</v>
      </c>
      <c r="GP142" s="22">
        <v>0</v>
      </c>
      <c r="GQ142" s="22">
        <v>0</v>
      </c>
      <c r="GR142" s="22">
        <v>0</v>
      </c>
      <c r="GS142" s="22">
        <v>0</v>
      </c>
      <c r="GT142" s="22">
        <v>15</v>
      </c>
      <c r="GU142" s="22">
        <v>0</v>
      </c>
      <c r="GV142" s="22">
        <v>0</v>
      </c>
      <c r="GW142" s="22">
        <v>0</v>
      </c>
      <c r="GX142" s="22">
        <v>0</v>
      </c>
      <c r="GY142" s="22">
        <v>0</v>
      </c>
      <c r="GZ142" s="22">
        <v>0</v>
      </c>
      <c r="HA142" s="22">
        <v>0</v>
      </c>
      <c r="HB142" s="22">
        <v>0</v>
      </c>
      <c r="HC142" s="22">
        <v>0</v>
      </c>
      <c r="HD142" s="22">
        <v>0</v>
      </c>
      <c r="HE142" s="22">
        <v>0</v>
      </c>
      <c r="HF142" s="22">
        <v>0</v>
      </c>
      <c r="HG142" s="22">
        <v>0</v>
      </c>
    </row>
    <row r="143" spans="1:215">
      <c r="A143" s="22">
        <v>2012</v>
      </c>
      <c r="B143" s="22" t="s">
        <v>1468</v>
      </c>
      <c r="C143" s="22">
        <v>2024</v>
      </c>
      <c r="D143" s="22">
        <v>8</v>
      </c>
      <c r="E143" s="22">
        <v>9</v>
      </c>
      <c r="F143" s="22" t="s">
        <v>1443</v>
      </c>
      <c r="G143" s="22">
        <v>6</v>
      </c>
      <c r="I143" s="22">
        <v>0</v>
      </c>
      <c r="J143" s="22">
        <v>0</v>
      </c>
      <c r="K143" s="22">
        <v>10</v>
      </c>
      <c r="L143" s="22">
        <v>0</v>
      </c>
      <c r="M143" s="22">
        <v>0</v>
      </c>
      <c r="N143" s="22">
        <v>0</v>
      </c>
      <c r="O143" s="22">
        <v>0</v>
      </c>
      <c r="P143" s="22">
        <v>0</v>
      </c>
      <c r="Q143" s="22">
        <v>0</v>
      </c>
      <c r="R143" s="22">
        <v>0</v>
      </c>
      <c r="S143" s="22">
        <v>0</v>
      </c>
      <c r="T143" s="22">
        <v>0</v>
      </c>
      <c r="U143" s="22">
        <v>0</v>
      </c>
      <c r="V143" s="22">
        <v>0</v>
      </c>
      <c r="W143" s="22">
        <v>0</v>
      </c>
      <c r="X143" s="22">
        <v>0</v>
      </c>
      <c r="Y143" s="22">
        <v>0</v>
      </c>
      <c r="Z143" s="22">
        <v>20</v>
      </c>
      <c r="AA143" s="22">
        <v>0</v>
      </c>
      <c r="AB143" s="22">
        <v>0</v>
      </c>
      <c r="AC143" s="22">
        <v>0</v>
      </c>
      <c r="AD143" s="22">
        <v>0</v>
      </c>
      <c r="AE143" s="22">
        <v>0</v>
      </c>
      <c r="AF143" s="22">
        <v>0</v>
      </c>
      <c r="AG143" s="22">
        <v>0</v>
      </c>
      <c r="AH143" s="22">
        <v>0</v>
      </c>
      <c r="AI143" s="22">
        <v>0</v>
      </c>
      <c r="AJ143" s="22">
        <v>0</v>
      </c>
      <c r="AK143" s="22">
        <v>0</v>
      </c>
      <c r="AL143" s="22">
        <v>0</v>
      </c>
      <c r="AM143" s="22">
        <v>0</v>
      </c>
      <c r="AN143" s="22">
        <v>0</v>
      </c>
      <c r="AO143" s="22">
        <v>10</v>
      </c>
      <c r="AP143" s="22">
        <v>5</v>
      </c>
      <c r="AQ143" s="22">
        <v>0</v>
      </c>
      <c r="AR143" s="22">
        <v>5</v>
      </c>
      <c r="AS143" s="22">
        <v>0</v>
      </c>
      <c r="AT143" s="22">
        <v>0</v>
      </c>
      <c r="AU143" s="22">
        <v>0</v>
      </c>
      <c r="AV143" s="22">
        <v>0</v>
      </c>
      <c r="AW143" s="22">
        <v>0</v>
      </c>
      <c r="AX143" s="22">
        <v>0</v>
      </c>
      <c r="AY143" s="22">
        <v>0</v>
      </c>
      <c r="AZ143" s="22">
        <v>0</v>
      </c>
      <c r="BA143" s="22">
        <v>0</v>
      </c>
      <c r="BB143" s="22">
        <v>0</v>
      </c>
      <c r="BC143" s="22">
        <v>0</v>
      </c>
      <c r="BD143" s="22">
        <v>0</v>
      </c>
      <c r="BE143" s="22">
        <v>0</v>
      </c>
      <c r="BF143" s="22">
        <v>0</v>
      </c>
      <c r="BG143" s="22">
        <v>0</v>
      </c>
      <c r="BH143" s="22">
        <v>0</v>
      </c>
      <c r="BI143" s="22">
        <v>0</v>
      </c>
      <c r="BJ143" s="22">
        <v>0</v>
      </c>
      <c r="BK143" s="22">
        <v>0</v>
      </c>
      <c r="BL143" s="22">
        <v>0</v>
      </c>
      <c r="BM143" s="22">
        <v>5</v>
      </c>
      <c r="BN143" s="22">
        <v>0</v>
      </c>
      <c r="BO143" s="22">
        <v>0</v>
      </c>
      <c r="BP143" s="22">
        <v>0</v>
      </c>
      <c r="BQ143" s="22">
        <v>0</v>
      </c>
      <c r="BR143" s="22">
        <v>0</v>
      </c>
      <c r="BS143" s="22">
        <v>0</v>
      </c>
      <c r="BT143" s="22">
        <v>0</v>
      </c>
      <c r="BU143" s="22">
        <v>0</v>
      </c>
      <c r="BV143" s="22">
        <v>0</v>
      </c>
      <c r="BW143" s="22">
        <v>0</v>
      </c>
      <c r="BX143" s="22">
        <v>0</v>
      </c>
      <c r="BY143" s="22">
        <v>1</v>
      </c>
      <c r="BZ143" s="22">
        <v>0</v>
      </c>
      <c r="CA143" s="22">
        <v>0</v>
      </c>
      <c r="CB143" s="22">
        <v>0</v>
      </c>
      <c r="CC143" s="22">
        <v>0</v>
      </c>
      <c r="CD143" s="22">
        <v>0</v>
      </c>
      <c r="CE143" s="22">
        <v>0</v>
      </c>
      <c r="CF143" s="22">
        <v>0</v>
      </c>
      <c r="CG143" s="22">
        <v>0</v>
      </c>
      <c r="CH143" s="22">
        <v>5</v>
      </c>
      <c r="CI143" s="22">
        <v>0</v>
      </c>
      <c r="CJ143" s="22">
        <v>0</v>
      </c>
      <c r="CK143" s="22">
        <v>5</v>
      </c>
      <c r="CL143" s="22">
        <v>0</v>
      </c>
      <c r="CM143" s="22">
        <v>0</v>
      </c>
      <c r="CN143" s="22">
        <v>0</v>
      </c>
      <c r="CO143" s="22">
        <v>0</v>
      </c>
      <c r="CP143" s="22">
        <v>0</v>
      </c>
      <c r="CQ143" s="22">
        <v>0</v>
      </c>
      <c r="CR143" s="22">
        <v>0</v>
      </c>
      <c r="CS143" s="22">
        <v>0</v>
      </c>
      <c r="CT143" s="22">
        <v>0</v>
      </c>
      <c r="CU143" s="22">
        <v>0</v>
      </c>
      <c r="CV143" s="22">
        <v>0</v>
      </c>
      <c r="CW143" s="22">
        <v>0</v>
      </c>
      <c r="CX143" s="22">
        <v>0</v>
      </c>
      <c r="CY143" s="22">
        <v>0</v>
      </c>
      <c r="CZ143" s="22">
        <v>0</v>
      </c>
      <c r="DA143" s="22">
        <v>0</v>
      </c>
      <c r="DB143" s="22">
        <v>0</v>
      </c>
      <c r="DC143" s="22">
        <v>0</v>
      </c>
      <c r="DD143" s="22">
        <v>0</v>
      </c>
      <c r="DE143" s="22">
        <v>0</v>
      </c>
      <c r="DF143" s="22">
        <v>0</v>
      </c>
      <c r="DG143" s="22">
        <v>0</v>
      </c>
      <c r="DH143" s="22">
        <v>0</v>
      </c>
      <c r="DI143" s="22">
        <v>0</v>
      </c>
      <c r="DJ143" s="22">
        <v>0</v>
      </c>
      <c r="DK143" s="22">
        <v>0</v>
      </c>
      <c r="DL143" s="22">
        <v>0</v>
      </c>
      <c r="DM143" s="22">
        <v>0</v>
      </c>
      <c r="DN143" s="22">
        <v>1</v>
      </c>
      <c r="DO143" s="22">
        <v>0</v>
      </c>
      <c r="DP143" s="22">
        <v>0</v>
      </c>
      <c r="DQ143" s="22">
        <v>0</v>
      </c>
      <c r="DR143" s="22">
        <v>0</v>
      </c>
      <c r="DS143" s="22">
        <v>0</v>
      </c>
      <c r="DT143" s="22">
        <v>0</v>
      </c>
      <c r="DU143" s="22">
        <v>0</v>
      </c>
      <c r="DV143" s="22">
        <v>0</v>
      </c>
      <c r="DW143" s="22">
        <v>0</v>
      </c>
      <c r="DX143" s="22">
        <v>0</v>
      </c>
      <c r="DY143" s="22">
        <v>0</v>
      </c>
      <c r="DZ143" s="22">
        <v>0</v>
      </c>
      <c r="EA143" s="22">
        <v>0</v>
      </c>
      <c r="EB143" s="22">
        <v>0</v>
      </c>
      <c r="EC143" s="22">
        <v>0</v>
      </c>
      <c r="ED143" s="22">
        <v>0</v>
      </c>
      <c r="EE143" s="22">
        <v>0</v>
      </c>
      <c r="EF143" s="22">
        <v>0</v>
      </c>
      <c r="EG143" s="22">
        <v>0</v>
      </c>
      <c r="EH143" s="22">
        <v>0</v>
      </c>
      <c r="EI143" s="22">
        <v>0</v>
      </c>
      <c r="EJ143" s="22">
        <v>0</v>
      </c>
      <c r="EK143" s="22">
        <v>0</v>
      </c>
      <c r="EL143" s="22">
        <v>0</v>
      </c>
      <c r="EM143" s="22">
        <v>0</v>
      </c>
      <c r="EN143" s="22">
        <v>0</v>
      </c>
      <c r="EO143" s="22">
        <v>0</v>
      </c>
      <c r="EP143" s="22">
        <v>0</v>
      </c>
      <c r="EQ143" s="22">
        <v>0</v>
      </c>
      <c r="ER143" s="22">
        <v>0</v>
      </c>
      <c r="ES143" s="22">
        <v>0</v>
      </c>
      <c r="ET143" s="22">
        <v>0</v>
      </c>
      <c r="EU143" s="22">
        <v>0</v>
      </c>
      <c r="EV143" s="22">
        <v>0</v>
      </c>
      <c r="EW143" s="22">
        <v>0</v>
      </c>
      <c r="EX143" s="22">
        <v>0</v>
      </c>
      <c r="EY143" s="22">
        <v>0</v>
      </c>
      <c r="EZ143" s="22">
        <v>0</v>
      </c>
      <c r="FA143" s="22">
        <v>0</v>
      </c>
      <c r="FB143" s="22">
        <v>0</v>
      </c>
      <c r="FC143" s="22">
        <v>0</v>
      </c>
      <c r="FD143" s="22">
        <v>0</v>
      </c>
      <c r="FE143" s="22">
        <v>0</v>
      </c>
      <c r="FF143" s="22">
        <v>0</v>
      </c>
      <c r="FG143" s="22">
        <v>0</v>
      </c>
      <c r="FH143" s="22">
        <v>0</v>
      </c>
      <c r="FI143" s="22">
        <v>0</v>
      </c>
      <c r="FJ143" s="22">
        <v>0</v>
      </c>
      <c r="FK143" s="22">
        <v>0</v>
      </c>
      <c r="FL143" s="22">
        <v>0</v>
      </c>
      <c r="FM143" s="22">
        <v>0</v>
      </c>
      <c r="FN143" s="22">
        <v>0</v>
      </c>
      <c r="FO143" s="22">
        <v>5</v>
      </c>
      <c r="FP143" s="22">
        <v>0</v>
      </c>
      <c r="FQ143" s="22">
        <v>0</v>
      </c>
      <c r="FR143" s="22">
        <v>0</v>
      </c>
      <c r="FS143" s="22">
        <v>0</v>
      </c>
      <c r="FT143" s="22">
        <v>0</v>
      </c>
      <c r="FU143" s="22">
        <v>0</v>
      </c>
      <c r="FV143" s="22">
        <v>0</v>
      </c>
      <c r="FW143" s="22">
        <v>0</v>
      </c>
      <c r="FX143" s="22">
        <v>0</v>
      </c>
      <c r="FY143" s="22">
        <v>0</v>
      </c>
      <c r="FZ143" s="22">
        <v>0</v>
      </c>
      <c r="GA143" s="22">
        <v>0</v>
      </c>
      <c r="GB143" s="22">
        <v>0</v>
      </c>
      <c r="GC143" s="22">
        <v>0</v>
      </c>
      <c r="GD143" s="22">
        <v>0</v>
      </c>
      <c r="GE143" s="22">
        <v>0</v>
      </c>
      <c r="GF143" s="22">
        <v>0</v>
      </c>
      <c r="GG143" s="22">
        <v>0</v>
      </c>
      <c r="GH143" s="22">
        <v>0</v>
      </c>
      <c r="GI143" s="22">
        <v>0</v>
      </c>
      <c r="GJ143" s="22">
        <v>0</v>
      </c>
      <c r="GK143" s="22">
        <v>15</v>
      </c>
      <c r="GL143" s="22">
        <v>0</v>
      </c>
      <c r="GM143" s="22">
        <v>0</v>
      </c>
      <c r="GN143" s="22">
        <v>0</v>
      </c>
      <c r="GO143" s="22">
        <v>0</v>
      </c>
      <c r="GP143" s="22">
        <v>0</v>
      </c>
      <c r="GQ143" s="22">
        <v>0</v>
      </c>
      <c r="GR143" s="22">
        <v>0</v>
      </c>
      <c r="GS143" s="22">
        <v>0</v>
      </c>
      <c r="GT143" s="22">
        <v>10</v>
      </c>
      <c r="GU143" s="22">
        <v>0</v>
      </c>
      <c r="GV143" s="22">
        <v>0</v>
      </c>
      <c r="GW143" s="22">
        <v>0</v>
      </c>
      <c r="GX143" s="22">
        <v>0</v>
      </c>
      <c r="GY143" s="22">
        <v>0</v>
      </c>
      <c r="GZ143" s="22">
        <v>0</v>
      </c>
      <c r="HA143" s="22">
        <v>0</v>
      </c>
      <c r="HB143" s="22">
        <v>0</v>
      </c>
      <c r="HC143" s="22">
        <v>0</v>
      </c>
      <c r="HD143" s="22">
        <v>0</v>
      </c>
      <c r="HE143" s="22">
        <v>0</v>
      </c>
      <c r="HF143" s="22">
        <v>0</v>
      </c>
      <c r="HG143" s="22">
        <v>0</v>
      </c>
    </row>
    <row r="144" spans="1:215">
      <c r="A144" s="22">
        <v>2012</v>
      </c>
      <c r="B144" s="22" t="s">
        <v>1468</v>
      </c>
      <c r="C144" s="22">
        <v>2024</v>
      </c>
      <c r="D144" s="22">
        <v>8</v>
      </c>
      <c r="E144" s="22">
        <v>9</v>
      </c>
      <c r="F144" s="22" t="s">
        <v>1443</v>
      </c>
      <c r="G144" s="22">
        <v>7</v>
      </c>
      <c r="I144" s="22">
        <v>0</v>
      </c>
      <c r="J144" s="22">
        <v>0</v>
      </c>
      <c r="K144" s="22">
        <v>15</v>
      </c>
      <c r="L144" s="22">
        <v>0</v>
      </c>
      <c r="M144" s="22">
        <v>0</v>
      </c>
      <c r="N144" s="22">
        <v>0</v>
      </c>
      <c r="O144" s="22">
        <v>0</v>
      </c>
      <c r="P144" s="22">
        <v>0</v>
      </c>
      <c r="Q144" s="22">
        <v>0</v>
      </c>
      <c r="R144" s="22">
        <v>0</v>
      </c>
      <c r="S144" s="22">
        <v>0</v>
      </c>
      <c r="T144" s="22">
        <v>0</v>
      </c>
      <c r="U144" s="22">
        <v>0</v>
      </c>
      <c r="V144" s="22">
        <v>0</v>
      </c>
      <c r="W144" s="22">
        <v>0</v>
      </c>
      <c r="X144" s="22">
        <v>0</v>
      </c>
      <c r="Y144" s="22">
        <v>0</v>
      </c>
      <c r="Z144" s="22">
        <v>30</v>
      </c>
      <c r="AA144" s="22">
        <v>0</v>
      </c>
      <c r="AB144" s="22">
        <v>0</v>
      </c>
      <c r="AC144" s="22">
        <v>0</v>
      </c>
      <c r="AD144" s="22">
        <v>0</v>
      </c>
      <c r="AE144" s="22">
        <v>0</v>
      </c>
      <c r="AF144" s="22">
        <v>0</v>
      </c>
      <c r="AG144" s="22">
        <v>0</v>
      </c>
      <c r="AH144" s="22">
        <v>0</v>
      </c>
      <c r="AI144" s="22">
        <v>0</v>
      </c>
      <c r="AJ144" s="22">
        <v>0</v>
      </c>
      <c r="AK144" s="22">
        <v>0</v>
      </c>
      <c r="AL144" s="22">
        <v>0</v>
      </c>
      <c r="AM144" s="22">
        <v>0</v>
      </c>
      <c r="AN144" s="22">
        <v>0</v>
      </c>
      <c r="AO144" s="22">
        <v>15</v>
      </c>
      <c r="AP144" s="22">
        <v>5</v>
      </c>
      <c r="AQ144" s="22">
        <v>0</v>
      </c>
      <c r="AR144" s="22">
        <v>5</v>
      </c>
      <c r="AS144" s="22">
        <v>0</v>
      </c>
      <c r="AT144" s="22">
        <v>0</v>
      </c>
      <c r="AU144" s="22">
        <v>0</v>
      </c>
      <c r="AV144" s="22">
        <v>0</v>
      </c>
      <c r="AW144" s="22">
        <v>0</v>
      </c>
      <c r="AX144" s="22">
        <v>0</v>
      </c>
      <c r="AY144" s="22">
        <v>0</v>
      </c>
      <c r="AZ144" s="22">
        <v>0</v>
      </c>
      <c r="BA144" s="22">
        <v>0</v>
      </c>
      <c r="BB144" s="22">
        <v>0</v>
      </c>
      <c r="BC144" s="22">
        <v>0</v>
      </c>
      <c r="BD144" s="22">
        <v>0</v>
      </c>
      <c r="BE144" s="22">
        <v>0</v>
      </c>
      <c r="BF144" s="22">
        <v>0</v>
      </c>
      <c r="BG144" s="22">
        <v>0</v>
      </c>
      <c r="BH144" s="22">
        <v>0</v>
      </c>
      <c r="BI144" s="22">
        <v>0</v>
      </c>
      <c r="BJ144" s="22">
        <v>0</v>
      </c>
      <c r="BK144" s="22">
        <v>0</v>
      </c>
      <c r="BL144" s="22">
        <v>0</v>
      </c>
      <c r="BM144" s="22">
        <v>5</v>
      </c>
      <c r="BN144" s="22">
        <v>0</v>
      </c>
      <c r="BO144" s="22">
        <v>0</v>
      </c>
      <c r="BP144" s="22">
        <v>0</v>
      </c>
      <c r="BQ144" s="22">
        <v>0</v>
      </c>
      <c r="BR144" s="22">
        <v>0</v>
      </c>
      <c r="BS144" s="22">
        <v>0</v>
      </c>
      <c r="BT144" s="22">
        <v>0</v>
      </c>
      <c r="BU144" s="22">
        <v>0</v>
      </c>
      <c r="BV144" s="22">
        <v>0</v>
      </c>
      <c r="BW144" s="22">
        <v>0</v>
      </c>
      <c r="BX144" s="22">
        <v>0</v>
      </c>
      <c r="BY144" s="22">
        <v>1</v>
      </c>
      <c r="BZ144" s="22">
        <v>0</v>
      </c>
      <c r="CA144" s="22">
        <v>0</v>
      </c>
      <c r="CB144" s="22">
        <v>0</v>
      </c>
      <c r="CC144" s="22">
        <v>0</v>
      </c>
      <c r="CD144" s="22">
        <v>0</v>
      </c>
      <c r="CE144" s="22">
        <v>0</v>
      </c>
      <c r="CF144" s="22">
        <v>0</v>
      </c>
      <c r="CG144" s="22">
        <v>0</v>
      </c>
      <c r="CH144" s="22">
        <v>1</v>
      </c>
      <c r="CI144" s="22">
        <v>0</v>
      </c>
      <c r="CJ144" s="22">
        <v>0</v>
      </c>
      <c r="CK144" s="22">
        <v>0</v>
      </c>
      <c r="CL144" s="22">
        <v>0</v>
      </c>
      <c r="CM144" s="22">
        <v>0</v>
      </c>
      <c r="CN144" s="22">
        <v>0</v>
      </c>
      <c r="CO144" s="22">
        <v>0</v>
      </c>
      <c r="CP144" s="22">
        <v>0</v>
      </c>
      <c r="CQ144" s="22">
        <v>0</v>
      </c>
      <c r="CR144" s="22">
        <v>0</v>
      </c>
      <c r="CS144" s="22">
        <v>0</v>
      </c>
      <c r="CT144" s="22">
        <v>0</v>
      </c>
      <c r="CU144" s="22">
        <v>0</v>
      </c>
      <c r="CV144" s="22">
        <v>0</v>
      </c>
      <c r="CW144" s="22">
        <v>0</v>
      </c>
      <c r="CX144" s="22">
        <v>0</v>
      </c>
      <c r="CY144" s="22">
        <v>0</v>
      </c>
      <c r="CZ144" s="22">
        <v>0</v>
      </c>
      <c r="DA144" s="22">
        <v>0</v>
      </c>
      <c r="DB144" s="22">
        <v>0</v>
      </c>
      <c r="DC144" s="22">
        <v>0</v>
      </c>
      <c r="DD144" s="22">
        <v>0</v>
      </c>
      <c r="DE144" s="22">
        <v>0</v>
      </c>
      <c r="DF144" s="22">
        <v>0</v>
      </c>
      <c r="DG144" s="22">
        <v>0</v>
      </c>
      <c r="DH144" s="22">
        <v>0</v>
      </c>
      <c r="DI144" s="22">
        <v>0</v>
      </c>
      <c r="DJ144" s="22">
        <v>0</v>
      </c>
      <c r="DK144" s="22">
        <v>1</v>
      </c>
      <c r="DL144" s="22">
        <v>0</v>
      </c>
      <c r="DM144" s="22">
        <v>0</v>
      </c>
      <c r="DN144" s="22">
        <v>0</v>
      </c>
      <c r="DO144" s="22">
        <v>0</v>
      </c>
      <c r="DP144" s="22">
        <v>0</v>
      </c>
      <c r="DQ144" s="22">
        <v>0</v>
      </c>
      <c r="DR144" s="22">
        <v>0</v>
      </c>
      <c r="DS144" s="22">
        <v>0</v>
      </c>
      <c r="DT144" s="22">
        <v>0</v>
      </c>
      <c r="DU144" s="22">
        <v>0</v>
      </c>
      <c r="DV144" s="22">
        <v>0</v>
      </c>
      <c r="DW144" s="22">
        <v>0</v>
      </c>
      <c r="DX144" s="22">
        <v>0</v>
      </c>
      <c r="DY144" s="22">
        <v>0</v>
      </c>
      <c r="DZ144" s="22">
        <v>0</v>
      </c>
      <c r="EA144" s="22">
        <v>0</v>
      </c>
      <c r="EB144" s="22">
        <v>0</v>
      </c>
      <c r="EC144" s="22">
        <v>0</v>
      </c>
      <c r="ED144" s="22">
        <v>0</v>
      </c>
      <c r="EE144" s="22">
        <v>0</v>
      </c>
      <c r="EF144" s="22">
        <v>0</v>
      </c>
      <c r="EG144" s="22">
        <v>0</v>
      </c>
      <c r="EH144" s="22">
        <v>0</v>
      </c>
      <c r="EI144" s="22">
        <v>0</v>
      </c>
      <c r="EJ144" s="22">
        <v>0</v>
      </c>
      <c r="EK144" s="22">
        <v>0</v>
      </c>
      <c r="EL144" s="22">
        <v>0</v>
      </c>
      <c r="EM144" s="22">
        <v>0</v>
      </c>
      <c r="EN144" s="22">
        <v>0</v>
      </c>
      <c r="EO144" s="22">
        <v>0</v>
      </c>
      <c r="EP144" s="22">
        <v>0</v>
      </c>
      <c r="EQ144" s="22">
        <v>0</v>
      </c>
      <c r="ER144" s="22">
        <v>0</v>
      </c>
      <c r="ES144" s="22">
        <v>0</v>
      </c>
      <c r="ET144" s="22">
        <v>0</v>
      </c>
      <c r="EU144" s="22">
        <v>0</v>
      </c>
      <c r="EV144" s="22">
        <v>0</v>
      </c>
      <c r="EW144" s="22">
        <v>0</v>
      </c>
      <c r="EX144" s="22">
        <v>0</v>
      </c>
      <c r="EY144" s="22">
        <v>0</v>
      </c>
      <c r="EZ144" s="22">
        <v>0</v>
      </c>
      <c r="FA144" s="22">
        <v>0</v>
      </c>
      <c r="FB144" s="22">
        <v>0</v>
      </c>
      <c r="FC144" s="22">
        <v>0</v>
      </c>
      <c r="FD144" s="22">
        <v>0</v>
      </c>
      <c r="FE144" s="22">
        <v>0</v>
      </c>
      <c r="FF144" s="22">
        <v>0</v>
      </c>
      <c r="FG144" s="22">
        <v>0</v>
      </c>
      <c r="FH144" s="22">
        <v>0</v>
      </c>
      <c r="FI144" s="22">
        <v>0</v>
      </c>
      <c r="FJ144" s="22">
        <v>0</v>
      </c>
      <c r="FK144" s="22">
        <v>0</v>
      </c>
      <c r="FL144" s="22">
        <v>0</v>
      </c>
      <c r="FM144" s="22">
        <v>0</v>
      </c>
      <c r="FN144" s="22">
        <v>0</v>
      </c>
      <c r="FO144" s="22">
        <v>0</v>
      </c>
      <c r="FP144" s="22">
        <v>0</v>
      </c>
      <c r="FQ144" s="22">
        <v>0</v>
      </c>
      <c r="FR144" s="22">
        <v>0</v>
      </c>
      <c r="FS144" s="22">
        <v>0</v>
      </c>
      <c r="FT144" s="22">
        <v>0</v>
      </c>
      <c r="FU144" s="22">
        <v>0</v>
      </c>
      <c r="FV144" s="22">
        <v>0</v>
      </c>
      <c r="FW144" s="22">
        <v>0</v>
      </c>
      <c r="FX144" s="22">
        <v>0</v>
      </c>
      <c r="FY144" s="22">
        <v>0</v>
      </c>
      <c r="FZ144" s="22">
        <v>0</v>
      </c>
      <c r="GA144" s="22">
        <v>0</v>
      </c>
      <c r="GB144" s="22">
        <v>0</v>
      </c>
      <c r="GC144" s="22">
        <v>0</v>
      </c>
      <c r="GD144" s="22">
        <v>0</v>
      </c>
      <c r="GE144" s="22">
        <v>0</v>
      </c>
      <c r="GF144" s="22">
        <v>0</v>
      </c>
      <c r="GG144" s="22">
        <v>0</v>
      </c>
      <c r="GH144" s="22">
        <v>0</v>
      </c>
      <c r="GI144" s="22">
        <v>0</v>
      </c>
      <c r="GJ144" s="22">
        <v>0</v>
      </c>
      <c r="GK144" s="22">
        <v>5</v>
      </c>
      <c r="GL144" s="22">
        <v>0</v>
      </c>
      <c r="GM144" s="22">
        <v>0</v>
      </c>
      <c r="GN144" s="22">
        <v>0</v>
      </c>
      <c r="GO144" s="22">
        <v>0</v>
      </c>
      <c r="GP144" s="22">
        <v>0</v>
      </c>
      <c r="GQ144" s="22">
        <v>0</v>
      </c>
      <c r="GR144" s="22">
        <v>0</v>
      </c>
      <c r="GS144" s="22">
        <v>0</v>
      </c>
      <c r="GT144" s="22">
        <v>20</v>
      </c>
      <c r="GU144" s="22">
        <v>0</v>
      </c>
      <c r="GV144" s="22">
        <v>0</v>
      </c>
      <c r="GW144" s="22">
        <v>0</v>
      </c>
      <c r="GX144" s="22">
        <v>0</v>
      </c>
      <c r="GY144" s="22">
        <v>0</v>
      </c>
      <c r="GZ144" s="22">
        <v>0</v>
      </c>
      <c r="HA144" s="22">
        <v>0</v>
      </c>
      <c r="HB144" s="22">
        <v>0</v>
      </c>
      <c r="HC144" s="22">
        <v>0</v>
      </c>
      <c r="HD144" s="22">
        <v>0</v>
      </c>
      <c r="HE144" s="22">
        <v>0</v>
      </c>
      <c r="HF144" s="22">
        <v>0</v>
      </c>
      <c r="HG144" s="22">
        <v>0</v>
      </c>
    </row>
    <row r="145" spans="1:215">
      <c r="A145" s="22">
        <v>2012</v>
      </c>
      <c r="B145" s="22" t="s">
        <v>1468</v>
      </c>
      <c r="C145" s="22">
        <v>2024</v>
      </c>
      <c r="D145" s="22">
        <v>8</v>
      </c>
      <c r="E145" s="22">
        <v>9</v>
      </c>
      <c r="F145" s="22" t="s">
        <v>1443</v>
      </c>
      <c r="G145" s="22">
        <v>8</v>
      </c>
      <c r="I145" s="22">
        <v>0</v>
      </c>
      <c r="J145" s="22">
        <v>0</v>
      </c>
      <c r="K145" s="22">
        <v>35</v>
      </c>
      <c r="L145" s="22">
        <v>0</v>
      </c>
      <c r="M145" s="22">
        <v>0</v>
      </c>
      <c r="N145" s="22">
        <v>0</v>
      </c>
      <c r="O145" s="22">
        <v>0</v>
      </c>
      <c r="P145" s="22">
        <v>0</v>
      </c>
      <c r="Q145" s="22">
        <v>0</v>
      </c>
      <c r="R145" s="22">
        <v>0</v>
      </c>
      <c r="S145" s="22">
        <v>0</v>
      </c>
      <c r="T145" s="22">
        <v>0</v>
      </c>
      <c r="U145" s="22">
        <v>0</v>
      </c>
      <c r="V145" s="22">
        <v>0</v>
      </c>
      <c r="W145" s="22">
        <v>0</v>
      </c>
      <c r="X145" s="22">
        <v>0</v>
      </c>
      <c r="Y145" s="22">
        <v>0</v>
      </c>
      <c r="Z145" s="22">
        <v>20</v>
      </c>
      <c r="AA145" s="22">
        <v>0</v>
      </c>
      <c r="AB145" s="22">
        <v>0</v>
      </c>
      <c r="AC145" s="22">
        <v>0</v>
      </c>
      <c r="AD145" s="22">
        <v>0</v>
      </c>
      <c r="AE145" s="22">
        <v>0</v>
      </c>
      <c r="AF145" s="22">
        <v>0</v>
      </c>
      <c r="AG145" s="22">
        <v>0</v>
      </c>
      <c r="AH145" s="22">
        <v>0</v>
      </c>
      <c r="AI145" s="22">
        <v>0</v>
      </c>
      <c r="AJ145" s="22">
        <v>0</v>
      </c>
      <c r="AK145" s="22">
        <v>0</v>
      </c>
      <c r="AL145" s="22">
        <v>0</v>
      </c>
      <c r="AM145" s="22">
        <v>0</v>
      </c>
      <c r="AN145" s="22">
        <v>0</v>
      </c>
      <c r="AO145" s="22">
        <v>1</v>
      </c>
      <c r="AP145" s="22">
        <v>5</v>
      </c>
      <c r="AQ145" s="22">
        <v>0</v>
      </c>
      <c r="AR145" s="22">
        <v>5</v>
      </c>
      <c r="AS145" s="22">
        <v>0</v>
      </c>
      <c r="AT145" s="22">
        <v>0</v>
      </c>
      <c r="AU145" s="22">
        <v>0</v>
      </c>
      <c r="AV145" s="22">
        <v>0</v>
      </c>
      <c r="AW145" s="22">
        <v>0</v>
      </c>
      <c r="AX145" s="22">
        <v>0</v>
      </c>
      <c r="AY145" s="22">
        <v>0</v>
      </c>
      <c r="AZ145" s="22">
        <v>0</v>
      </c>
      <c r="BA145" s="22">
        <v>0</v>
      </c>
      <c r="BB145" s="22">
        <v>0</v>
      </c>
      <c r="BC145" s="22">
        <v>0</v>
      </c>
      <c r="BD145" s="22">
        <v>0</v>
      </c>
      <c r="BE145" s="22">
        <v>0</v>
      </c>
      <c r="BF145" s="22">
        <v>0</v>
      </c>
      <c r="BG145" s="22">
        <v>0</v>
      </c>
      <c r="BH145" s="22">
        <v>0</v>
      </c>
      <c r="BI145" s="22">
        <v>0</v>
      </c>
      <c r="BJ145" s="22">
        <v>0</v>
      </c>
      <c r="BK145" s="22">
        <v>0</v>
      </c>
      <c r="BL145" s="22">
        <v>0</v>
      </c>
      <c r="BM145" s="22">
        <v>5</v>
      </c>
      <c r="BN145" s="22">
        <v>0</v>
      </c>
      <c r="BO145" s="22">
        <v>0</v>
      </c>
      <c r="BP145" s="22">
        <v>0</v>
      </c>
      <c r="BQ145" s="22">
        <v>0</v>
      </c>
      <c r="BR145" s="22">
        <v>0</v>
      </c>
      <c r="BS145" s="22">
        <v>0</v>
      </c>
      <c r="BT145" s="22">
        <v>0</v>
      </c>
      <c r="BU145" s="22">
        <v>0</v>
      </c>
      <c r="BV145" s="22">
        <v>0</v>
      </c>
      <c r="BW145" s="22">
        <v>0</v>
      </c>
      <c r="BX145" s="22">
        <v>0</v>
      </c>
      <c r="BY145" s="22">
        <v>0</v>
      </c>
      <c r="BZ145" s="22">
        <v>0</v>
      </c>
      <c r="CA145" s="22">
        <v>0</v>
      </c>
      <c r="CB145" s="22">
        <v>0</v>
      </c>
      <c r="CC145" s="22">
        <v>0</v>
      </c>
      <c r="CD145" s="22">
        <v>0</v>
      </c>
      <c r="CE145" s="22">
        <v>0</v>
      </c>
      <c r="CF145" s="22">
        <v>0</v>
      </c>
      <c r="CG145" s="22">
        <v>0</v>
      </c>
      <c r="CH145" s="22">
        <v>1</v>
      </c>
      <c r="CI145" s="22">
        <v>0</v>
      </c>
      <c r="CJ145" s="22">
        <v>0</v>
      </c>
      <c r="CK145" s="22">
        <v>1</v>
      </c>
      <c r="CL145" s="22">
        <v>0</v>
      </c>
      <c r="CM145" s="22">
        <v>0</v>
      </c>
      <c r="CN145" s="22">
        <v>0</v>
      </c>
      <c r="CO145" s="22">
        <v>0</v>
      </c>
      <c r="CP145" s="22">
        <v>0</v>
      </c>
      <c r="CQ145" s="22">
        <v>0</v>
      </c>
      <c r="CR145" s="22">
        <v>0</v>
      </c>
      <c r="CS145" s="22">
        <v>0</v>
      </c>
      <c r="CT145" s="22">
        <v>0</v>
      </c>
      <c r="CU145" s="22">
        <v>0</v>
      </c>
      <c r="CV145" s="22">
        <v>0</v>
      </c>
      <c r="CW145" s="22">
        <v>0</v>
      </c>
      <c r="CX145" s="22">
        <v>0</v>
      </c>
      <c r="CY145" s="22">
        <v>0</v>
      </c>
      <c r="CZ145" s="22">
        <v>0</v>
      </c>
      <c r="DA145" s="22">
        <v>0</v>
      </c>
      <c r="DB145" s="22">
        <v>0</v>
      </c>
      <c r="DC145" s="22">
        <v>0</v>
      </c>
      <c r="DD145" s="22">
        <v>0</v>
      </c>
      <c r="DE145" s="22">
        <v>0</v>
      </c>
      <c r="DF145" s="22">
        <v>0</v>
      </c>
      <c r="DG145" s="22">
        <v>0</v>
      </c>
      <c r="DH145" s="22">
        <v>0</v>
      </c>
      <c r="DI145" s="22">
        <v>0</v>
      </c>
      <c r="DJ145" s="22">
        <v>0</v>
      </c>
      <c r="DK145" s="22">
        <v>1</v>
      </c>
      <c r="DL145" s="22">
        <v>0</v>
      </c>
      <c r="DM145" s="22">
        <v>0</v>
      </c>
      <c r="DN145" s="22">
        <v>0</v>
      </c>
      <c r="DO145" s="22">
        <v>0</v>
      </c>
      <c r="DP145" s="22">
        <v>0</v>
      </c>
      <c r="DQ145" s="22">
        <v>0</v>
      </c>
      <c r="DR145" s="22">
        <v>0</v>
      </c>
      <c r="DS145" s="22">
        <v>0</v>
      </c>
      <c r="DT145" s="22">
        <v>0</v>
      </c>
      <c r="DU145" s="22">
        <v>0</v>
      </c>
      <c r="DV145" s="22">
        <v>0</v>
      </c>
      <c r="DW145" s="22">
        <v>0</v>
      </c>
      <c r="DX145" s="22">
        <v>0</v>
      </c>
      <c r="DY145" s="22">
        <v>0</v>
      </c>
      <c r="DZ145" s="22">
        <v>0</v>
      </c>
      <c r="EA145" s="22">
        <v>0</v>
      </c>
      <c r="EB145" s="22">
        <v>0</v>
      </c>
      <c r="EC145" s="22">
        <v>0</v>
      </c>
      <c r="ED145" s="22">
        <v>0</v>
      </c>
      <c r="EE145" s="22">
        <v>0</v>
      </c>
      <c r="EF145" s="22">
        <v>0</v>
      </c>
      <c r="EG145" s="22">
        <v>0</v>
      </c>
      <c r="EH145" s="22">
        <v>0</v>
      </c>
      <c r="EI145" s="22">
        <v>0</v>
      </c>
      <c r="EJ145" s="22">
        <v>0</v>
      </c>
      <c r="EK145" s="22">
        <v>0</v>
      </c>
      <c r="EL145" s="22">
        <v>0</v>
      </c>
      <c r="EM145" s="22">
        <v>0</v>
      </c>
      <c r="EN145" s="22">
        <v>0</v>
      </c>
      <c r="EO145" s="22">
        <v>0</v>
      </c>
      <c r="EP145" s="22">
        <v>0</v>
      </c>
      <c r="EQ145" s="22">
        <v>0</v>
      </c>
      <c r="ER145" s="22">
        <v>0</v>
      </c>
      <c r="ES145" s="22">
        <v>0</v>
      </c>
      <c r="ET145" s="22">
        <v>0</v>
      </c>
      <c r="EU145" s="22">
        <v>0</v>
      </c>
      <c r="EV145" s="22">
        <v>0</v>
      </c>
      <c r="EW145" s="22">
        <v>0</v>
      </c>
      <c r="EX145" s="22">
        <v>0</v>
      </c>
      <c r="EY145" s="22">
        <v>0</v>
      </c>
      <c r="EZ145" s="22">
        <v>0</v>
      </c>
      <c r="FA145" s="22">
        <v>0</v>
      </c>
      <c r="FB145" s="22">
        <v>0</v>
      </c>
      <c r="FC145" s="22">
        <v>0</v>
      </c>
      <c r="FD145" s="22">
        <v>0</v>
      </c>
      <c r="FE145" s="22">
        <v>0</v>
      </c>
      <c r="FF145" s="22">
        <v>0</v>
      </c>
      <c r="FG145" s="22">
        <v>0</v>
      </c>
      <c r="FH145" s="22">
        <v>0</v>
      </c>
      <c r="FI145" s="22">
        <v>0</v>
      </c>
      <c r="FJ145" s="22">
        <v>0</v>
      </c>
      <c r="FK145" s="22">
        <v>0</v>
      </c>
      <c r="FL145" s="22">
        <v>0</v>
      </c>
      <c r="FM145" s="22">
        <v>0</v>
      </c>
      <c r="FN145" s="22">
        <v>0</v>
      </c>
      <c r="FO145" s="22">
        <v>1</v>
      </c>
      <c r="FP145" s="22">
        <v>0</v>
      </c>
      <c r="FQ145" s="22">
        <v>0</v>
      </c>
      <c r="FR145" s="22">
        <v>0</v>
      </c>
      <c r="FS145" s="22">
        <v>0</v>
      </c>
      <c r="FT145" s="22">
        <v>0</v>
      </c>
      <c r="FU145" s="22">
        <v>0</v>
      </c>
      <c r="FV145" s="22">
        <v>0</v>
      </c>
      <c r="FW145" s="22">
        <v>0</v>
      </c>
      <c r="FX145" s="22">
        <v>0</v>
      </c>
      <c r="FY145" s="22">
        <v>0</v>
      </c>
      <c r="FZ145" s="22">
        <v>0</v>
      </c>
      <c r="GA145" s="22">
        <v>0</v>
      </c>
      <c r="GB145" s="22">
        <v>0</v>
      </c>
      <c r="GC145" s="22">
        <v>0</v>
      </c>
      <c r="GD145" s="22">
        <v>0</v>
      </c>
      <c r="GE145" s="22">
        <v>0</v>
      </c>
      <c r="GF145" s="22">
        <v>1</v>
      </c>
      <c r="GG145" s="22">
        <v>0</v>
      </c>
      <c r="GH145" s="22">
        <v>0</v>
      </c>
      <c r="GI145" s="22">
        <v>0</v>
      </c>
      <c r="GJ145" s="22">
        <v>0</v>
      </c>
      <c r="GK145" s="22">
        <v>0</v>
      </c>
      <c r="GL145" s="22">
        <v>0</v>
      </c>
      <c r="GM145" s="22">
        <v>0</v>
      </c>
      <c r="GN145" s="22">
        <v>0</v>
      </c>
      <c r="GO145" s="22">
        <v>0</v>
      </c>
      <c r="GP145" s="22">
        <v>0</v>
      </c>
      <c r="GQ145" s="22">
        <v>0</v>
      </c>
      <c r="GR145" s="22">
        <v>0</v>
      </c>
      <c r="GS145" s="22">
        <v>0</v>
      </c>
      <c r="GT145" s="22">
        <v>15</v>
      </c>
      <c r="GU145" s="22">
        <v>0</v>
      </c>
      <c r="GV145" s="22">
        <v>0</v>
      </c>
      <c r="GW145" s="22">
        <v>0</v>
      </c>
      <c r="GX145" s="22">
        <v>0</v>
      </c>
      <c r="GY145" s="22">
        <v>0</v>
      </c>
      <c r="GZ145" s="22">
        <v>0</v>
      </c>
      <c r="HA145" s="22">
        <v>0</v>
      </c>
      <c r="HB145" s="22">
        <v>0</v>
      </c>
      <c r="HC145" s="22">
        <v>0</v>
      </c>
      <c r="HD145" s="22">
        <v>0</v>
      </c>
      <c r="HE145" s="22">
        <v>0</v>
      </c>
      <c r="HF145" s="22">
        <v>0</v>
      </c>
      <c r="HG145" s="22">
        <v>0</v>
      </c>
    </row>
    <row r="146" spans="1:215">
      <c r="A146" s="22">
        <v>2012</v>
      </c>
      <c r="B146" s="22" t="s">
        <v>1468</v>
      </c>
      <c r="C146" s="22">
        <v>2024</v>
      </c>
      <c r="D146" s="22">
        <v>8</v>
      </c>
      <c r="E146" s="22">
        <v>9</v>
      </c>
      <c r="F146" s="22" t="s">
        <v>1443</v>
      </c>
      <c r="G146" s="22">
        <v>9</v>
      </c>
      <c r="I146" s="22">
        <v>0</v>
      </c>
      <c r="J146" s="22">
        <v>0</v>
      </c>
      <c r="K146" s="22">
        <v>25</v>
      </c>
      <c r="L146" s="22">
        <v>0</v>
      </c>
      <c r="M146" s="22">
        <v>0</v>
      </c>
      <c r="N146" s="22">
        <v>0</v>
      </c>
      <c r="O146" s="22">
        <v>0</v>
      </c>
      <c r="P146" s="22">
        <v>0</v>
      </c>
      <c r="Q146" s="22">
        <v>0</v>
      </c>
      <c r="R146" s="22">
        <v>0</v>
      </c>
      <c r="S146" s="22">
        <v>0</v>
      </c>
      <c r="T146" s="22">
        <v>0</v>
      </c>
      <c r="U146" s="22">
        <v>0</v>
      </c>
      <c r="V146" s="22">
        <v>0</v>
      </c>
      <c r="W146" s="22">
        <v>0</v>
      </c>
      <c r="X146" s="22">
        <v>0</v>
      </c>
      <c r="Y146" s="22">
        <v>0</v>
      </c>
      <c r="Z146" s="22">
        <v>10</v>
      </c>
      <c r="AA146" s="22">
        <v>0</v>
      </c>
      <c r="AB146" s="22">
        <v>0</v>
      </c>
      <c r="AC146" s="22">
        <v>0</v>
      </c>
      <c r="AD146" s="22">
        <v>0</v>
      </c>
      <c r="AE146" s="22">
        <v>0</v>
      </c>
      <c r="AF146" s="22">
        <v>0</v>
      </c>
      <c r="AG146" s="22">
        <v>0</v>
      </c>
      <c r="AH146" s="22">
        <v>0</v>
      </c>
      <c r="AI146" s="22">
        <v>0</v>
      </c>
      <c r="AJ146" s="22">
        <v>0</v>
      </c>
      <c r="AK146" s="22">
        <v>0</v>
      </c>
      <c r="AL146" s="22">
        <v>0</v>
      </c>
      <c r="AM146" s="22">
        <v>0</v>
      </c>
      <c r="AN146" s="22">
        <v>0</v>
      </c>
      <c r="AO146" s="22">
        <v>30</v>
      </c>
      <c r="AP146" s="22">
        <v>5</v>
      </c>
      <c r="AQ146" s="22">
        <v>0</v>
      </c>
      <c r="AR146" s="22">
        <v>5</v>
      </c>
      <c r="AS146" s="22">
        <v>0</v>
      </c>
      <c r="AT146" s="22">
        <v>0</v>
      </c>
      <c r="AU146" s="22">
        <v>0</v>
      </c>
      <c r="AV146" s="22">
        <v>0</v>
      </c>
      <c r="AW146" s="22">
        <v>0</v>
      </c>
      <c r="AX146" s="22">
        <v>0</v>
      </c>
      <c r="AY146" s="22">
        <v>0</v>
      </c>
      <c r="AZ146" s="22">
        <v>0</v>
      </c>
      <c r="BA146" s="22">
        <v>0</v>
      </c>
      <c r="BB146" s="22">
        <v>0</v>
      </c>
      <c r="BC146" s="22">
        <v>0</v>
      </c>
      <c r="BD146" s="22">
        <v>0</v>
      </c>
      <c r="BE146" s="22">
        <v>0</v>
      </c>
      <c r="BF146" s="22">
        <v>0</v>
      </c>
      <c r="BG146" s="22">
        <v>0</v>
      </c>
      <c r="BH146" s="22">
        <v>0</v>
      </c>
      <c r="BI146" s="22">
        <v>0</v>
      </c>
      <c r="BJ146" s="22">
        <v>0</v>
      </c>
      <c r="BK146" s="22">
        <v>0</v>
      </c>
      <c r="BL146" s="22">
        <v>0</v>
      </c>
      <c r="BM146" s="22">
        <v>5</v>
      </c>
      <c r="BN146" s="22">
        <v>0</v>
      </c>
      <c r="BO146" s="22">
        <v>0</v>
      </c>
      <c r="BP146" s="22">
        <v>0</v>
      </c>
      <c r="BQ146" s="22">
        <v>0</v>
      </c>
      <c r="BR146" s="22">
        <v>0</v>
      </c>
      <c r="BS146" s="22">
        <v>0</v>
      </c>
      <c r="BT146" s="22">
        <v>0</v>
      </c>
      <c r="BU146" s="22">
        <v>0</v>
      </c>
      <c r="BV146" s="22">
        <v>0</v>
      </c>
      <c r="BW146" s="22">
        <v>0</v>
      </c>
      <c r="BX146" s="22">
        <v>0</v>
      </c>
      <c r="BY146" s="22">
        <v>0</v>
      </c>
      <c r="BZ146" s="22">
        <v>0</v>
      </c>
      <c r="CA146" s="22">
        <v>0</v>
      </c>
      <c r="CB146" s="22">
        <v>0</v>
      </c>
      <c r="CC146" s="22">
        <v>0</v>
      </c>
      <c r="CD146" s="22">
        <v>0</v>
      </c>
      <c r="CE146" s="22">
        <v>0</v>
      </c>
      <c r="CF146" s="22">
        <v>0</v>
      </c>
      <c r="CG146" s="22">
        <v>0</v>
      </c>
      <c r="CH146" s="22">
        <v>5</v>
      </c>
      <c r="CI146" s="22">
        <v>0</v>
      </c>
      <c r="CJ146" s="22">
        <v>0</v>
      </c>
      <c r="CK146" s="22">
        <v>5</v>
      </c>
      <c r="CL146" s="22">
        <v>0</v>
      </c>
      <c r="CM146" s="22">
        <v>0</v>
      </c>
      <c r="CN146" s="22">
        <v>0</v>
      </c>
      <c r="CO146" s="22">
        <v>0</v>
      </c>
      <c r="CP146" s="22">
        <v>0</v>
      </c>
      <c r="CQ146" s="22">
        <v>0</v>
      </c>
      <c r="CR146" s="22">
        <v>0</v>
      </c>
      <c r="CS146" s="22">
        <v>0</v>
      </c>
      <c r="CT146" s="22">
        <v>0</v>
      </c>
      <c r="CU146" s="22">
        <v>0</v>
      </c>
      <c r="CV146" s="22">
        <v>0</v>
      </c>
      <c r="CW146" s="22">
        <v>0</v>
      </c>
      <c r="CX146" s="22">
        <v>0</v>
      </c>
      <c r="CY146" s="22">
        <v>0</v>
      </c>
      <c r="CZ146" s="22">
        <v>0</v>
      </c>
      <c r="DA146" s="22">
        <v>0</v>
      </c>
      <c r="DB146" s="22">
        <v>0</v>
      </c>
      <c r="DC146" s="22">
        <v>0</v>
      </c>
      <c r="DD146" s="22">
        <v>0</v>
      </c>
      <c r="DE146" s="22">
        <v>0</v>
      </c>
      <c r="DF146" s="22">
        <v>0</v>
      </c>
      <c r="DG146" s="22">
        <v>0</v>
      </c>
      <c r="DH146" s="22">
        <v>0</v>
      </c>
      <c r="DI146" s="22">
        <v>0</v>
      </c>
      <c r="DJ146" s="22">
        <v>0</v>
      </c>
      <c r="DK146" s="22">
        <v>0</v>
      </c>
      <c r="DL146" s="22">
        <v>0</v>
      </c>
      <c r="DM146" s="22">
        <v>0</v>
      </c>
      <c r="DN146" s="22">
        <v>0</v>
      </c>
      <c r="DO146" s="22">
        <v>0</v>
      </c>
      <c r="DP146" s="22">
        <v>0</v>
      </c>
      <c r="DQ146" s="22">
        <v>0</v>
      </c>
      <c r="DR146" s="22">
        <v>0</v>
      </c>
      <c r="DS146" s="22">
        <v>0</v>
      </c>
      <c r="DT146" s="22">
        <v>0</v>
      </c>
      <c r="DU146" s="22">
        <v>0</v>
      </c>
      <c r="DV146" s="22">
        <v>0</v>
      </c>
      <c r="DW146" s="22">
        <v>0</v>
      </c>
      <c r="DX146" s="22">
        <v>1</v>
      </c>
      <c r="DY146" s="22">
        <v>0</v>
      </c>
      <c r="DZ146" s="22">
        <v>0</v>
      </c>
      <c r="EA146" s="22">
        <v>0</v>
      </c>
      <c r="EB146" s="22">
        <v>0</v>
      </c>
      <c r="EC146" s="22">
        <v>0</v>
      </c>
      <c r="ED146" s="22">
        <v>0</v>
      </c>
      <c r="EE146" s="22">
        <v>0</v>
      </c>
      <c r="EF146" s="22">
        <v>0</v>
      </c>
      <c r="EG146" s="22">
        <v>0</v>
      </c>
      <c r="EH146" s="22">
        <v>0</v>
      </c>
      <c r="EI146" s="22">
        <v>0</v>
      </c>
      <c r="EJ146" s="22">
        <v>0</v>
      </c>
      <c r="EK146" s="22">
        <v>0</v>
      </c>
      <c r="EL146" s="22">
        <v>0</v>
      </c>
      <c r="EM146" s="22">
        <v>0</v>
      </c>
      <c r="EN146" s="22">
        <v>0</v>
      </c>
      <c r="EO146" s="22">
        <v>0</v>
      </c>
      <c r="EP146" s="22">
        <v>0</v>
      </c>
      <c r="EQ146" s="22">
        <v>0</v>
      </c>
      <c r="ER146" s="22">
        <v>0</v>
      </c>
      <c r="ES146" s="22">
        <v>0</v>
      </c>
      <c r="ET146" s="22">
        <v>0</v>
      </c>
      <c r="EU146" s="22">
        <v>0</v>
      </c>
      <c r="EV146" s="22">
        <v>0</v>
      </c>
      <c r="EW146" s="22">
        <v>0</v>
      </c>
      <c r="EX146" s="22">
        <v>0</v>
      </c>
      <c r="EY146" s="22">
        <v>0</v>
      </c>
      <c r="EZ146" s="22">
        <v>0</v>
      </c>
      <c r="FA146" s="22">
        <v>0</v>
      </c>
      <c r="FB146" s="22">
        <v>0</v>
      </c>
      <c r="FC146" s="22">
        <v>0</v>
      </c>
      <c r="FD146" s="22">
        <v>0</v>
      </c>
      <c r="FE146" s="22">
        <v>0</v>
      </c>
      <c r="FF146" s="22">
        <v>0</v>
      </c>
      <c r="FG146" s="22">
        <v>0</v>
      </c>
      <c r="FH146" s="22">
        <v>0</v>
      </c>
      <c r="FI146" s="22">
        <v>0</v>
      </c>
      <c r="FJ146" s="22">
        <v>0</v>
      </c>
      <c r="FK146" s="22">
        <v>0</v>
      </c>
      <c r="FL146" s="22">
        <v>0</v>
      </c>
      <c r="FM146" s="22">
        <v>0</v>
      </c>
      <c r="FN146" s="22">
        <v>0</v>
      </c>
      <c r="FO146" s="22">
        <v>0</v>
      </c>
      <c r="FP146" s="22">
        <v>0</v>
      </c>
      <c r="FQ146" s="22">
        <v>0</v>
      </c>
      <c r="FR146" s="22">
        <v>0</v>
      </c>
      <c r="FS146" s="22">
        <v>0</v>
      </c>
      <c r="FT146" s="22">
        <v>0</v>
      </c>
      <c r="FU146" s="22">
        <v>0</v>
      </c>
      <c r="FV146" s="22">
        <v>0</v>
      </c>
      <c r="FW146" s="22">
        <v>0</v>
      </c>
      <c r="FX146" s="22">
        <v>0</v>
      </c>
      <c r="FY146" s="22">
        <v>0</v>
      </c>
      <c r="FZ146" s="22">
        <v>0</v>
      </c>
      <c r="GA146" s="22">
        <v>0</v>
      </c>
      <c r="GB146" s="22">
        <v>0</v>
      </c>
      <c r="GC146" s="22">
        <v>0</v>
      </c>
      <c r="GD146" s="22">
        <v>0</v>
      </c>
      <c r="GE146" s="22">
        <v>0</v>
      </c>
      <c r="GF146" s="22">
        <v>5</v>
      </c>
      <c r="GG146" s="22">
        <v>0</v>
      </c>
      <c r="GH146" s="22">
        <v>0</v>
      </c>
      <c r="GI146" s="22">
        <v>0</v>
      </c>
      <c r="GJ146" s="22">
        <v>0</v>
      </c>
      <c r="GK146" s="22">
        <v>1</v>
      </c>
      <c r="GL146" s="22">
        <v>0</v>
      </c>
      <c r="GM146" s="22">
        <v>0</v>
      </c>
      <c r="GN146" s="22">
        <v>0</v>
      </c>
      <c r="GO146" s="22">
        <v>0</v>
      </c>
      <c r="GP146" s="22">
        <v>0</v>
      </c>
      <c r="GQ146" s="22">
        <v>0</v>
      </c>
      <c r="GR146" s="22">
        <v>0</v>
      </c>
      <c r="GS146" s="22">
        <v>0</v>
      </c>
      <c r="GT146" s="22">
        <v>15</v>
      </c>
      <c r="GU146" s="22">
        <v>0</v>
      </c>
      <c r="GV146" s="22">
        <v>0</v>
      </c>
      <c r="GW146" s="22">
        <v>0</v>
      </c>
      <c r="GX146" s="22">
        <v>0</v>
      </c>
      <c r="GY146" s="22">
        <v>0</v>
      </c>
      <c r="GZ146" s="22">
        <v>0</v>
      </c>
      <c r="HA146" s="22">
        <v>0</v>
      </c>
      <c r="HB146" s="22">
        <v>0</v>
      </c>
      <c r="HC146" s="22">
        <v>0</v>
      </c>
      <c r="HD146" s="22">
        <v>0</v>
      </c>
      <c r="HE146" s="22">
        <v>0</v>
      </c>
      <c r="HF146" s="22">
        <v>0</v>
      </c>
      <c r="HG146" s="22">
        <v>0</v>
      </c>
    </row>
    <row r="147" spans="1:215">
      <c r="A147" s="22">
        <v>2012</v>
      </c>
      <c r="B147" s="22" t="s">
        <v>1468</v>
      </c>
      <c r="C147" s="22">
        <v>2024</v>
      </c>
      <c r="D147" s="22">
        <v>8</v>
      </c>
      <c r="E147" s="22">
        <v>9</v>
      </c>
      <c r="F147" s="22" t="s">
        <v>1443</v>
      </c>
      <c r="G147" s="22">
        <v>10</v>
      </c>
      <c r="I147" s="22">
        <v>0</v>
      </c>
      <c r="J147" s="22">
        <v>0</v>
      </c>
      <c r="K147" s="22">
        <v>80</v>
      </c>
      <c r="L147" s="22">
        <v>0</v>
      </c>
      <c r="M147" s="22">
        <v>0</v>
      </c>
      <c r="N147" s="22">
        <v>0</v>
      </c>
      <c r="O147" s="22">
        <v>0</v>
      </c>
      <c r="P147" s="22">
        <v>0</v>
      </c>
      <c r="Q147" s="22">
        <v>0</v>
      </c>
      <c r="R147" s="22">
        <v>0</v>
      </c>
      <c r="S147" s="22">
        <v>0</v>
      </c>
      <c r="T147" s="22">
        <v>0</v>
      </c>
      <c r="U147" s="22">
        <v>0</v>
      </c>
      <c r="V147" s="22">
        <v>0</v>
      </c>
      <c r="W147" s="22">
        <v>0</v>
      </c>
      <c r="X147" s="22">
        <v>0</v>
      </c>
      <c r="Y147" s="22">
        <v>0</v>
      </c>
      <c r="Z147" s="22">
        <v>5</v>
      </c>
      <c r="AA147" s="22">
        <v>0</v>
      </c>
      <c r="AB147" s="22">
        <v>0</v>
      </c>
      <c r="AC147" s="22">
        <v>0</v>
      </c>
      <c r="AD147" s="22">
        <v>0</v>
      </c>
      <c r="AE147" s="22">
        <v>0</v>
      </c>
      <c r="AF147" s="22">
        <v>0</v>
      </c>
      <c r="AG147" s="22">
        <v>0</v>
      </c>
      <c r="AH147" s="22">
        <v>0</v>
      </c>
      <c r="AI147" s="22">
        <v>0</v>
      </c>
      <c r="AJ147" s="22">
        <v>0</v>
      </c>
      <c r="AK147" s="22">
        <v>0</v>
      </c>
      <c r="AL147" s="22">
        <v>0</v>
      </c>
      <c r="AM147" s="22">
        <v>0</v>
      </c>
      <c r="AN147" s="22">
        <v>0</v>
      </c>
      <c r="AO147" s="22">
        <v>10</v>
      </c>
      <c r="AP147" s="22">
        <v>1</v>
      </c>
      <c r="AQ147" s="22">
        <v>0</v>
      </c>
      <c r="AR147" s="22">
        <v>0</v>
      </c>
      <c r="AS147" s="22">
        <v>0</v>
      </c>
      <c r="AT147" s="22">
        <v>0</v>
      </c>
      <c r="AU147" s="22">
        <v>0</v>
      </c>
      <c r="AV147" s="22">
        <v>0</v>
      </c>
      <c r="AW147" s="22">
        <v>0</v>
      </c>
      <c r="AX147" s="22">
        <v>0</v>
      </c>
      <c r="AY147" s="22">
        <v>0</v>
      </c>
      <c r="AZ147" s="22">
        <v>0</v>
      </c>
      <c r="BA147" s="22">
        <v>0</v>
      </c>
      <c r="BB147" s="22">
        <v>0</v>
      </c>
      <c r="BC147" s="22">
        <v>0</v>
      </c>
      <c r="BD147" s="22">
        <v>0</v>
      </c>
      <c r="BE147" s="22">
        <v>0</v>
      </c>
      <c r="BF147" s="22">
        <v>0</v>
      </c>
      <c r="BG147" s="22">
        <v>0</v>
      </c>
      <c r="BH147" s="22">
        <v>0</v>
      </c>
      <c r="BI147" s="22">
        <v>0</v>
      </c>
      <c r="BJ147" s="22">
        <v>0</v>
      </c>
      <c r="BK147" s="22">
        <v>0</v>
      </c>
      <c r="BL147" s="22">
        <v>0</v>
      </c>
      <c r="BM147" s="22">
        <v>1</v>
      </c>
      <c r="BN147" s="22">
        <v>0</v>
      </c>
      <c r="BO147" s="22">
        <v>0</v>
      </c>
      <c r="BP147" s="22">
        <v>0</v>
      </c>
      <c r="BQ147" s="22">
        <v>0</v>
      </c>
      <c r="BR147" s="22">
        <v>0</v>
      </c>
      <c r="BS147" s="22">
        <v>0</v>
      </c>
      <c r="BT147" s="22">
        <v>0</v>
      </c>
      <c r="BU147" s="22">
        <v>0</v>
      </c>
      <c r="BV147" s="22">
        <v>0</v>
      </c>
      <c r="BW147" s="22">
        <v>0</v>
      </c>
      <c r="BX147" s="22">
        <v>0</v>
      </c>
      <c r="BY147" s="22">
        <v>0</v>
      </c>
      <c r="BZ147" s="22">
        <v>0</v>
      </c>
      <c r="CA147" s="22">
        <v>0</v>
      </c>
      <c r="CB147" s="22">
        <v>0</v>
      </c>
      <c r="CC147" s="22">
        <v>0</v>
      </c>
      <c r="CD147" s="22">
        <v>0</v>
      </c>
      <c r="CE147" s="22">
        <v>0</v>
      </c>
      <c r="CF147" s="22">
        <v>0</v>
      </c>
      <c r="CG147" s="22">
        <v>0</v>
      </c>
      <c r="CH147" s="22">
        <v>1</v>
      </c>
      <c r="CI147" s="22">
        <v>0</v>
      </c>
      <c r="CJ147" s="22">
        <v>0</v>
      </c>
      <c r="CK147" s="22">
        <v>0</v>
      </c>
      <c r="CL147" s="22">
        <v>0</v>
      </c>
      <c r="CM147" s="22">
        <v>0</v>
      </c>
      <c r="CN147" s="22">
        <v>0</v>
      </c>
      <c r="CO147" s="22">
        <v>0</v>
      </c>
      <c r="CP147" s="22">
        <v>0</v>
      </c>
      <c r="CQ147" s="22">
        <v>0</v>
      </c>
      <c r="CR147" s="22">
        <v>0</v>
      </c>
      <c r="CS147" s="22">
        <v>0</v>
      </c>
      <c r="CT147" s="22">
        <v>0</v>
      </c>
      <c r="CU147" s="22">
        <v>0</v>
      </c>
      <c r="CV147" s="22">
        <v>0</v>
      </c>
      <c r="CW147" s="22">
        <v>0</v>
      </c>
      <c r="CX147" s="22">
        <v>0</v>
      </c>
      <c r="CY147" s="22">
        <v>0</v>
      </c>
      <c r="CZ147" s="22">
        <v>0</v>
      </c>
      <c r="DA147" s="22">
        <v>0</v>
      </c>
      <c r="DB147" s="22">
        <v>0</v>
      </c>
      <c r="DC147" s="22">
        <v>0</v>
      </c>
      <c r="DD147" s="22">
        <v>0</v>
      </c>
      <c r="DE147" s="22">
        <v>0</v>
      </c>
      <c r="DF147" s="22">
        <v>0</v>
      </c>
      <c r="DG147" s="22">
        <v>0</v>
      </c>
      <c r="DH147" s="22">
        <v>0</v>
      </c>
      <c r="DI147" s="22">
        <v>0</v>
      </c>
      <c r="DJ147" s="22">
        <v>0</v>
      </c>
      <c r="DK147" s="22">
        <v>0</v>
      </c>
      <c r="DL147" s="22">
        <v>0</v>
      </c>
      <c r="DM147" s="22">
        <v>0</v>
      </c>
      <c r="DN147" s="22">
        <v>0</v>
      </c>
      <c r="DO147" s="22">
        <v>0</v>
      </c>
      <c r="DP147" s="22">
        <v>0</v>
      </c>
      <c r="DQ147" s="22">
        <v>0</v>
      </c>
      <c r="DR147" s="22">
        <v>0</v>
      </c>
      <c r="DS147" s="22">
        <v>0</v>
      </c>
      <c r="DT147" s="22">
        <v>0</v>
      </c>
      <c r="DU147" s="22">
        <v>0</v>
      </c>
      <c r="DV147" s="22">
        <v>0</v>
      </c>
      <c r="DW147" s="22">
        <v>0</v>
      </c>
      <c r="DX147" s="22">
        <v>5</v>
      </c>
      <c r="DY147" s="22">
        <v>0</v>
      </c>
      <c r="DZ147" s="22">
        <v>0</v>
      </c>
      <c r="EA147" s="22">
        <v>0</v>
      </c>
      <c r="EB147" s="22">
        <v>0</v>
      </c>
      <c r="EC147" s="22">
        <v>0</v>
      </c>
      <c r="ED147" s="22">
        <v>0</v>
      </c>
      <c r="EE147" s="22">
        <v>0</v>
      </c>
      <c r="EF147" s="22">
        <v>0</v>
      </c>
      <c r="EG147" s="22">
        <v>0</v>
      </c>
      <c r="EH147" s="22">
        <v>0</v>
      </c>
      <c r="EI147" s="22">
        <v>0</v>
      </c>
      <c r="EJ147" s="22">
        <v>0</v>
      </c>
      <c r="EK147" s="22">
        <v>0</v>
      </c>
      <c r="EL147" s="22">
        <v>0</v>
      </c>
      <c r="EM147" s="22">
        <v>0</v>
      </c>
      <c r="EN147" s="22">
        <v>0</v>
      </c>
      <c r="EO147" s="22">
        <v>0</v>
      </c>
      <c r="EP147" s="22">
        <v>0</v>
      </c>
      <c r="EQ147" s="22">
        <v>0</v>
      </c>
      <c r="ER147" s="22">
        <v>0</v>
      </c>
      <c r="ES147" s="22">
        <v>0</v>
      </c>
      <c r="ET147" s="22">
        <v>0</v>
      </c>
      <c r="EU147" s="22">
        <v>0</v>
      </c>
      <c r="EV147" s="22">
        <v>0</v>
      </c>
      <c r="EW147" s="22">
        <v>0</v>
      </c>
      <c r="EX147" s="22">
        <v>0</v>
      </c>
      <c r="EY147" s="22">
        <v>0</v>
      </c>
      <c r="EZ147" s="22">
        <v>0</v>
      </c>
      <c r="FA147" s="22">
        <v>0</v>
      </c>
      <c r="FB147" s="22">
        <v>0</v>
      </c>
      <c r="FC147" s="22">
        <v>0</v>
      </c>
      <c r="FD147" s="22">
        <v>0</v>
      </c>
      <c r="FE147" s="22">
        <v>0</v>
      </c>
      <c r="FF147" s="22">
        <v>0</v>
      </c>
      <c r="FG147" s="22">
        <v>0</v>
      </c>
      <c r="FH147" s="22">
        <v>0</v>
      </c>
      <c r="FI147" s="22">
        <v>0</v>
      </c>
      <c r="FJ147" s="22">
        <v>0</v>
      </c>
      <c r="FK147" s="22">
        <v>0</v>
      </c>
      <c r="FL147" s="22">
        <v>0</v>
      </c>
      <c r="FM147" s="22">
        <v>0</v>
      </c>
      <c r="FN147" s="22">
        <v>0</v>
      </c>
      <c r="FO147" s="22">
        <v>0</v>
      </c>
      <c r="FP147" s="22">
        <v>0</v>
      </c>
      <c r="FQ147" s="22">
        <v>0</v>
      </c>
      <c r="FR147" s="22">
        <v>0</v>
      </c>
      <c r="FS147" s="22">
        <v>0</v>
      </c>
      <c r="FT147" s="22">
        <v>0</v>
      </c>
      <c r="FU147" s="22">
        <v>0</v>
      </c>
      <c r="FV147" s="22">
        <v>0</v>
      </c>
      <c r="FW147" s="22">
        <v>0</v>
      </c>
      <c r="FX147" s="22">
        <v>0</v>
      </c>
      <c r="FY147" s="22">
        <v>0</v>
      </c>
      <c r="FZ147" s="22">
        <v>0</v>
      </c>
      <c r="GA147" s="22">
        <v>0</v>
      </c>
      <c r="GB147" s="22">
        <v>0</v>
      </c>
      <c r="GC147" s="22">
        <v>0</v>
      </c>
      <c r="GD147" s="22">
        <v>0</v>
      </c>
      <c r="GE147" s="22">
        <v>0</v>
      </c>
      <c r="GF147" s="22">
        <v>0</v>
      </c>
      <c r="GG147" s="22">
        <v>0</v>
      </c>
      <c r="GH147" s="22">
        <v>0</v>
      </c>
      <c r="GI147" s="22">
        <v>0</v>
      </c>
      <c r="GJ147" s="22">
        <v>0</v>
      </c>
      <c r="GK147" s="22">
        <v>0</v>
      </c>
      <c r="GL147" s="22">
        <v>0</v>
      </c>
      <c r="GM147" s="22">
        <v>0</v>
      </c>
      <c r="GN147" s="22">
        <v>0</v>
      </c>
      <c r="GO147" s="22">
        <v>0</v>
      </c>
      <c r="GP147" s="22">
        <v>0</v>
      </c>
      <c r="GQ147" s="22">
        <v>0</v>
      </c>
      <c r="GR147" s="22">
        <v>0</v>
      </c>
      <c r="GS147" s="22">
        <v>0</v>
      </c>
      <c r="GT147" s="22">
        <v>0</v>
      </c>
      <c r="GU147" s="22">
        <v>0</v>
      </c>
      <c r="GV147" s="22">
        <v>0</v>
      </c>
      <c r="GW147" s="22">
        <v>0</v>
      </c>
      <c r="GX147" s="22">
        <v>0</v>
      </c>
      <c r="GY147" s="22">
        <v>0</v>
      </c>
      <c r="GZ147" s="22">
        <v>0</v>
      </c>
      <c r="HA147" s="22">
        <v>0</v>
      </c>
      <c r="HB147" s="22">
        <v>0</v>
      </c>
      <c r="HC147" s="22">
        <v>0</v>
      </c>
      <c r="HD147" s="22">
        <v>0</v>
      </c>
      <c r="HE147" s="22">
        <v>0</v>
      </c>
      <c r="HF147" s="22">
        <v>0</v>
      </c>
      <c r="HG147" s="22">
        <v>0</v>
      </c>
    </row>
    <row r="148" spans="1:215">
      <c r="A148" s="22">
        <v>2012</v>
      </c>
      <c r="B148" s="22" t="s">
        <v>1468</v>
      </c>
      <c r="C148" s="22">
        <v>2024</v>
      </c>
      <c r="D148" s="22">
        <v>8</v>
      </c>
      <c r="E148" s="22">
        <v>9</v>
      </c>
      <c r="F148" s="22" t="s">
        <v>1446</v>
      </c>
      <c r="G148" s="22">
        <v>1</v>
      </c>
      <c r="H148" s="22" t="s">
        <v>1470</v>
      </c>
      <c r="I148" s="22">
        <v>0</v>
      </c>
      <c r="J148" s="22">
        <v>0</v>
      </c>
      <c r="K148" s="22">
        <v>35</v>
      </c>
      <c r="L148" s="22">
        <v>0</v>
      </c>
      <c r="M148" s="22">
        <v>0</v>
      </c>
      <c r="N148" s="22">
        <v>0</v>
      </c>
      <c r="O148" s="22">
        <v>0</v>
      </c>
      <c r="P148" s="22">
        <v>0</v>
      </c>
      <c r="Q148" s="22">
        <v>0</v>
      </c>
      <c r="R148" s="22">
        <v>0</v>
      </c>
      <c r="S148" s="22">
        <v>0</v>
      </c>
      <c r="T148" s="22">
        <v>0</v>
      </c>
      <c r="U148" s="22">
        <v>0</v>
      </c>
      <c r="V148" s="22">
        <v>0</v>
      </c>
      <c r="W148" s="22">
        <v>0</v>
      </c>
      <c r="X148" s="22">
        <v>0</v>
      </c>
      <c r="Y148" s="22">
        <v>0</v>
      </c>
      <c r="Z148" s="22">
        <v>15</v>
      </c>
      <c r="AA148" s="22">
        <v>0</v>
      </c>
      <c r="AB148" s="22">
        <v>0</v>
      </c>
      <c r="AC148" s="22">
        <v>0</v>
      </c>
      <c r="AD148" s="22">
        <v>0</v>
      </c>
      <c r="AE148" s="22">
        <v>0</v>
      </c>
      <c r="AF148" s="22">
        <v>0</v>
      </c>
      <c r="AG148" s="22">
        <v>0</v>
      </c>
      <c r="AH148" s="22">
        <v>0</v>
      </c>
      <c r="AI148" s="22">
        <v>0</v>
      </c>
      <c r="AJ148" s="22">
        <v>0</v>
      </c>
      <c r="AK148" s="22">
        <v>0</v>
      </c>
      <c r="AL148" s="22">
        <v>0</v>
      </c>
      <c r="AM148" s="22">
        <v>0</v>
      </c>
      <c r="AN148" s="22">
        <v>0</v>
      </c>
      <c r="AO148" s="22">
        <v>15</v>
      </c>
      <c r="AP148" s="22">
        <v>15</v>
      </c>
      <c r="AQ148" s="22">
        <v>0</v>
      </c>
      <c r="AR148" s="22">
        <v>5</v>
      </c>
      <c r="AS148" s="22">
        <v>0</v>
      </c>
      <c r="AT148" s="22">
        <v>0</v>
      </c>
      <c r="AU148" s="22">
        <v>0</v>
      </c>
      <c r="AV148" s="22">
        <v>0</v>
      </c>
      <c r="AW148" s="22">
        <v>0</v>
      </c>
      <c r="AX148" s="22">
        <v>0</v>
      </c>
      <c r="AY148" s="22">
        <v>0</v>
      </c>
      <c r="AZ148" s="22">
        <v>0</v>
      </c>
      <c r="BA148" s="22">
        <v>0</v>
      </c>
      <c r="BB148" s="22">
        <v>0</v>
      </c>
      <c r="BC148" s="22">
        <v>0</v>
      </c>
      <c r="BD148" s="22">
        <v>0</v>
      </c>
      <c r="BE148" s="22">
        <v>0</v>
      </c>
      <c r="BF148" s="22">
        <v>0</v>
      </c>
      <c r="BG148" s="22">
        <v>0</v>
      </c>
      <c r="BH148" s="22">
        <v>0</v>
      </c>
      <c r="BI148" s="22">
        <v>0</v>
      </c>
      <c r="BJ148" s="22">
        <v>0</v>
      </c>
      <c r="BK148" s="22">
        <v>0</v>
      </c>
      <c r="BL148" s="22">
        <v>0</v>
      </c>
      <c r="BM148" s="22">
        <v>10</v>
      </c>
      <c r="BN148" s="22">
        <v>0</v>
      </c>
      <c r="BO148" s="22">
        <v>0</v>
      </c>
      <c r="BP148" s="22">
        <v>0</v>
      </c>
      <c r="BQ148" s="22">
        <v>0</v>
      </c>
      <c r="BR148" s="22">
        <v>0</v>
      </c>
      <c r="BS148" s="22">
        <v>0</v>
      </c>
      <c r="BT148" s="22">
        <v>0</v>
      </c>
      <c r="BU148" s="22">
        <v>0</v>
      </c>
      <c r="BV148" s="22">
        <v>0</v>
      </c>
      <c r="BW148" s="22">
        <v>0</v>
      </c>
      <c r="BX148" s="22">
        <v>0</v>
      </c>
      <c r="BY148" s="22">
        <v>1</v>
      </c>
      <c r="BZ148" s="22">
        <v>0</v>
      </c>
      <c r="CA148" s="22">
        <v>0</v>
      </c>
      <c r="CB148" s="22">
        <v>0</v>
      </c>
      <c r="CC148" s="22">
        <v>0</v>
      </c>
      <c r="CD148" s="22">
        <v>0</v>
      </c>
      <c r="CE148" s="22">
        <v>0</v>
      </c>
      <c r="CF148" s="22">
        <v>0</v>
      </c>
      <c r="CG148" s="22">
        <v>0</v>
      </c>
      <c r="CH148" s="22">
        <v>0</v>
      </c>
      <c r="CI148" s="22">
        <v>0</v>
      </c>
      <c r="CJ148" s="22">
        <v>0</v>
      </c>
      <c r="CK148" s="22">
        <v>5</v>
      </c>
      <c r="CL148" s="22">
        <v>0</v>
      </c>
      <c r="CM148" s="22">
        <v>0</v>
      </c>
      <c r="CN148" s="22">
        <v>0</v>
      </c>
      <c r="CO148" s="22">
        <v>0</v>
      </c>
      <c r="CP148" s="22">
        <v>0</v>
      </c>
      <c r="CQ148" s="22">
        <v>0</v>
      </c>
      <c r="CR148" s="22">
        <v>0</v>
      </c>
      <c r="CS148" s="22">
        <v>0</v>
      </c>
      <c r="CT148" s="22">
        <v>0</v>
      </c>
      <c r="CU148" s="22">
        <v>0</v>
      </c>
      <c r="CV148" s="22">
        <v>0</v>
      </c>
      <c r="CW148" s="22">
        <v>0</v>
      </c>
      <c r="CX148" s="22">
        <v>0</v>
      </c>
      <c r="CY148" s="22">
        <v>0</v>
      </c>
      <c r="CZ148" s="22">
        <v>0</v>
      </c>
      <c r="DA148" s="22">
        <v>0</v>
      </c>
      <c r="DB148" s="22">
        <v>0</v>
      </c>
      <c r="DC148" s="22">
        <v>0</v>
      </c>
      <c r="DD148" s="22">
        <v>0</v>
      </c>
      <c r="DE148" s="22">
        <v>0</v>
      </c>
      <c r="DF148" s="22">
        <v>0</v>
      </c>
      <c r="DG148" s="22">
        <v>0</v>
      </c>
      <c r="DH148" s="22">
        <v>0</v>
      </c>
      <c r="DI148" s="22">
        <v>0</v>
      </c>
      <c r="DJ148" s="22">
        <v>0</v>
      </c>
      <c r="DK148" s="22">
        <v>1</v>
      </c>
      <c r="DL148" s="22">
        <v>0</v>
      </c>
      <c r="DM148" s="22">
        <v>0</v>
      </c>
      <c r="DN148" s="22">
        <v>0</v>
      </c>
      <c r="DO148" s="22">
        <v>0</v>
      </c>
      <c r="DP148" s="22">
        <v>0</v>
      </c>
      <c r="DQ148" s="22">
        <v>0</v>
      </c>
      <c r="DR148" s="22">
        <v>0</v>
      </c>
      <c r="DS148" s="22">
        <v>0</v>
      </c>
      <c r="DT148" s="22">
        <v>0</v>
      </c>
      <c r="DU148" s="22">
        <v>0</v>
      </c>
      <c r="DV148" s="22">
        <v>0</v>
      </c>
      <c r="DW148" s="22">
        <v>0</v>
      </c>
      <c r="DX148" s="22">
        <v>5</v>
      </c>
      <c r="DY148" s="22">
        <v>0</v>
      </c>
      <c r="DZ148" s="22">
        <v>0</v>
      </c>
      <c r="EA148" s="22">
        <v>0</v>
      </c>
      <c r="EB148" s="22">
        <v>0</v>
      </c>
      <c r="EC148" s="22">
        <v>0</v>
      </c>
      <c r="ED148" s="22">
        <v>0</v>
      </c>
      <c r="EE148" s="22">
        <v>0</v>
      </c>
      <c r="EF148" s="22">
        <v>0</v>
      </c>
      <c r="EG148" s="22">
        <v>0</v>
      </c>
      <c r="EH148" s="22">
        <v>0</v>
      </c>
      <c r="EI148" s="22">
        <v>0</v>
      </c>
      <c r="EJ148" s="22">
        <v>0</v>
      </c>
      <c r="EK148" s="22">
        <v>0</v>
      </c>
      <c r="EL148" s="22">
        <v>0</v>
      </c>
      <c r="EM148" s="22">
        <v>0</v>
      </c>
      <c r="EN148" s="22">
        <v>0</v>
      </c>
      <c r="EO148" s="22">
        <v>0</v>
      </c>
      <c r="EP148" s="22">
        <v>0</v>
      </c>
      <c r="EQ148" s="22">
        <v>0</v>
      </c>
      <c r="ER148" s="22">
        <v>0</v>
      </c>
      <c r="ES148" s="22">
        <v>0</v>
      </c>
      <c r="ET148" s="22">
        <v>0</v>
      </c>
      <c r="EU148" s="22">
        <v>0</v>
      </c>
      <c r="EV148" s="22">
        <v>0</v>
      </c>
      <c r="EW148" s="22">
        <v>0</v>
      </c>
      <c r="EX148" s="22">
        <v>0</v>
      </c>
      <c r="EY148" s="22">
        <v>1</v>
      </c>
      <c r="EZ148" s="22">
        <v>0</v>
      </c>
      <c r="FA148" s="22">
        <v>0</v>
      </c>
      <c r="FB148" s="22">
        <v>0</v>
      </c>
      <c r="FC148" s="22">
        <v>0</v>
      </c>
      <c r="FD148" s="22">
        <v>0</v>
      </c>
      <c r="FE148" s="22">
        <v>0</v>
      </c>
      <c r="FF148" s="22">
        <v>0</v>
      </c>
      <c r="FG148" s="22">
        <v>0</v>
      </c>
      <c r="FH148" s="22">
        <v>0</v>
      </c>
      <c r="FI148" s="22">
        <v>0</v>
      </c>
      <c r="FJ148" s="22">
        <v>0</v>
      </c>
      <c r="FK148" s="22">
        <v>0</v>
      </c>
      <c r="FL148" s="22">
        <v>0</v>
      </c>
      <c r="FM148" s="22">
        <v>0</v>
      </c>
      <c r="FN148" s="22">
        <v>0</v>
      </c>
      <c r="FO148" s="22">
        <v>0</v>
      </c>
      <c r="FP148" s="22">
        <v>0</v>
      </c>
      <c r="FQ148" s="22">
        <v>0</v>
      </c>
      <c r="FR148" s="22">
        <v>0</v>
      </c>
      <c r="FS148" s="22">
        <v>0</v>
      </c>
      <c r="FT148" s="22">
        <v>0</v>
      </c>
      <c r="FU148" s="22">
        <v>0</v>
      </c>
      <c r="FV148" s="22">
        <v>0</v>
      </c>
      <c r="FW148" s="22">
        <v>0</v>
      </c>
      <c r="FX148" s="22">
        <v>0</v>
      </c>
      <c r="FY148" s="22">
        <v>0</v>
      </c>
      <c r="FZ148" s="22">
        <v>0</v>
      </c>
      <c r="GA148" s="22">
        <v>0</v>
      </c>
      <c r="GB148" s="22">
        <v>0</v>
      </c>
      <c r="GC148" s="22">
        <v>0</v>
      </c>
      <c r="GD148" s="22">
        <v>0</v>
      </c>
      <c r="GE148" s="22">
        <v>0</v>
      </c>
      <c r="GF148" s="22">
        <v>5</v>
      </c>
      <c r="GG148" s="22">
        <v>0</v>
      </c>
      <c r="GH148" s="22">
        <v>0</v>
      </c>
      <c r="GI148" s="22">
        <v>0</v>
      </c>
      <c r="GJ148" s="22">
        <v>0</v>
      </c>
      <c r="GK148" s="22">
        <v>0</v>
      </c>
      <c r="GL148" s="22">
        <v>0</v>
      </c>
      <c r="GM148" s="22">
        <v>0</v>
      </c>
      <c r="GN148" s="22">
        <v>0</v>
      </c>
      <c r="GO148" s="22">
        <v>0</v>
      </c>
      <c r="GP148" s="22">
        <v>0</v>
      </c>
      <c r="GQ148" s="22">
        <v>0</v>
      </c>
      <c r="GR148" s="22">
        <v>0</v>
      </c>
      <c r="GS148" s="22">
        <v>0</v>
      </c>
      <c r="GT148" s="22">
        <v>60</v>
      </c>
      <c r="GU148" s="22">
        <v>0</v>
      </c>
      <c r="GV148" s="22">
        <v>0</v>
      </c>
      <c r="GW148" s="22">
        <v>0</v>
      </c>
      <c r="GX148" s="22">
        <v>0</v>
      </c>
      <c r="GY148" s="22">
        <v>0</v>
      </c>
      <c r="GZ148" s="22">
        <v>0</v>
      </c>
      <c r="HA148" s="22">
        <v>0</v>
      </c>
      <c r="HB148" s="22">
        <v>0</v>
      </c>
      <c r="HC148" s="22">
        <v>0</v>
      </c>
      <c r="HD148" s="22">
        <v>0</v>
      </c>
      <c r="HE148" s="22">
        <v>0</v>
      </c>
      <c r="HF148" s="22">
        <v>0</v>
      </c>
      <c r="HG148" s="22">
        <v>0</v>
      </c>
    </row>
    <row r="149" spans="1:215">
      <c r="A149" s="22">
        <v>2012</v>
      </c>
      <c r="B149" s="22" t="s">
        <v>1468</v>
      </c>
      <c r="C149" s="22">
        <v>2024</v>
      </c>
      <c r="D149" s="22">
        <v>8</v>
      </c>
      <c r="E149" s="22">
        <v>9</v>
      </c>
      <c r="F149" s="22" t="s">
        <v>1446</v>
      </c>
      <c r="G149" s="22">
        <v>2</v>
      </c>
      <c r="I149" s="22">
        <v>0</v>
      </c>
      <c r="J149" s="22">
        <v>0</v>
      </c>
      <c r="K149" s="22">
        <v>15</v>
      </c>
      <c r="L149" s="22">
        <v>0</v>
      </c>
      <c r="M149" s="22">
        <v>0</v>
      </c>
      <c r="N149" s="22">
        <v>0</v>
      </c>
      <c r="O149" s="22">
        <v>0</v>
      </c>
      <c r="P149" s="22">
        <v>0</v>
      </c>
      <c r="Q149" s="22">
        <v>0</v>
      </c>
      <c r="R149" s="22">
        <v>0</v>
      </c>
      <c r="S149" s="22">
        <v>0</v>
      </c>
      <c r="T149" s="22">
        <v>0</v>
      </c>
      <c r="U149" s="22">
        <v>0</v>
      </c>
      <c r="V149" s="22">
        <v>0</v>
      </c>
      <c r="W149" s="22">
        <v>0</v>
      </c>
      <c r="X149" s="22">
        <v>0</v>
      </c>
      <c r="Y149" s="22">
        <v>0</v>
      </c>
      <c r="Z149" s="22">
        <v>30</v>
      </c>
      <c r="AA149" s="22">
        <v>0</v>
      </c>
      <c r="AB149" s="22">
        <v>0</v>
      </c>
      <c r="AC149" s="22">
        <v>0</v>
      </c>
      <c r="AD149" s="22">
        <v>0</v>
      </c>
      <c r="AE149" s="22">
        <v>10</v>
      </c>
      <c r="AF149" s="22">
        <v>0</v>
      </c>
      <c r="AG149" s="22">
        <v>0</v>
      </c>
      <c r="AH149" s="22">
        <v>0</v>
      </c>
      <c r="AI149" s="22">
        <v>0</v>
      </c>
      <c r="AJ149" s="22">
        <v>0</v>
      </c>
      <c r="AK149" s="22">
        <v>0</v>
      </c>
      <c r="AL149" s="22">
        <v>0</v>
      </c>
      <c r="AM149" s="22">
        <v>0</v>
      </c>
      <c r="AN149" s="22">
        <v>0</v>
      </c>
      <c r="AO149" s="22">
        <v>10</v>
      </c>
      <c r="AP149" s="22">
        <v>20</v>
      </c>
      <c r="AQ149" s="22">
        <v>0</v>
      </c>
      <c r="AR149" s="22">
        <v>10</v>
      </c>
      <c r="AS149" s="22">
        <v>0</v>
      </c>
      <c r="AT149" s="22">
        <v>0</v>
      </c>
      <c r="AU149" s="22">
        <v>0</v>
      </c>
      <c r="AV149" s="22">
        <v>0</v>
      </c>
      <c r="AW149" s="22">
        <v>0</v>
      </c>
      <c r="AX149" s="22">
        <v>0</v>
      </c>
      <c r="AY149" s="22">
        <v>0</v>
      </c>
      <c r="AZ149" s="22">
        <v>0</v>
      </c>
      <c r="BA149" s="22">
        <v>0</v>
      </c>
      <c r="BB149" s="22">
        <v>0</v>
      </c>
      <c r="BC149" s="22">
        <v>0</v>
      </c>
      <c r="BD149" s="22">
        <v>0</v>
      </c>
      <c r="BE149" s="22">
        <v>0</v>
      </c>
      <c r="BF149" s="22">
        <v>0</v>
      </c>
      <c r="BG149" s="22">
        <v>0</v>
      </c>
      <c r="BH149" s="22">
        <v>0</v>
      </c>
      <c r="BI149" s="22">
        <v>0</v>
      </c>
      <c r="BJ149" s="22">
        <v>0</v>
      </c>
      <c r="BK149" s="22">
        <v>5</v>
      </c>
      <c r="BL149" s="22">
        <v>0</v>
      </c>
      <c r="BM149" s="22">
        <v>5</v>
      </c>
      <c r="BN149" s="22">
        <v>0</v>
      </c>
      <c r="BO149" s="22">
        <v>0</v>
      </c>
      <c r="BP149" s="22">
        <v>0</v>
      </c>
      <c r="BQ149" s="22">
        <v>0</v>
      </c>
      <c r="BR149" s="22">
        <v>0</v>
      </c>
      <c r="BS149" s="22">
        <v>0</v>
      </c>
      <c r="BT149" s="22">
        <v>0</v>
      </c>
      <c r="BU149" s="22">
        <v>0</v>
      </c>
      <c r="BV149" s="22">
        <v>0</v>
      </c>
      <c r="BW149" s="22">
        <v>0</v>
      </c>
      <c r="BX149" s="22">
        <v>0</v>
      </c>
      <c r="BY149" s="22">
        <v>0</v>
      </c>
      <c r="BZ149" s="22">
        <v>0</v>
      </c>
      <c r="CA149" s="22">
        <v>0</v>
      </c>
      <c r="CB149" s="22">
        <v>0</v>
      </c>
      <c r="CC149" s="22">
        <v>0</v>
      </c>
      <c r="CD149" s="22">
        <v>0</v>
      </c>
      <c r="CE149" s="22">
        <v>0</v>
      </c>
      <c r="CF149" s="22">
        <v>0</v>
      </c>
      <c r="CG149" s="22">
        <v>0</v>
      </c>
      <c r="CH149" s="22">
        <v>5</v>
      </c>
      <c r="CI149" s="22">
        <v>0</v>
      </c>
      <c r="CJ149" s="22">
        <v>0</v>
      </c>
      <c r="CK149" s="22">
        <v>5</v>
      </c>
      <c r="CL149" s="22">
        <v>0</v>
      </c>
      <c r="CM149" s="22">
        <v>0</v>
      </c>
      <c r="CN149" s="22">
        <v>0</v>
      </c>
      <c r="CO149" s="22">
        <v>0</v>
      </c>
      <c r="CP149" s="22">
        <v>0</v>
      </c>
      <c r="CQ149" s="22">
        <v>0</v>
      </c>
      <c r="CR149" s="22">
        <v>0</v>
      </c>
      <c r="CS149" s="22">
        <v>1</v>
      </c>
      <c r="CT149" s="22">
        <v>0</v>
      </c>
      <c r="CU149" s="22">
        <v>0</v>
      </c>
      <c r="CV149" s="22">
        <v>0</v>
      </c>
      <c r="CW149" s="22">
        <v>0</v>
      </c>
      <c r="CX149" s="22">
        <v>0</v>
      </c>
      <c r="CY149" s="22">
        <v>0</v>
      </c>
      <c r="CZ149" s="22">
        <v>0</v>
      </c>
      <c r="DA149" s="22">
        <v>0</v>
      </c>
      <c r="DB149" s="22">
        <v>0</v>
      </c>
      <c r="DC149" s="22">
        <v>0</v>
      </c>
      <c r="DD149" s="22">
        <v>0</v>
      </c>
      <c r="DE149" s="22">
        <v>0</v>
      </c>
      <c r="DF149" s="22">
        <v>0</v>
      </c>
      <c r="DG149" s="22">
        <v>0</v>
      </c>
      <c r="DH149" s="22">
        <v>0</v>
      </c>
      <c r="DI149" s="22">
        <v>0</v>
      </c>
      <c r="DJ149" s="22">
        <v>0</v>
      </c>
      <c r="DK149" s="22">
        <v>1</v>
      </c>
      <c r="DL149" s="22">
        <v>0</v>
      </c>
      <c r="DM149" s="22">
        <v>0</v>
      </c>
      <c r="DN149" s="22">
        <v>0</v>
      </c>
      <c r="DO149" s="22">
        <v>0</v>
      </c>
      <c r="DP149" s="22">
        <v>0</v>
      </c>
      <c r="DQ149" s="22">
        <v>0</v>
      </c>
      <c r="DR149" s="22">
        <v>0</v>
      </c>
      <c r="DS149" s="22">
        <v>0</v>
      </c>
      <c r="DT149" s="22">
        <v>0</v>
      </c>
      <c r="DU149" s="22">
        <v>0</v>
      </c>
      <c r="DV149" s="22">
        <v>0</v>
      </c>
      <c r="DW149" s="22">
        <v>0</v>
      </c>
      <c r="DX149" s="22">
        <v>0</v>
      </c>
      <c r="DY149" s="22">
        <v>0</v>
      </c>
      <c r="DZ149" s="22">
        <v>0</v>
      </c>
      <c r="EA149" s="22">
        <v>0</v>
      </c>
      <c r="EB149" s="22">
        <v>0</v>
      </c>
      <c r="EC149" s="22">
        <v>0</v>
      </c>
      <c r="ED149" s="22">
        <v>0</v>
      </c>
      <c r="EE149" s="22">
        <v>0</v>
      </c>
      <c r="EF149" s="22">
        <v>0</v>
      </c>
      <c r="EG149" s="22">
        <v>0</v>
      </c>
      <c r="EH149" s="22">
        <v>0</v>
      </c>
      <c r="EI149" s="22">
        <v>0</v>
      </c>
      <c r="EJ149" s="22">
        <v>0</v>
      </c>
      <c r="EK149" s="22">
        <v>0</v>
      </c>
      <c r="EL149" s="22">
        <v>0</v>
      </c>
      <c r="EM149" s="22">
        <v>0</v>
      </c>
      <c r="EN149" s="22">
        <v>0</v>
      </c>
      <c r="EO149" s="22">
        <v>0</v>
      </c>
      <c r="EP149" s="22">
        <v>0</v>
      </c>
      <c r="EQ149" s="22">
        <v>0</v>
      </c>
      <c r="ER149" s="22">
        <v>0</v>
      </c>
      <c r="ES149" s="22">
        <v>0</v>
      </c>
      <c r="ET149" s="22">
        <v>0</v>
      </c>
      <c r="EU149" s="22">
        <v>0</v>
      </c>
      <c r="EV149" s="22">
        <v>0</v>
      </c>
      <c r="EW149" s="22">
        <v>0</v>
      </c>
      <c r="EX149" s="22">
        <v>0</v>
      </c>
      <c r="EY149" s="22">
        <v>0</v>
      </c>
      <c r="EZ149" s="22">
        <v>0</v>
      </c>
      <c r="FA149" s="22">
        <v>0</v>
      </c>
      <c r="FB149" s="22">
        <v>0</v>
      </c>
      <c r="FC149" s="22">
        <v>0</v>
      </c>
      <c r="FD149" s="22">
        <v>0</v>
      </c>
      <c r="FE149" s="22">
        <v>0</v>
      </c>
      <c r="FF149" s="22">
        <v>0</v>
      </c>
      <c r="FG149" s="22">
        <v>0</v>
      </c>
      <c r="FH149" s="22">
        <v>0</v>
      </c>
      <c r="FI149" s="22">
        <v>0</v>
      </c>
      <c r="FJ149" s="22">
        <v>0</v>
      </c>
      <c r="FK149" s="22">
        <v>0</v>
      </c>
      <c r="FL149" s="22">
        <v>0</v>
      </c>
      <c r="FM149" s="22">
        <v>0</v>
      </c>
      <c r="FN149" s="22">
        <v>0</v>
      </c>
      <c r="FO149" s="22">
        <v>10</v>
      </c>
      <c r="FP149" s="22">
        <v>0</v>
      </c>
      <c r="FQ149" s="22">
        <v>0</v>
      </c>
      <c r="FR149" s="22">
        <v>0</v>
      </c>
      <c r="FS149" s="22">
        <v>0</v>
      </c>
      <c r="FT149" s="22">
        <v>0</v>
      </c>
      <c r="FU149" s="22">
        <v>0</v>
      </c>
      <c r="FV149" s="22">
        <v>0</v>
      </c>
      <c r="FW149" s="22">
        <v>0</v>
      </c>
      <c r="FX149" s="22">
        <v>0</v>
      </c>
      <c r="FY149" s="22">
        <v>0</v>
      </c>
      <c r="FZ149" s="22">
        <v>0</v>
      </c>
      <c r="GA149" s="22">
        <v>0</v>
      </c>
      <c r="GB149" s="22">
        <v>0</v>
      </c>
      <c r="GC149" s="22">
        <v>0</v>
      </c>
      <c r="GD149" s="22">
        <v>0</v>
      </c>
      <c r="GE149" s="22">
        <v>0</v>
      </c>
      <c r="GF149" s="22">
        <v>10</v>
      </c>
      <c r="GG149" s="22">
        <v>0</v>
      </c>
      <c r="GH149" s="22">
        <v>0</v>
      </c>
      <c r="GI149" s="22">
        <v>0</v>
      </c>
      <c r="GJ149" s="22">
        <v>0</v>
      </c>
      <c r="GK149" s="22">
        <v>5</v>
      </c>
      <c r="GL149" s="22">
        <v>0</v>
      </c>
      <c r="GM149" s="22">
        <v>0</v>
      </c>
      <c r="GN149" s="22">
        <v>0</v>
      </c>
      <c r="GO149" s="22">
        <v>0</v>
      </c>
      <c r="GP149" s="22">
        <v>0</v>
      </c>
      <c r="GQ149" s="22">
        <v>0</v>
      </c>
      <c r="GR149" s="22">
        <v>0</v>
      </c>
      <c r="GS149" s="22">
        <v>0</v>
      </c>
      <c r="GT149" s="22">
        <v>45</v>
      </c>
      <c r="GU149" s="22">
        <v>0</v>
      </c>
      <c r="GV149" s="22">
        <v>0</v>
      </c>
      <c r="GW149" s="22">
        <v>0</v>
      </c>
      <c r="GX149" s="22">
        <v>0</v>
      </c>
      <c r="GY149" s="22">
        <v>0</v>
      </c>
      <c r="GZ149" s="22">
        <v>0</v>
      </c>
      <c r="HA149" s="22">
        <v>0</v>
      </c>
      <c r="HB149" s="22">
        <v>0</v>
      </c>
      <c r="HC149" s="22">
        <v>0</v>
      </c>
      <c r="HD149" s="22">
        <v>0</v>
      </c>
      <c r="HE149" s="22">
        <v>0</v>
      </c>
      <c r="HF149" s="22">
        <v>0</v>
      </c>
      <c r="HG149" s="22">
        <v>0</v>
      </c>
    </row>
    <row r="150" spans="1:215" s="28" customFormat="1">
      <c r="A150" s="28">
        <v>2012</v>
      </c>
      <c r="B150" s="28" t="s">
        <v>1468</v>
      </c>
      <c r="C150" s="28">
        <v>2024</v>
      </c>
      <c r="D150" s="28">
        <v>8</v>
      </c>
      <c r="E150" s="28">
        <v>9</v>
      </c>
      <c r="F150" s="28" t="s">
        <v>1448</v>
      </c>
      <c r="G150" s="28">
        <v>1</v>
      </c>
      <c r="I150" s="28">
        <v>0</v>
      </c>
      <c r="J150" s="28">
        <v>0</v>
      </c>
      <c r="K150" s="28">
        <v>35</v>
      </c>
      <c r="L150" s="28">
        <v>0</v>
      </c>
      <c r="M150" s="28">
        <v>0</v>
      </c>
      <c r="N150" s="28">
        <v>0</v>
      </c>
      <c r="O150" s="28">
        <v>0</v>
      </c>
      <c r="P150" s="28">
        <v>0</v>
      </c>
      <c r="Q150" s="28">
        <v>0</v>
      </c>
      <c r="R150" s="28">
        <v>0</v>
      </c>
      <c r="S150" s="28">
        <v>0</v>
      </c>
      <c r="T150" s="28">
        <v>0</v>
      </c>
      <c r="U150" s="28">
        <v>0</v>
      </c>
      <c r="V150" s="28">
        <v>0</v>
      </c>
      <c r="W150" s="28">
        <v>0</v>
      </c>
      <c r="X150" s="28">
        <v>0</v>
      </c>
      <c r="Y150" s="28">
        <v>5</v>
      </c>
      <c r="Z150" s="28">
        <v>35</v>
      </c>
      <c r="AA150" s="28">
        <v>0</v>
      </c>
      <c r="AB150" s="28">
        <v>0</v>
      </c>
      <c r="AC150" s="28">
        <v>0</v>
      </c>
      <c r="AD150" s="28">
        <v>0</v>
      </c>
      <c r="AE150" s="28">
        <v>0</v>
      </c>
      <c r="AF150" s="28">
        <v>0</v>
      </c>
      <c r="AG150" s="28">
        <v>0</v>
      </c>
      <c r="AH150" s="28">
        <v>0</v>
      </c>
      <c r="AI150" s="28">
        <v>0</v>
      </c>
      <c r="AJ150" s="28">
        <v>0</v>
      </c>
      <c r="AK150" s="28">
        <v>0</v>
      </c>
      <c r="AL150" s="28">
        <v>0</v>
      </c>
      <c r="AM150" s="28">
        <v>0</v>
      </c>
      <c r="AN150" s="28">
        <v>0</v>
      </c>
      <c r="AO150" s="28">
        <v>25</v>
      </c>
      <c r="AP150" s="28">
        <v>10</v>
      </c>
      <c r="AQ150" s="28">
        <v>0</v>
      </c>
      <c r="AR150" s="28">
        <v>10</v>
      </c>
      <c r="AS150" s="28">
        <v>0</v>
      </c>
      <c r="AT150" s="28">
        <v>0</v>
      </c>
      <c r="AU150" s="28">
        <v>0</v>
      </c>
      <c r="AV150" s="28">
        <v>0</v>
      </c>
      <c r="AW150" s="28">
        <v>0</v>
      </c>
      <c r="AX150" s="28">
        <v>0</v>
      </c>
      <c r="AY150" s="28">
        <v>0</v>
      </c>
      <c r="AZ150" s="28">
        <v>0</v>
      </c>
      <c r="BA150" s="28">
        <v>0</v>
      </c>
      <c r="BB150" s="28">
        <v>0</v>
      </c>
      <c r="BC150" s="28">
        <v>0</v>
      </c>
      <c r="BD150" s="28">
        <v>0</v>
      </c>
      <c r="BE150" s="28">
        <v>0</v>
      </c>
      <c r="BF150" s="28">
        <v>0</v>
      </c>
      <c r="BG150" s="28">
        <v>0</v>
      </c>
      <c r="BH150" s="28">
        <v>0</v>
      </c>
      <c r="BI150" s="28">
        <v>0</v>
      </c>
      <c r="BJ150" s="28">
        <v>0</v>
      </c>
      <c r="BK150" s="28">
        <v>0</v>
      </c>
      <c r="BL150" s="28">
        <v>0</v>
      </c>
      <c r="BM150" s="28">
        <v>15</v>
      </c>
      <c r="BN150" s="28">
        <v>0</v>
      </c>
      <c r="BO150" s="28">
        <v>0</v>
      </c>
      <c r="BP150" s="28">
        <v>0</v>
      </c>
      <c r="BQ150" s="28">
        <v>0</v>
      </c>
      <c r="BR150" s="28">
        <v>0</v>
      </c>
      <c r="BS150" s="28">
        <v>0</v>
      </c>
      <c r="BT150" s="28">
        <v>0</v>
      </c>
      <c r="BU150" s="28">
        <v>0</v>
      </c>
      <c r="BV150" s="28">
        <v>0</v>
      </c>
      <c r="BW150" s="28">
        <v>0</v>
      </c>
      <c r="BX150" s="28">
        <v>0</v>
      </c>
      <c r="BY150" s="28">
        <v>5</v>
      </c>
      <c r="BZ150" s="28">
        <v>0</v>
      </c>
      <c r="CA150" s="28">
        <v>0</v>
      </c>
      <c r="CB150" s="28">
        <v>0</v>
      </c>
      <c r="CC150" s="28">
        <v>0</v>
      </c>
      <c r="CD150" s="28">
        <v>0</v>
      </c>
      <c r="CE150" s="28">
        <v>0</v>
      </c>
      <c r="CF150" s="28">
        <v>0</v>
      </c>
      <c r="CG150" s="28">
        <v>0</v>
      </c>
      <c r="CH150" s="28">
        <v>10</v>
      </c>
      <c r="CI150" s="28">
        <v>0</v>
      </c>
      <c r="CJ150" s="28">
        <v>0</v>
      </c>
      <c r="CK150" s="28">
        <v>5</v>
      </c>
      <c r="CL150" s="28">
        <v>0</v>
      </c>
      <c r="CM150" s="28">
        <v>0</v>
      </c>
      <c r="CN150" s="28">
        <v>0</v>
      </c>
      <c r="CO150" s="28">
        <v>0</v>
      </c>
      <c r="CP150" s="28">
        <v>0</v>
      </c>
      <c r="CQ150" s="28">
        <v>0</v>
      </c>
      <c r="CR150" s="28">
        <v>0</v>
      </c>
      <c r="CS150" s="28">
        <v>1</v>
      </c>
      <c r="CT150" s="28">
        <v>0</v>
      </c>
      <c r="CU150" s="28">
        <v>0</v>
      </c>
      <c r="CV150" s="28">
        <v>0</v>
      </c>
      <c r="CW150" s="28">
        <v>0</v>
      </c>
      <c r="CX150" s="28">
        <v>0</v>
      </c>
      <c r="CY150" s="28">
        <v>0</v>
      </c>
      <c r="CZ150" s="28">
        <v>0</v>
      </c>
      <c r="DA150" s="28">
        <v>0</v>
      </c>
      <c r="DB150" s="28">
        <v>0</v>
      </c>
      <c r="DC150" s="28">
        <v>0</v>
      </c>
      <c r="DD150" s="28">
        <v>0</v>
      </c>
      <c r="DE150" s="28">
        <v>0</v>
      </c>
      <c r="DF150" s="28">
        <v>0</v>
      </c>
      <c r="DG150" s="28">
        <v>0</v>
      </c>
      <c r="DH150" s="28">
        <v>0</v>
      </c>
      <c r="DI150" s="28">
        <v>0</v>
      </c>
      <c r="DJ150" s="28">
        <v>0</v>
      </c>
      <c r="DK150" s="28">
        <v>1</v>
      </c>
      <c r="DL150" s="28">
        <v>0</v>
      </c>
      <c r="DM150" s="28">
        <v>0</v>
      </c>
      <c r="DN150" s="28">
        <v>1</v>
      </c>
      <c r="DO150" s="28">
        <v>1</v>
      </c>
      <c r="DP150" s="28">
        <v>0</v>
      </c>
      <c r="DQ150" s="28">
        <v>0</v>
      </c>
      <c r="DR150" s="28">
        <v>0</v>
      </c>
      <c r="DS150" s="28">
        <v>0</v>
      </c>
      <c r="DT150" s="28">
        <v>0</v>
      </c>
      <c r="DU150" s="28">
        <v>0</v>
      </c>
      <c r="DV150" s="28">
        <v>0</v>
      </c>
      <c r="DW150" s="28">
        <v>0</v>
      </c>
      <c r="DX150" s="28">
        <v>5</v>
      </c>
      <c r="DY150" s="28">
        <v>0</v>
      </c>
      <c r="DZ150" s="28">
        <v>0</v>
      </c>
      <c r="EA150" s="28">
        <v>0</v>
      </c>
      <c r="EB150" s="28">
        <v>0</v>
      </c>
      <c r="EC150" s="28">
        <v>0</v>
      </c>
      <c r="ED150" s="28">
        <v>0</v>
      </c>
      <c r="EE150" s="28">
        <v>1</v>
      </c>
      <c r="EF150" s="28">
        <v>0</v>
      </c>
      <c r="EG150" s="28">
        <v>0</v>
      </c>
      <c r="EH150" s="28">
        <v>0</v>
      </c>
      <c r="EI150" s="28">
        <v>0</v>
      </c>
      <c r="EJ150" s="28">
        <v>0</v>
      </c>
      <c r="EK150" s="28">
        <v>0</v>
      </c>
      <c r="EL150" s="28">
        <v>0</v>
      </c>
      <c r="EM150" s="28">
        <v>0</v>
      </c>
      <c r="EN150" s="28">
        <v>1</v>
      </c>
      <c r="EO150" s="28">
        <v>0</v>
      </c>
      <c r="EP150" s="28">
        <v>0</v>
      </c>
      <c r="EQ150" s="28">
        <v>0</v>
      </c>
      <c r="ER150" s="28">
        <v>0</v>
      </c>
      <c r="ES150" s="28">
        <v>0</v>
      </c>
      <c r="ET150" s="28">
        <v>0</v>
      </c>
      <c r="EU150" s="28">
        <v>0</v>
      </c>
      <c r="EV150" s="28">
        <v>0</v>
      </c>
      <c r="EW150" s="28">
        <v>0</v>
      </c>
      <c r="EX150" s="28">
        <v>0</v>
      </c>
      <c r="EY150" s="28">
        <v>1</v>
      </c>
      <c r="EZ150" s="28">
        <v>0</v>
      </c>
      <c r="FA150" s="28">
        <v>0</v>
      </c>
      <c r="FB150" s="28">
        <v>0</v>
      </c>
      <c r="FC150" s="28">
        <v>0</v>
      </c>
      <c r="FD150" s="28">
        <v>0</v>
      </c>
      <c r="FE150" s="28">
        <v>0</v>
      </c>
      <c r="FF150" s="28">
        <v>0</v>
      </c>
      <c r="FG150" s="28">
        <v>0</v>
      </c>
      <c r="FH150" s="28">
        <v>0</v>
      </c>
      <c r="FI150" s="28">
        <v>0</v>
      </c>
      <c r="FJ150" s="28">
        <v>0</v>
      </c>
      <c r="FK150" s="28">
        <v>0</v>
      </c>
      <c r="FL150" s="28">
        <v>0</v>
      </c>
      <c r="FM150" s="28">
        <v>0</v>
      </c>
      <c r="FN150" s="28">
        <v>0</v>
      </c>
      <c r="FO150" s="28">
        <v>0</v>
      </c>
      <c r="FP150" s="28">
        <v>0</v>
      </c>
      <c r="FQ150" s="28">
        <v>0</v>
      </c>
      <c r="FR150" s="28">
        <v>0</v>
      </c>
      <c r="FS150" s="28">
        <v>0</v>
      </c>
      <c r="FT150" s="28">
        <v>0</v>
      </c>
      <c r="FU150" s="28">
        <v>0</v>
      </c>
      <c r="FV150" s="28">
        <v>0</v>
      </c>
      <c r="FW150" s="28">
        <v>0</v>
      </c>
      <c r="FX150" s="28">
        <v>0</v>
      </c>
      <c r="FY150" s="28">
        <v>0</v>
      </c>
      <c r="FZ150" s="28">
        <v>0</v>
      </c>
      <c r="GA150" s="28">
        <v>0</v>
      </c>
      <c r="GB150" s="28">
        <v>0</v>
      </c>
      <c r="GC150" s="28">
        <v>0</v>
      </c>
      <c r="GD150" s="28">
        <v>0</v>
      </c>
      <c r="GE150" s="28">
        <v>0</v>
      </c>
      <c r="GF150" s="28">
        <v>10</v>
      </c>
      <c r="GG150" s="28">
        <v>0</v>
      </c>
      <c r="GH150" s="28">
        <v>0</v>
      </c>
      <c r="GI150" s="28">
        <v>0</v>
      </c>
      <c r="GJ150" s="28">
        <v>0</v>
      </c>
      <c r="GK150" s="28">
        <v>5</v>
      </c>
      <c r="GL150" s="28">
        <v>0</v>
      </c>
      <c r="GM150" s="28">
        <v>0</v>
      </c>
      <c r="GN150" s="28">
        <v>0</v>
      </c>
      <c r="GO150" s="28">
        <v>0</v>
      </c>
      <c r="GP150" s="28">
        <v>0</v>
      </c>
      <c r="GQ150" s="28">
        <v>0</v>
      </c>
      <c r="GR150" s="28">
        <v>0</v>
      </c>
      <c r="GS150" s="28">
        <v>0</v>
      </c>
      <c r="GT150" s="28">
        <v>30</v>
      </c>
      <c r="GU150" s="28">
        <v>0</v>
      </c>
      <c r="GV150" s="28">
        <v>0</v>
      </c>
      <c r="GW150" s="28">
        <v>0</v>
      </c>
      <c r="GX150" s="28">
        <v>0</v>
      </c>
      <c r="GY150" s="28">
        <v>0</v>
      </c>
      <c r="GZ150" s="28">
        <v>0</v>
      </c>
      <c r="HA150" s="28">
        <v>0</v>
      </c>
      <c r="HB150" s="28">
        <v>0</v>
      </c>
      <c r="HC150" s="28">
        <v>0</v>
      </c>
      <c r="HD150" s="28">
        <v>0</v>
      </c>
      <c r="HE150" s="28">
        <v>0</v>
      </c>
      <c r="HF150" s="28">
        <v>0</v>
      </c>
      <c r="HG150" s="28">
        <v>0</v>
      </c>
    </row>
    <row r="151" spans="1:215">
      <c r="A151" s="22">
        <v>2013</v>
      </c>
      <c r="B151" s="22" t="s">
        <v>1171</v>
      </c>
      <c r="C151" s="22">
        <v>2024</v>
      </c>
      <c r="D151" s="22">
        <v>8</v>
      </c>
      <c r="E151" s="22">
        <v>22</v>
      </c>
      <c r="F151" s="22" t="s">
        <v>1443</v>
      </c>
      <c r="G151" s="22">
        <v>1</v>
      </c>
      <c r="H151" s="22" t="s">
        <v>1471</v>
      </c>
      <c r="I151" s="22">
        <v>1</v>
      </c>
      <c r="J151" s="22">
        <v>0</v>
      </c>
      <c r="K151" s="22">
        <v>85</v>
      </c>
      <c r="L151" s="22">
        <v>0</v>
      </c>
      <c r="M151" s="22">
        <v>0</v>
      </c>
      <c r="N151" s="22">
        <v>0</v>
      </c>
      <c r="O151" s="22">
        <v>0</v>
      </c>
      <c r="P151" s="22">
        <v>0</v>
      </c>
      <c r="Q151" s="22">
        <v>0</v>
      </c>
      <c r="R151" s="22">
        <v>0</v>
      </c>
      <c r="S151" s="22">
        <v>0</v>
      </c>
      <c r="T151" s="22">
        <v>0</v>
      </c>
      <c r="U151" s="22">
        <v>0</v>
      </c>
      <c r="V151" s="22">
        <v>0</v>
      </c>
      <c r="W151" s="22">
        <v>0</v>
      </c>
      <c r="X151" s="22">
        <v>0</v>
      </c>
      <c r="Y151" s="22">
        <v>0</v>
      </c>
      <c r="Z151" s="22">
        <v>1</v>
      </c>
      <c r="AA151" s="22">
        <v>0</v>
      </c>
      <c r="AB151" s="22">
        <v>0</v>
      </c>
      <c r="AC151" s="22">
        <v>0</v>
      </c>
      <c r="AD151" s="22">
        <v>0</v>
      </c>
      <c r="AE151" s="22">
        <v>0</v>
      </c>
      <c r="AF151" s="22">
        <v>0</v>
      </c>
      <c r="AG151" s="22">
        <v>0</v>
      </c>
      <c r="AH151" s="22">
        <v>0</v>
      </c>
      <c r="AI151" s="22">
        <v>0</v>
      </c>
      <c r="AJ151" s="22">
        <v>0</v>
      </c>
      <c r="AK151" s="22">
        <v>0</v>
      </c>
      <c r="AL151" s="22">
        <v>0</v>
      </c>
      <c r="AM151" s="22">
        <v>0</v>
      </c>
      <c r="AN151" s="22">
        <v>0</v>
      </c>
      <c r="AO151" s="22">
        <v>5</v>
      </c>
      <c r="AP151" s="22">
        <v>1</v>
      </c>
      <c r="AQ151" s="22">
        <v>0</v>
      </c>
      <c r="AR151" s="22">
        <v>5</v>
      </c>
      <c r="AS151" s="22">
        <v>0</v>
      </c>
      <c r="AT151" s="22">
        <v>0</v>
      </c>
      <c r="AU151" s="22">
        <v>0</v>
      </c>
      <c r="AV151" s="22">
        <v>0</v>
      </c>
      <c r="AW151" s="22">
        <v>0</v>
      </c>
      <c r="AX151" s="22">
        <v>0</v>
      </c>
      <c r="AY151" s="22">
        <v>0</v>
      </c>
      <c r="AZ151" s="22">
        <v>0</v>
      </c>
      <c r="BA151" s="22">
        <v>0</v>
      </c>
      <c r="BB151" s="22">
        <v>0</v>
      </c>
      <c r="BC151" s="22">
        <v>0</v>
      </c>
      <c r="BD151" s="22">
        <v>0</v>
      </c>
      <c r="BE151" s="22">
        <v>0</v>
      </c>
      <c r="BF151" s="22">
        <v>0</v>
      </c>
      <c r="BG151" s="22">
        <v>0</v>
      </c>
      <c r="BH151" s="22">
        <v>0</v>
      </c>
      <c r="BI151" s="22">
        <v>0</v>
      </c>
      <c r="BJ151" s="22">
        <v>0</v>
      </c>
      <c r="BK151" s="22">
        <v>0</v>
      </c>
      <c r="BL151" s="22">
        <v>0</v>
      </c>
      <c r="BM151" s="22">
        <v>0</v>
      </c>
      <c r="BN151" s="22">
        <v>0</v>
      </c>
      <c r="BO151" s="22">
        <v>0</v>
      </c>
      <c r="BP151" s="22">
        <v>0</v>
      </c>
      <c r="BQ151" s="22">
        <v>0</v>
      </c>
      <c r="BR151" s="22">
        <v>0</v>
      </c>
      <c r="BS151" s="22">
        <v>0</v>
      </c>
      <c r="BT151" s="22">
        <v>0</v>
      </c>
      <c r="BU151" s="22">
        <v>0</v>
      </c>
      <c r="BV151" s="22">
        <v>0</v>
      </c>
      <c r="BW151" s="22">
        <v>0</v>
      </c>
      <c r="BX151" s="22">
        <v>0</v>
      </c>
      <c r="BY151" s="22">
        <v>0</v>
      </c>
      <c r="BZ151" s="22">
        <v>0</v>
      </c>
      <c r="CA151" s="22">
        <v>0</v>
      </c>
      <c r="CB151" s="22">
        <v>0</v>
      </c>
      <c r="CC151" s="22">
        <v>0</v>
      </c>
      <c r="CD151" s="22">
        <v>0</v>
      </c>
      <c r="CE151" s="22">
        <v>0</v>
      </c>
      <c r="CF151" s="22">
        <v>0</v>
      </c>
      <c r="CG151" s="22">
        <v>0</v>
      </c>
      <c r="CH151" s="22">
        <v>1</v>
      </c>
      <c r="CI151" s="22">
        <v>0</v>
      </c>
      <c r="CJ151" s="22">
        <v>0</v>
      </c>
      <c r="CK151" s="22">
        <v>0</v>
      </c>
      <c r="CL151" s="22">
        <v>0</v>
      </c>
      <c r="CM151" s="22">
        <v>0</v>
      </c>
      <c r="CN151" s="22">
        <v>0</v>
      </c>
      <c r="CO151" s="22">
        <v>0</v>
      </c>
      <c r="CP151" s="22">
        <v>0</v>
      </c>
      <c r="CQ151" s="22">
        <v>0</v>
      </c>
      <c r="CR151" s="22">
        <v>0</v>
      </c>
      <c r="CS151" s="22">
        <v>0</v>
      </c>
      <c r="CT151" s="22">
        <v>0</v>
      </c>
      <c r="CU151" s="22">
        <v>0</v>
      </c>
      <c r="CV151" s="22">
        <v>0</v>
      </c>
      <c r="CW151" s="22">
        <v>0</v>
      </c>
      <c r="CX151" s="22">
        <v>0</v>
      </c>
      <c r="CY151" s="22">
        <v>0</v>
      </c>
      <c r="CZ151" s="22">
        <v>0</v>
      </c>
      <c r="DA151" s="22">
        <v>0</v>
      </c>
      <c r="DB151" s="22">
        <v>0</v>
      </c>
      <c r="DC151" s="22">
        <v>0</v>
      </c>
      <c r="DD151" s="22">
        <v>0</v>
      </c>
      <c r="DE151" s="22">
        <v>0</v>
      </c>
      <c r="DF151" s="22">
        <v>0</v>
      </c>
      <c r="DG151" s="22">
        <v>0</v>
      </c>
      <c r="DH151" s="22">
        <v>0</v>
      </c>
      <c r="DI151" s="22">
        <v>0</v>
      </c>
      <c r="DJ151" s="22">
        <v>0</v>
      </c>
      <c r="DK151" s="22">
        <v>0</v>
      </c>
      <c r="DL151" s="22">
        <v>0</v>
      </c>
      <c r="DM151" s="22">
        <v>0</v>
      </c>
      <c r="DN151" s="22">
        <v>1</v>
      </c>
      <c r="DO151" s="22">
        <v>0</v>
      </c>
      <c r="DP151" s="22">
        <v>0</v>
      </c>
      <c r="DQ151" s="22">
        <v>0</v>
      </c>
      <c r="DR151" s="22">
        <v>0</v>
      </c>
      <c r="DS151" s="22">
        <v>0</v>
      </c>
      <c r="DT151" s="22">
        <v>0</v>
      </c>
      <c r="DU151" s="22">
        <v>0</v>
      </c>
      <c r="DV151" s="22">
        <v>0</v>
      </c>
      <c r="DW151" s="22">
        <v>1</v>
      </c>
      <c r="DX151" s="22">
        <v>0</v>
      </c>
      <c r="DY151" s="22">
        <v>0</v>
      </c>
      <c r="DZ151" s="22">
        <v>0</v>
      </c>
      <c r="EA151" s="22">
        <v>1</v>
      </c>
      <c r="EB151" s="22">
        <v>0</v>
      </c>
      <c r="EC151" s="22">
        <v>0</v>
      </c>
      <c r="ED151" s="22">
        <v>0</v>
      </c>
      <c r="EE151" s="22">
        <v>0</v>
      </c>
      <c r="EF151" s="22">
        <v>0</v>
      </c>
      <c r="EG151" s="22">
        <v>0</v>
      </c>
      <c r="EH151" s="22">
        <v>0</v>
      </c>
      <c r="EI151" s="22">
        <v>0</v>
      </c>
      <c r="EJ151" s="22">
        <v>0</v>
      </c>
      <c r="EK151" s="22">
        <v>0</v>
      </c>
      <c r="EL151" s="22">
        <v>0</v>
      </c>
      <c r="EM151" s="22">
        <v>0</v>
      </c>
      <c r="EN151" s="22">
        <v>1</v>
      </c>
      <c r="EO151" s="22">
        <v>0</v>
      </c>
      <c r="EP151" s="22">
        <v>0</v>
      </c>
      <c r="EQ151" s="22">
        <v>0</v>
      </c>
      <c r="ER151" s="22">
        <v>1</v>
      </c>
      <c r="ES151" s="22">
        <v>0</v>
      </c>
      <c r="ET151" s="22">
        <v>0</v>
      </c>
      <c r="EU151" s="22">
        <v>0</v>
      </c>
      <c r="EV151" s="22">
        <v>0</v>
      </c>
      <c r="EW151" s="22">
        <v>0</v>
      </c>
      <c r="EX151" s="22">
        <v>0</v>
      </c>
      <c r="EY151" s="22">
        <v>0</v>
      </c>
      <c r="EZ151" s="22">
        <v>0</v>
      </c>
      <c r="FA151" s="22">
        <v>0</v>
      </c>
      <c r="FB151" s="22">
        <v>0</v>
      </c>
      <c r="FC151" s="22">
        <v>0</v>
      </c>
      <c r="FD151" s="22">
        <v>0</v>
      </c>
      <c r="FE151" s="22">
        <v>0</v>
      </c>
      <c r="FF151" s="22">
        <v>0</v>
      </c>
      <c r="FG151" s="22">
        <v>0</v>
      </c>
      <c r="FH151" s="22">
        <v>0</v>
      </c>
      <c r="FI151" s="22">
        <v>0</v>
      </c>
      <c r="FJ151" s="22">
        <v>0</v>
      </c>
      <c r="FK151" s="22">
        <v>0</v>
      </c>
      <c r="FL151" s="22">
        <v>0</v>
      </c>
      <c r="FM151" s="22">
        <v>0</v>
      </c>
      <c r="FN151" s="22">
        <v>0</v>
      </c>
      <c r="FO151" s="22">
        <v>0</v>
      </c>
      <c r="FP151" s="22">
        <v>0</v>
      </c>
      <c r="FQ151" s="22">
        <v>0</v>
      </c>
      <c r="FR151" s="22">
        <v>0</v>
      </c>
      <c r="FS151" s="22">
        <v>0</v>
      </c>
      <c r="FT151" s="22">
        <v>0</v>
      </c>
      <c r="FU151" s="22">
        <v>0</v>
      </c>
      <c r="FV151" s="22">
        <v>0</v>
      </c>
      <c r="FW151" s="22">
        <v>0</v>
      </c>
      <c r="FX151" s="22">
        <v>0</v>
      </c>
      <c r="FY151" s="22">
        <v>0</v>
      </c>
      <c r="FZ151" s="22">
        <v>0</v>
      </c>
      <c r="GA151" s="22">
        <v>0</v>
      </c>
      <c r="GB151" s="22">
        <v>0</v>
      </c>
      <c r="GC151" s="22">
        <v>0</v>
      </c>
      <c r="GD151" s="22">
        <v>0</v>
      </c>
      <c r="GE151" s="22">
        <v>0</v>
      </c>
      <c r="GF151" s="22">
        <v>0</v>
      </c>
      <c r="GG151" s="22">
        <v>0</v>
      </c>
      <c r="GH151" s="22">
        <v>0</v>
      </c>
      <c r="GI151" s="22">
        <v>0</v>
      </c>
      <c r="GJ151" s="22">
        <v>0</v>
      </c>
      <c r="GK151" s="22">
        <v>0</v>
      </c>
      <c r="GL151" s="22">
        <v>0</v>
      </c>
      <c r="GM151" s="22">
        <v>0</v>
      </c>
      <c r="GN151" s="22">
        <v>0</v>
      </c>
      <c r="GO151" s="22">
        <v>0</v>
      </c>
      <c r="GP151" s="22">
        <v>0</v>
      </c>
      <c r="GQ151" s="22">
        <v>0</v>
      </c>
      <c r="GR151" s="22">
        <v>0</v>
      </c>
      <c r="GS151" s="22">
        <v>0</v>
      </c>
      <c r="GT151" s="22">
        <v>0</v>
      </c>
      <c r="GU151" s="22">
        <v>0</v>
      </c>
      <c r="GV151" s="22">
        <v>0</v>
      </c>
      <c r="GW151" s="22">
        <v>0</v>
      </c>
      <c r="GX151" s="22">
        <v>5</v>
      </c>
      <c r="GY151" s="22">
        <v>0</v>
      </c>
      <c r="GZ151" s="22">
        <v>0</v>
      </c>
      <c r="HA151" s="22">
        <v>0</v>
      </c>
      <c r="HB151" s="22">
        <v>0</v>
      </c>
      <c r="HC151" s="22">
        <v>0</v>
      </c>
      <c r="HD151" s="22">
        <v>0</v>
      </c>
      <c r="HE151" s="22">
        <v>0</v>
      </c>
      <c r="HF151" s="22">
        <v>0</v>
      </c>
      <c r="HG151" s="22">
        <v>0</v>
      </c>
    </row>
    <row r="152" spans="1:215">
      <c r="A152" s="22">
        <v>2013</v>
      </c>
      <c r="B152" s="22" t="s">
        <v>1171</v>
      </c>
      <c r="C152" s="22">
        <v>2024</v>
      </c>
      <c r="D152" s="22">
        <v>8</v>
      </c>
      <c r="E152" s="22">
        <v>22</v>
      </c>
      <c r="F152" s="22" t="s">
        <v>1443</v>
      </c>
      <c r="G152" s="22">
        <v>2</v>
      </c>
      <c r="I152" s="22">
        <v>1</v>
      </c>
      <c r="J152" s="22">
        <v>0</v>
      </c>
      <c r="K152" s="22">
        <v>90</v>
      </c>
      <c r="L152" s="22">
        <v>0</v>
      </c>
      <c r="M152" s="22">
        <v>0</v>
      </c>
      <c r="N152" s="22">
        <v>0</v>
      </c>
      <c r="O152" s="22">
        <v>0</v>
      </c>
      <c r="P152" s="22">
        <v>0</v>
      </c>
      <c r="Q152" s="22">
        <v>0</v>
      </c>
      <c r="R152" s="22">
        <v>0</v>
      </c>
      <c r="S152" s="22">
        <v>0</v>
      </c>
      <c r="T152" s="22">
        <v>0</v>
      </c>
      <c r="U152" s="22">
        <v>0</v>
      </c>
      <c r="V152" s="22">
        <v>0</v>
      </c>
      <c r="W152" s="22">
        <v>0</v>
      </c>
      <c r="X152" s="22">
        <v>0</v>
      </c>
      <c r="Y152" s="22">
        <v>0</v>
      </c>
      <c r="Z152" s="22">
        <v>0</v>
      </c>
      <c r="AA152" s="22">
        <v>0</v>
      </c>
      <c r="AB152" s="22">
        <v>0</v>
      </c>
      <c r="AC152" s="22">
        <v>0</v>
      </c>
      <c r="AD152" s="22">
        <v>0</v>
      </c>
      <c r="AE152" s="22">
        <v>0</v>
      </c>
      <c r="AF152" s="22">
        <v>0</v>
      </c>
      <c r="AG152" s="22">
        <v>0</v>
      </c>
      <c r="AH152" s="22">
        <v>0</v>
      </c>
      <c r="AI152" s="22">
        <v>0</v>
      </c>
      <c r="AJ152" s="22">
        <v>0</v>
      </c>
      <c r="AK152" s="22">
        <v>0</v>
      </c>
      <c r="AL152" s="22">
        <v>0</v>
      </c>
      <c r="AM152" s="22">
        <v>0</v>
      </c>
      <c r="AN152" s="22">
        <v>0</v>
      </c>
      <c r="AO152" s="22">
        <v>5</v>
      </c>
      <c r="AP152" s="22">
        <v>1</v>
      </c>
      <c r="AQ152" s="22">
        <v>0</v>
      </c>
      <c r="AR152" s="22">
        <v>0</v>
      </c>
      <c r="AS152" s="22">
        <v>0</v>
      </c>
      <c r="AT152" s="22">
        <v>0</v>
      </c>
      <c r="AU152" s="22">
        <v>0</v>
      </c>
      <c r="AV152" s="22">
        <v>0</v>
      </c>
      <c r="AW152" s="22">
        <v>0</v>
      </c>
      <c r="AX152" s="22">
        <v>0</v>
      </c>
      <c r="AY152" s="22">
        <v>0</v>
      </c>
      <c r="AZ152" s="22">
        <v>0</v>
      </c>
      <c r="BA152" s="22">
        <v>0</v>
      </c>
      <c r="BB152" s="22">
        <v>0</v>
      </c>
      <c r="BC152" s="22">
        <v>0</v>
      </c>
      <c r="BD152" s="22">
        <v>0</v>
      </c>
      <c r="BE152" s="22">
        <v>0</v>
      </c>
      <c r="BF152" s="22">
        <v>0</v>
      </c>
      <c r="BG152" s="22">
        <v>0</v>
      </c>
      <c r="BH152" s="22">
        <v>0</v>
      </c>
      <c r="BI152" s="22">
        <v>0</v>
      </c>
      <c r="BJ152" s="22">
        <v>0</v>
      </c>
      <c r="BK152" s="22">
        <v>0</v>
      </c>
      <c r="BL152" s="22">
        <v>0</v>
      </c>
      <c r="BM152" s="22">
        <v>0</v>
      </c>
      <c r="BN152" s="22">
        <v>0</v>
      </c>
      <c r="BO152" s="22">
        <v>0</v>
      </c>
      <c r="BP152" s="22">
        <v>0</v>
      </c>
      <c r="BQ152" s="22">
        <v>0</v>
      </c>
      <c r="BR152" s="22">
        <v>0</v>
      </c>
      <c r="BS152" s="22">
        <v>0</v>
      </c>
      <c r="BT152" s="22">
        <v>0</v>
      </c>
      <c r="BU152" s="22">
        <v>0</v>
      </c>
      <c r="BV152" s="22">
        <v>0</v>
      </c>
      <c r="BW152" s="22">
        <v>0</v>
      </c>
      <c r="BX152" s="22">
        <v>0</v>
      </c>
      <c r="BY152" s="22">
        <v>0</v>
      </c>
      <c r="BZ152" s="22">
        <v>0</v>
      </c>
      <c r="CA152" s="22">
        <v>0</v>
      </c>
      <c r="CB152" s="22">
        <v>0</v>
      </c>
      <c r="CC152" s="22">
        <v>0</v>
      </c>
      <c r="CD152" s="22">
        <v>0</v>
      </c>
      <c r="CE152" s="22">
        <v>0</v>
      </c>
      <c r="CF152" s="22">
        <v>0</v>
      </c>
      <c r="CG152" s="22">
        <v>0</v>
      </c>
      <c r="CH152" s="22">
        <v>0</v>
      </c>
      <c r="CI152" s="22">
        <v>0</v>
      </c>
      <c r="CJ152" s="22">
        <v>0</v>
      </c>
      <c r="CK152" s="22">
        <v>0</v>
      </c>
      <c r="CL152" s="22">
        <v>0</v>
      </c>
      <c r="CM152" s="22">
        <v>0</v>
      </c>
      <c r="CN152" s="22">
        <v>0</v>
      </c>
      <c r="CO152" s="22">
        <v>0</v>
      </c>
      <c r="CP152" s="22">
        <v>0</v>
      </c>
      <c r="CQ152" s="22">
        <v>0</v>
      </c>
      <c r="CR152" s="22">
        <v>0</v>
      </c>
      <c r="CS152" s="22">
        <v>0</v>
      </c>
      <c r="CT152" s="22">
        <v>0</v>
      </c>
      <c r="CU152" s="22">
        <v>0</v>
      </c>
      <c r="CV152" s="22">
        <v>0</v>
      </c>
      <c r="CW152" s="22">
        <v>0</v>
      </c>
      <c r="CX152" s="22">
        <v>0</v>
      </c>
      <c r="CY152" s="22">
        <v>0</v>
      </c>
      <c r="CZ152" s="22">
        <v>0</v>
      </c>
      <c r="DA152" s="22">
        <v>0</v>
      </c>
      <c r="DB152" s="22">
        <v>0</v>
      </c>
      <c r="DC152" s="22">
        <v>0</v>
      </c>
      <c r="DD152" s="22">
        <v>0</v>
      </c>
      <c r="DE152" s="22">
        <v>0</v>
      </c>
      <c r="DF152" s="22">
        <v>0</v>
      </c>
      <c r="DG152" s="22">
        <v>0</v>
      </c>
      <c r="DH152" s="22">
        <v>0</v>
      </c>
      <c r="DI152" s="22">
        <v>0</v>
      </c>
      <c r="DJ152" s="22">
        <v>0</v>
      </c>
      <c r="DK152" s="22">
        <v>0</v>
      </c>
      <c r="DL152" s="22">
        <v>0</v>
      </c>
      <c r="DM152" s="22">
        <v>0</v>
      </c>
      <c r="DN152" s="22">
        <v>0</v>
      </c>
      <c r="DO152" s="22">
        <v>0</v>
      </c>
      <c r="DP152" s="22">
        <v>0</v>
      </c>
      <c r="DQ152" s="22">
        <v>0</v>
      </c>
      <c r="DR152" s="22">
        <v>0</v>
      </c>
      <c r="DS152" s="22">
        <v>0</v>
      </c>
      <c r="DT152" s="22">
        <v>0</v>
      </c>
      <c r="DU152" s="22">
        <v>0</v>
      </c>
      <c r="DV152" s="22">
        <v>0</v>
      </c>
      <c r="DW152" s="22">
        <v>1</v>
      </c>
      <c r="DX152" s="22">
        <v>0</v>
      </c>
      <c r="DY152" s="22">
        <v>0</v>
      </c>
      <c r="DZ152" s="22">
        <v>0</v>
      </c>
      <c r="EA152" s="22">
        <v>5</v>
      </c>
      <c r="EB152" s="22">
        <v>0</v>
      </c>
      <c r="EC152" s="22">
        <v>0</v>
      </c>
      <c r="ED152" s="22">
        <v>0</v>
      </c>
      <c r="EE152" s="22">
        <v>0</v>
      </c>
      <c r="EF152" s="22">
        <v>0</v>
      </c>
      <c r="EG152" s="22">
        <v>0</v>
      </c>
      <c r="EH152" s="22">
        <v>0</v>
      </c>
      <c r="EI152" s="22">
        <v>0</v>
      </c>
      <c r="EJ152" s="22">
        <v>0</v>
      </c>
      <c r="EK152" s="22">
        <v>0</v>
      </c>
      <c r="EL152" s="22">
        <v>0</v>
      </c>
      <c r="EM152" s="22">
        <v>1</v>
      </c>
      <c r="EN152" s="22">
        <v>1</v>
      </c>
      <c r="EO152" s="22">
        <v>0</v>
      </c>
      <c r="EP152" s="22">
        <v>0</v>
      </c>
      <c r="EQ152" s="22">
        <v>0</v>
      </c>
      <c r="ER152" s="22">
        <v>1</v>
      </c>
      <c r="ES152" s="22">
        <v>0</v>
      </c>
      <c r="ET152" s="22">
        <v>0</v>
      </c>
      <c r="EU152" s="22">
        <v>0</v>
      </c>
      <c r="EV152" s="22">
        <v>0</v>
      </c>
      <c r="EW152" s="22">
        <v>0</v>
      </c>
      <c r="EX152" s="22">
        <v>0</v>
      </c>
      <c r="EY152" s="22">
        <v>0</v>
      </c>
      <c r="EZ152" s="22">
        <v>0</v>
      </c>
      <c r="FA152" s="22">
        <v>0</v>
      </c>
      <c r="FB152" s="22">
        <v>0</v>
      </c>
      <c r="FC152" s="22">
        <v>0</v>
      </c>
      <c r="FD152" s="22">
        <v>0</v>
      </c>
      <c r="FE152" s="22">
        <v>0</v>
      </c>
      <c r="FF152" s="22">
        <v>0</v>
      </c>
      <c r="FG152" s="22">
        <v>0</v>
      </c>
      <c r="FH152" s="22">
        <v>0</v>
      </c>
      <c r="FI152" s="22">
        <v>0</v>
      </c>
      <c r="FJ152" s="22">
        <v>0</v>
      </c>
      <c r="FK152" s="22">
        <v>0</v>
      </c>
      <c r="FL152" s="22">
        <v>0</v>
      </c>
      <c r="FM152" s="22">
        <v>0</v>
      </c>
      <c r="FN152" s="22">
        <v>0</v>
      </c>
      <c r="FO152" s="22">
        <v>0</v>
      </c>
      <c r="FP152" s="22">
        <v>0</v>
      </c>
      <c r="FQ152" s="22">
        <v>0</v>
      </c>
      <c r="FR152" s="22">
        <v>0</v>
      </c>
      <c r="FS152" s="22">
        <v>0</v>
      </c>
      <c r="FT152" s="22">
        <v>0</v>
      </c>
      <c r="FU152" s="22">
        <v>0</v>
      </c>
      <c r="FV152" s="22">
        <v>0</v>
      </c>
      <c r="FW152" s="22">
        <v>0</v>
      </c>
      <c r="FX152" s="22">
        <v>0</v>
      </c>
      <c r="FY152" s="22">
        <v>0</v>
      </c>
      <c r="FZ152" s="22">
        <v>0</v>
      </c>
      <c r="GA152" s="22">
        <v>0</v>
      </c>
      <c r="GB152" s="22">
        <v>0</v>
      </c>
      <c r="GC152" s="22">
        <v>0</v>
      </c>
      <c r="GD152" s="22">
        <v>0</v>
      </c>
      <c r="GE152" s="22">
        <v>0</v>
      </c>
      <c r="GF152" s="22">
        <v>0</v>
      </c>
      <c r="GG152" s="22">
        <v>0</v>
      </c>
      <c r="GH152" s="22">
        <v>0</v>
      </c>
      <c r="GI152" s="22">
        <v>0</v>
      </c>
      <c r="GJ152" s="22">
        <v>0</v>
      </c>
      <c r="GK152" s="22">
        <v>0</v>
      </c>
      <c r="GL152" s="22">
        <v>0</v>
      </c>
      <c r="GM152" s="22">
        <v>0</v>
      </c>
      <c r="GN152" s="22">
        <v>0</v>
      </c>
      <c r="GO152" s="22">
        <v>0</v>
      </c>
      <c r="GP152" s="22">
        <v>0</v>
      </c>
      <c r="GQ152" s="22">
        <v>0</v>
      </c>
      <c r="GR152" s="22">
        <v>0</v>
      </c>
      <c r="GS152" s="22">
        <v>0</v>
      </c>
      <c r="GT152" s="22">
        <v>0</v>
      </c>
      <c r="GU152" s="22">
        <v>0</v>
      </c>
      <c r="GV152" s="22">
        <v>0</v>
      </c>
      <c r="GW152" s="22">
        <v>0</v>
      </c>
      <c r="GX152" s="22">
        <v>10</v>
      </c>
      <c r="GY152" s="22">
        <v>0</v>
      </c>
      <c r="GZ152" s="22">
        <v>0</v>
      </c>
      <c r="HA152" s="22">
        <v>0</v>
      </c>
      <c r="HB152" s="22">
        <v>0</v>
      </c>
      <c r="HC152" s="22">
        <v>0</v>
      </c>
      <c r="HD152" s="22">
        <v>0</v>
      </c>
      <c r="HE152" s="22">
        <v>0</v>
      </c>
      <c r="HF152" s="22">
        <v>0</v>
      </c>
      <c r="HG152" s="22">
        <v>0</v>
      </c>
    </row>
    <row r="153" spans="1:215">
      <c r="A153" s="22">
        <v>2013</v>
      </c>
      <c r="B153" s="22" t="s">
        <v>1171</v>
      </c>
      <c r="C153" s="22">
        <v>2024</v>
      </c>
      <c r="D153" s="22">
        <v>8</v>
      </c>
      <c r="E153" s="22">
        <v>22</v>
      </c>
      <c r="F153" s="22" t="s">
        <v>1443</v>
      </c>
      <c r="G153" s="22">
        <v>3</v>
      </c>
      <c r="I153" s="22">
        <v>1</v>
      </c>
      <c r="J153" s="22">
        <v>0</v>
      </c>
      <c r="K153" s="22">
        <v>85</v>
      </c>
      <c r="L153" s="22">
        <v>0</v>
      </c>
      <c r="M153" s="22">
        <v>0</v>
      </c>
      <c r="N153" s="22">
        <v>0</v>
      </c>
      <c r="O153" s="22">
        <v>0</v>
      </c>
      <c r="P153" s="22">
        <v>0</v>
      </c>
      <c r="Q153" s="22">
        <v>0</v>
      </c>
      <c r="R153" s="22">
        <v>0</v>
      </c>
      <c r="S153" s="22">
        <v>0</v>
      </c>
      <c r="T153" s="22">
        <v>0</v>
      </c>
      <c r="U153" s="22">
        <v>0</v>
      </c>
      <c r="V153" s="22">
        <v>0</v>
      </c>
      <c r="W153" s="22">
        <v>0</v>
      </c>
      <c r="X153" s="22">
        <v>0</v>
      </c>
      <c r="Y153" s="22">
        <v>0</v>
      </c>
      <c r="Z153" s="22">
        <v>1</v>
      </c>
      <c r="AA153" s="22">
        <v>0</v>
      </c>
      <c r="AB153" s="22">
        <v>0</v>
      </c>
      <c r="AC153" s="22">
        <v>0</v>
      </c>
      <c r="AD153" s="22">
        <v>0</v>
      </c>
      <c r="AE153" s="22">
        <v>0</v>
      </c>
      <c r="AF153" s="22">
        <v>0</v>
      </c>
      <c r="AG153" s="22">
        <v>0</v>
      </c>
      <c r="AH153" s="22">
        <v>0</v>
      </c>
      <c r="AI153" s="22">
        <v>0</v>
      </c>
      <c r="AJ153" s="22">
        <v>0</v>
      </c>
      <c r="AK153" s="22">
        <v>0</v>
      </c>
      <c r="AL153" s="22">
        <v>0</v>
      </c>
      <c r="AM153" s="22">
        <v>0</v>
      </c>
      <c r="AN153" s="22">
        <v>0</v>
      </c>
      <c r="AO153" s="22">
        <v>0</v>
      </c>
      <c r="AP153" s="22">
        <v>5</v>
      </c>
      <c r="AQ153" s="22">
        <v>0</v>
      </c>
      <c r="AR153" s="22">
        <v>0</v>
      </c>
      <c r="AS153" s="22">
        <v>0</v>
      </c>
      <c r="AT153" s="22">
        <v>0</v>
      </c>
      <c r="AU153" s="22">
        <v>0</v>
      </c>
      <c r="AV153" s="22">
        <v>0</v>
      </c>
      <c r="AW153" s="22">
        <v>0</v>
      </c>
      <c r="AX153" s="22">
        <v>0</v>
      </c>
      <c r="AY153" s="22">
        <v>0</v>
      </c>
      <c r="AZ153" s="22">
        <v>0</v>
      </c>
      <c r="BA153" s="22">
        <v>0</v>
      </c>
      <c r="BB153" s="22">
        <v>0</v>
      </c>
      <c r="BC153" s="22">
        <v>0</v>
      </c>
      <c r="BD153" s="22">
        <v>0</v>
      </c>
      <c r="BE153" s="22">
        <v>0</v>
      </c>
      <c r="BF153" s="22">
        <v>0</v>
      </c>
      <c r="BG153" s="22">
        <v>0</v>
      </c>
      <c r="BH153" s="22">
        <v>0</v>
      </c>
      <c r="BI153" s="22">
        <v>0</v>
      </c>
      <c r="BJ153" s="22">
        <v>0</v>
      </c>
      <c r="BK153" s="22">
        <v>0</v>
      </c>
      <c r="BL153" s="22">
        <v>0</v>
      </c>
      <c r="BM153" s="22">
        <v>0</v>
      </c>
      <c r="BN153" s="22">
        <v>0</v>
      </c>
      <c r="BO153" s="22">
        <v>0</v>
      </c>
      <c r="BP153" s="22">
        <v>0</v>
      </c>
      <c r="BQ153" s="22">
        <v>0</v>
      </c>
      <c r="BR153" s="22">
        <v>0</v>
      </c>
      <c r="BS153" s="22">
        <v>0</v>
      </c>
      <c r="BT153" s="22">
        <v>0</v>
      </c>
      <c r="BU153" s="22">
        <v>0</v>
      </c>
      <c r="BV153" s="22">
        <v>0</v>
      </c>
      <c r="BW153" s="22">
        <v>0</v>
      </c>
      <c r="BX153" s="22">
        <v>0</v>
      </c>
      <c r="BY153" s="22">
        <v>0</v>
      </c>
      <c r="BZ153" s="22">
        <v>0</v>
      </c>
      <c r="CA153" s="22">
        <v>0</v>
      </c>
      <c r="CB153" s="22">
        <v>0</v>
      </c>
      <c r="CC153" s="22">
        <v>0</v>
      </c>
      <c r="CD153" s="22">
        <v>0</v>
      </c>
      <c r="CE153" s="22">
        <v>0</v>
      </c>
      <c r="CF153" s="22">
        <v>0</v>
      </c>
      <c r="CG153" s="22">
        <v>0</v>
      </c>
      <c r="CH153" s="22">
        <v>1</v>
      </c>
      <c r="CI153" s="22">
        <v>0</v>
      </c>
      <c r="CJ153" s="22">
        <v>0</v>
      </c>
      <c r="CK153" s="22">
        <v>0</v>
      </c>
      <c r="CL153" s="22">
        <v>0</v>
      </c>
      <c r="CM153" s="22">
        <v>0</v>
      </c>
      <c r="CN153" s="22">
        <v>0</v>
      </c>
      <c r="CO153" s="22">
        <v>0</v>
      </c>
      <c r="CP153" s="22">
        <v>0</v>
      </c>
      <c r="CQ153" s="22">
        <v>0</v>
      </c>
      <c r="CR153" s="22">
        <v>0</v>
      </c>
      <c r="CS153" s="22">
        <v>0</v>
      </c>
      <c r="CT153" s="22">
        <v>0</v>
      </c>
      <c r="CU153" s="22">
        <v>0</v>
      </c>
      <c r="CV153" s="22">
        <v>0</v>
      </c>
      <c r="CW153" s="22">
        <v>0</v>
      </c>
      <c r="CX153" s="22">
        <v>0</v>
      </c>
      <c r="CY153" s="22">
        <v>0</v>
      </c>
      <c r="CZ153" s="22">
        <v>0</v>
      </c>
      <c r="DA153" s="22">
        <v>0</v>
      </c>
      <c r="DB153" s="22">
        <v>0</v>
      </c>
      <c r="DC153" s="22">
        <v>0</v>
      </c>
      <c r="DD153" s="22">
        <v>0</v>
      </c>
      <c r="DE153" s="22">
        <v>0</v>
      </c>
      <c r="DF153" s="22">
        <v>0</v>
      </c>
      <c r="DG153" s="22">
        <v>0</v>
      </c>
      <c r="DH153" s="22">
        <v>0</v>
      </c>
      <c r="DI153" s="22">
        <v>0</v>
      </c>
      <c r="DJ153" s="22">
        <v>0</v>
      </c>
      <c r="DK153" s="22">
        <v>0</v>
      </c>
      <c r="DL153" s="22">
        <v>0</v>
      </c>
      <c r="DM153" s="22">
        <v>0</v>
      </c>
      <c r="DN153" s="22">
        <v>0</v>
      </c>
      <c r="DO153" s="22">
        <v>0</v>
      </c>
      <c r="DP153" s="22">
        <v>0</v>
      </c>
      <c r="DQ153" s="22">
        <v>0</v>
      </c>
      <c r="DR153" s="22">
        <v>0</v>
      </c>
      <c r="DS153" s="22">
        <v>0</v>
      </c>
      <c r="DT153" s="22">
        <v>0</v>
      </c>
      <c r="DU153" s="22">
        <v>0</v>
      </c>
      <c r="DV153" s="22">
        <v>0</v>
      </c>
      <c r="DW153" s="22">
        <v>1</v>
      </c>
      <c r="DX153" s="22">
        <v>0</v>
      </c>
      <c r="DY153" s="22">
        <v>0</v>
      </c>
      <c r="DZ153" s="22">
        <v>0</v>
      </c>
      <c r="EA153" s="22">
        <v>5</v>
      </c>
      <c r="EB153" s="22">
        <v>0</v>
      </c>
      <c r="EC153" s="22">
        <v>0</v>
      </c>
      <c r="ED153" s="22">
        <v>0</v>
      </c>
      <c r="EE153" s="22">
        <v>0</v>
      </c>
      <c r="EF153" s="22">
        <v>0</v>
      </c>
      <c r="EG153" s="22">
        <v>0</v>
      </c>
      <c r="EH153" s="22">
        <v>0</v>
      </c>
      <c r="EI153" s="22">
        <v>0</v>
      </c>
      <c r="EJ153" s="22">
        <v>0</v>
      </c>
      <c r="EK153" s="22">
        <v>0</v>
      </c>
      <c r="EL153" s="22">
        <v>0</v>
      </c>
      <c r="EM153" s="22">
        <v>0</v>
      </c>
      <c r="EN153" s="22">
        <v>1</v>
      </c>
      <c r="EO153" s="22">
        <v>0</v>
      </c>
      <c r="EP153" s="22">
        <v>0</v>
      </c>
      <c r="EQ153" s="22">
        <v>0</v>
      </c>
      <c r="ER153" s="22">
        <v>1</v>
      </c>
      <c r="ES153" s="22">
        <v>0</v>
      </c>
      <c r="ET153" s="22">
        <v>0</v>
      </c>
      <c r="EU153" s="22">
        <v>0</v>
      </c>
      <c r="EV153" s="22">
        <v>0</v>
      </c>
      <c r="EW153" s="22">
        <v>0</v>
      </c>
      <c r="EX153" s="22">
        <v>0</v>
      </c>
      <c r="EY153" s="22">
        <v>0</v>
      </c>
      <c r="EZ153" s="22">
        <v>0</v>
      </c>
      <c r="FA153" s="22">
        <v>0</v>
      </c>
      <c r="FB153" s="22">
        <v>0</v>
      </c>
      <c r="FC153" s="22">
        <v>0</v>
      </c>
      <c r="FD153" s="22">
        <v>0</v>
      </c>
      <c r="FE153" s="22">
        <v>0</v>
      </c>
      <c r="FF153" s="22">
        <v>0</v>
      </c>
      <c r="FG153" s="22">
        <v>0</v>
      </c>
      <c r="FH153" s="22">
        <v>0</v>
      </c>
      <c r="FI153" s="22">
        <v>0</v>
      </c>
      <c r="FJ153" s="22">
        <v>0</v>
      </c>
      <c r="FK153" s="22">
        <v>0</v>
      </c>
      <c r="FL153" s="22">
        <v>0</v>
      </c>
      <c r="FM153" s="22">
        <v>0</v>
      </c>
      <c r="FN153" s="22">
        <v>0</v>
      </c>
      <c r="FO153" s="22">
        <v>0</v>
      </c>
      <c r="FP153" s="22">
        <v>0</v>
      </c>
      <c r="FQ153" s="22">
        <v>0</v>
      </c>
      <c r="FR153" s="22">
        <v>0</v>
      </c>
      <c r="FS153" s="22">
        <v>0</v>
      </c>
      <c r="FT153" s="22">
        <v>0</v>
      </c>
      <c r="FU153" s="22">
        <v>0</v>
      </c>
      <c r="FV153" s="22">
        <v>0</v>
      </c>
      <c r="FW153" s="22">
        <v>0</v>
      </c>
      <c r="FX153" s="22">
        <v>0</v>
      </c>
      <c r="FY153" s="22">
        <v>0</v>
      </c>
      <c r="FZ153" s="22">
        <v>0</v>
      </c>
      <c r="GA153" s="22">
        <v>0</v>
      </c>
      <c r="GB153" s="22">
        <v>0</v>
      </c>
      <c r="GC153" s="22">
        <v>0</v>
      </c>
      <c r="GD153" s="22">
        <v>0</v>
      </c>
      <c r="GE153" s="22">
        <v>0</v>
      </c>
      <c r="GF153" s="22">
        <v>0</v>
      </c>
      <c r="GG153" s="22">
        <v>0</v>
      </c>
      <c r="GH153" s="22">
        <v>0</v>
      </c>
      <c r="GI153" s="22">
        <v>0</v>
      </c>
      <c r="GJ153" s="22">
        <v>0</v>
      </c>
      <c r="GK153" s="22">
        <v>0</v>
      </c>
      <c r="GL153" s="22">
        <v>0</v>
      </c>
      <c r="GM153" s="22">
        <v>0</v>
      </c>
      <c r="GN153" s="22">
        <v>0</v>
      </c>
      <c r="GO153" s="22">
        <v>0</v>
      </c>
      <c r="GP153" s="22">
        <v>0</v>
      </c>
      <c r="GQ153" s="22">
        <v>0</v>
      </c>
      <c r="GR153" s="22">
        <v>0</v>
      </c>
      <c r="GS153" s="22">
        <v>0</v>
      </c>
      <c r="GT153" s="22">
        <v>0</v>
      </c>
      <c r="GU153" s="22">
        <v>0</v>
      </c>
      <c r="GV153" s="22">
        <v>0</v>
      </c>
      <c r="GW153" s="22">
        <v>0</v>
      </c>
      <c r="GX153" s="22">
        <v>10</v>
      </c>
      <c r="GY153" s="22">
        <v>0</v>
      </c>
      <c r="GZ153" s="22">
        <v>0</v>
      </c>
      <c r="HA153" s="22">
        <v>0</v>
      </c>
      <c r="HB153" s="22">
        <v>0</v>
      </c>
      <c r="HC153" s="22">
        <v>0</v>
      </c>
      <c r="HD153" s="22">
        <v>0</v>
      </c>
      <c r="HE153" s="22">
        <v>0</v>
      </c>
      <c r="HF153" s="22">
        <v>0</v>
      </c>
      <c r="HG153" s="22">
        <v>0</v>
      </c>
    </row>
    <row r="154" spans="1:215">
      <c r="A154" s="22">
        <v>2013</v>
      </c>
      <c r="B154" s="22" t="s">
        <v>1171</v>
      </c>
      <c r="C154" s="22">
        <v>2024</v>
      </c>
      <c r="D154" s="22">
        <v>8</v>
      </c>
      <c r="E154" s="22">
        <v>22</v>
      </c>
      <c r="F154" s="22" t="s">
        <v>1443</v>
      </c>
      <c r="G154" s="22">
        <v>4</v>
      </c>
      <c r="I154" s="22">
        <v>5</v>
      </c>
      <c r="J154" s="22">
        <v>0</v>
      </c>
      <c r="K154" s="22">
        <v>95</v>
      </c>
      <c r="L154" s="22">
        <v>0</v>
      </c>
      <c r="M154" s="22">
        <v>0</v>
      </c>
      <c r="N154" s="22">
        <v>0</v>
      </c>
      <c r="O154" s="22">
        <v>0</v>
      </c>
      <c r="P154" s="22">
        <v>0</v>
      </c>
      <c r="Q154" s="22">
        <v>0</v>
      </c>
      <c r="R154" s="22">
        <v>0</v>
      </c>
      <c r="S154" s="22">
        <v>0</v>
      </c>
      <c r="T154" s="22">
        <v>0</v>
      </c>
      <c r="U154" s="22">
        <v>0</v>
      </c>
      <c r="V154" s="22">
        <v>0</v>
      </c>
      <c r="W154" s="22">
        <v>0</v>
      </c>
      <c r="X154" s="22">
        <v>0</v>
      </c>
      <c r="Y154" s="22">
        <v>0</v>
      </c>
      <c r="Z154" s="22">
        <v>0</v>
      </c>
      <c r="AA154" s="22">
        <v>0</v>
      </c>
      <c r="AB154" s="22">
        <v>0</v>
      </c>
      <c r="AC154" s="22">
        <v>0</v>
      </c>
      <c r="AD154" s="22">
        <v>0</v>
      </c>
      <c r="AE154" s="22">
        <v>0</v>
      </c>
      <c r="AF154" s="22">
        <v>0</v>
      </c>
      <c r="AG154" s="22">
        <v>0</v>
      </c>
      <c r="AH154" s="22">
        <v>0</v>
      </c>
      <c r="AI154" s="22">
        <v>0</v>
      </c>
      <c r="AJ154" s="22">
        <v>0</v>
      </c>
      <c r="AK154" s="22">
        <v>0</v>
      </c>
      <c r="AL154" s="22">
        <v>0</v>
      </c>
      <c r="AM154" s="22">
        <v>0</v>
      </c>
      <c r="AN154" s="22">
        <v>0</v>
      </c>
      <c r="AO154" s="22">
        <v>1</v>
      </c>
      <c r="AP154" s="22">
        <v>1</v>
      </c>
      <c r="AQ154" s="22">
        <v>0</v>
      </c>
      <c r="AR154" s="22">
        <v>0</v>
      </c>
      <c r="AS154" s="22">
        <v>0</v>
      </c>
      <c r="AT154" s="22">
        <v>0</v>
      </c>
      <c r="AU154" s="22">
        <v>0</v>
      </c>
      <c r="AV154" s="22">
        <v>0</v>
      </c>
      <c r="AW154" s="22">
        <v>0</v>
      </c>
      <c r="AX154" s="22">
        <v>0</v>
      </c>
      <c r="AY154" s="22">
        <v>0</v>
      </c>
      <c r="AZ154" s="22">
        <v>0</v>
      </c>
      <c r="BA154" s="22">
        <v>0</v>
      </c>
      <c r="BB154" s="22">
        <v>0</v>
      </c>
      <c r="BC154" s="22">
        <v>0</v>
      </c>
      <c r="BD154" s="22">
        <v>0</v>
      </c>
      <c r="BE154" s="22">
        <v>0</v>
      </c>
      <c r="BF154" s="22">
        <v>0</v>
      </c>
      <c r="BG154" s="22">
        <v>0</v>
      </c>
      <c r="BH154" s="22">
        <v>0</v>
      </c>
      <c r="BI154" s="22">
        <v>0</v>
      </c>
      <c r="BJ154" s="22">
        <v>0</v>
      </c>
      <c r="BK154" s="22">
        <v>0</v>
      </c>
      <c r="BL154" s="22">
        <v>0</v>
      </c>
      <c r="BM154" s="22">
        <v>0</v>
      </c>
      <c r="BN154" s="22">
        <v>0</v>
      </c>
      <c r="BO154" s="22">
        <v>0</v>
      </c>
      <c r="BP154" s="22">
        <v>0</v>
      </c>
      <c r="BQ154" s="22">
        <v>0</v>
      </c>
      <c r="BR154" s="22">
        <v>0</v>
      </c>
      <c r="BS154" s="22">
        <v>0</v>
      </c>
      <c r="BT154" s="22">
        <v>0</v>
      </c>
      <c r="BU154" s="22">
        <v>0</v>
      </c>
      <c r="BV154" s="22">
        <v>0</v>
      </c>
      <c r="BW154" s="22">
        <v>0</v>
      </c>
      <c r="BX154" s="22">
        <v>0</v>
      </c>
      <c r="BY154" s="22">
        <v>0</v>
      </c>
      <c r="BZ154" s="22">
        <v>0</v>
      </c>
      <c r="CA154" s="22">
        <v>0</v>
      </c>
      <c r="CB154" s="22">
        <v>0</v>
      </c>
      <c r="CC154" s="22">
        <v>0</v>
      </c>
      <c r="CD154" s="22">
        <v>0</v>
      </c>
      <c r="CE154" s="22">
        <v>0</v>
      </c>
      <c r="CF154" s="22">
        <v>0</v>
      </c>
      <c r="CG154" s="22">
        <v>0</v>
      </c>
      <c r="CH154" s="22">
        <v>1</v>
      </c>
      <c r="CI154" s="22">
        <v>0</v>
      </c>
      <c r="CJ154" s="22">
        <v>0</v>
      </c>
      <c r="CK154" s="22">
        <v>0</v>
      </c>
      <c r="CL154" s="22">
        <v>0</v>
      </c>
      <c r="CM154" s="22">
        <v>0</v>
      </c>
      <c r="CN154" s="22">
        <v>0</v>
      </c>
      <c r="CO154" s="22">
        <v>0</v>
      </c>
      <c r="CP154" s="22">
        <v>0</v>
      </c>
      <c r="CQ154" s="22">
        <v>0</v>
      </c>
      <c r="CR154" s="22">
        <v>0</v>
      </c>
      <c r="CS154" s="22">
        <v>0</v>
      </c>
      <c r="CT154" s="22">
        <v>0</v>
      </c>
      <c r="CU154" s="22">
        <v>0</v>
      </c>
      <c r="CV154" s="22">
        <v>0</v>
      </c>
      <c r="CW154" s="22">
        <v>0</v>
      </c>
      <c r="CX154" s="22">
        <v>0</v>
      </c>
      <c r="CY154" s="22">
        <v>0</v>
      </c>
      <c r="CZ154" s="22">
        <v>0</v>
      </c>
      <c r="DA154" s="22">
        <v>0</v>
      </c>
      <c r="DB154" s="22">
        <v>0</v>
      </c>
      <c r="DC154" s="22">
        <v>0</v>
      </c>
      <c r="DD154" s="22">
        <v>0</v>
      </c>
      <c r="DE154" s="22">
        <v>0</v>
      </c>
      <c r="DF154" s="22">
        <v>0</v>
      </c>
      <c r="DG154" s="22">
        <v>0</v>
      </c>
      <c r="DH154" s="22">
        <v>0</v>
      </c>
      <c r="DI154" s="22">
        <v>0</v>
      </c>
      <c r="DJ154" s="22">
        <v>0</v>
      </c>
      <c r="DK154" s="22">
        <v>0</v>
      </c>
      <c r="DL154" s="22">
        <v>0</v>
      </c>
      <c r="DM154" s="22">
        <v>0</v>
      </c>
      <c r="DN154" s="22">
        <v>1</v>
      </c>
      <c r="DO154" s="22">
        <v>0</v>
      </c>
      <c r="DP154" s="22">
        <v>0</v>
      </c>
      <c r="DQ154" s="22">
        <v>0</v>
      </c>
      <c r="DR154" s="22">
        <v>0</v>
      </c>
      <c r="DS154" s="22">
        <v>0</v>
      </c>
      <c r="DT154" s="22">
        <v>0</v>
      </c>
      <c r="DU154" s="22">
        <v>0</v>
      </c>
      <c r="DV154" s="22">
        <v>0</v>
      </c>
      <c r="DW154" s="22">
        <v>1</v>
      </c>
      <c r="DX154" s="22">
        <v>0</v>
      </c>
      <c r="DY154" s="22">
        <v>0</v>
      </c>
      <c r="DZ154" s="22">
        <v>0</v>
      </c>
      <c r="EA154" s="22">
        <v>1</v>
      </c>
      <c r="EB154" s="22">
        <v>0</v>
      </c>
      <c r="EC154" s="22">
        <v>0</v>
      </c>
      <c r="ED154" s="22">
        <v>0</v>
      </c>
      <c r="EE154" s="22">
        <v>0</v>
      </c>
      <c r="EF154" s="22">
        <v>0</v>
      </c>
      <c r="EG154" s="22">
        <v>0</v>
      </c>
      <c r="EH154" s="22">
        <v>0</v>
      </c>
      <c r="EI154" s="22">
        <v>0</v>
      </c>
      <c r="EJ154" s="22">
        <v>0</v>
      </c>
      <c r="EK154" s="22">
        <v>0</v>
      </c>
      <c r="EL154" s="22">
        <v>0</v>
      </c>
      <c r="EM154" s="22">
        <v>0</v>
      </c>
      <c r="EN154" s="22">
        <v>1</v>
      </c>
      <c r="EO154" s="22">
        <v>0</v>
      </c>
      <c r="EP154" s="22">
        <v>0</v>
      </c>
      <c r="EQ154" s="22">
        <v>0</v>
      </c>
      <c r="ER154" s="22">
        <v>1</v>
      </c>
      <c r="ES154" s="22">
        <v>0</v>
      </c>
      <c r="ET154" s="22">
        <v>0</v>
      </c>
      <c r="EU154" s="22">
        <v>0</v>
      </c>
      <c r="EV154" s="22">
        <v>0</v>
      </c>
      <c r="EW154" s="22">
        <v>0</v>
      </c>
      <c r="EX154" s="22">
        <v>0</v>
      </c>
      <c r="EY154" s="22">
        <v>0</v>
      </c>
      <c r="EZ154" s="22">
        <v>0</v>
      </c>
      <c r="FA154" s="22">
        <v>0</v>
      </c>
      <c r="FB154" s="22">
        <v>0</v>
      </c>
      <c r="FC154" s="22">
        <v>0</v>
      </c>
      <c r="FD154" s="22">
        <v>0</v>
      </c>
      <c r="FE154" s="22">
        <v>0</v>
      </c>
      <c r="FF154" s="22">
        <v>0</v>
      </c>
      <c r="FG154" s="22">
        <v>0</v>
      </c>
      <c r="FH154" s="22">
        <v>0</v>
      </c>
      <c r="FI154" s="22">
        <v>0</v>
      </c>
      <c r="FJ154" s="22">
        <v>0</v>
      </c>
      <c r="FK154" s="22">
        <v>0</v>
      </c>
      <c r="FL154" s="22">
        <v>0</v>
      </c>
      <c r="FM154" s="22">
        <v>0</v>
      </c>
      <c r="FN154" s="22">
        <v>0</v>
      </c>
      <c r="FO154" s="22">
        <v>0</v>
      </c>
      <c r="FP154" s="22">
        <v>0</v>
      </c>
      <c r="FQ154" s="22">
        <v>0</v>
      </c>
      <c r="FR154" s="22">
        <v>0</v>
      </c>
      <c r="FS154" s="22">
        <v>0</v>
      </c>
      <c r="FT154" s="22">
        <v>0</v>
      </c>
      <c r="FU154" s="22">
        <v>0</v>
      </c>
      <c r="FV154" s="22">
        <v>0</v>
      </c>
      <c r="FW154" s="22">
        <v>0</v>
      </c>
      <c r="FX154" s="22">
        <v>0</v>
      </c>
      <c r="FY154" s="22">
        <v>0</v>
      </c>
      <c r="FZ154" s="22">
        <v>0</v>
      </c>
      <c r="GA154" s="22">
        <v>0</v>
      </c>
      <c r="GB154" s="22">
        <v>0</v>
      </c>
      <c r="GC154" s="22">
        <v>0</v>
      </c>
      <c r="GD154" s="22">
        <v>0</v>
      </c>
      <c r="GE154" s="22">
        <v>0</v>
      </c>
      <c r="GF154" s="22">
        <v>0</v>
      </c>
      <c r="GG154" s="22">
        <v>0</v>
      </c>
      <c r="GH154" s="22">
        <v>0</v>
      </c>
      <c r="GI154" s="22">
        <v>0</v>
      </c>
      <c r="GJ154" s="22">
        <v>0</v>
      </c>
      <c r="GK154" s="22">
        <v>0</v>
      </c>
      <c r="GL154" s="22">
        <v>0</v>
      </c>
      <c r="GM154" s="22">
        <v>0</v>
      </c>
      <c r="GN154" s="22">
        <v>0</v>
      </c>
      <c r="GO154" s="22">
        <v>0</v>
      </c>
      <c r="GP154" s="22">
        <v>0</v>
      </c>
      <c r="GQ154" s="22">
        <v>0</v>
      </c>
      <c r="GR154" s="22">
        <v>0</v>
      </c>
      <c r="GS154" s="22">
        <v>0</v>
      </c>
      <c r="GT154" s="22">
        <v>0</v>
      </c>
      <c r="GU154" s="22">
        <v>0</v>
      </c>
      <c r="GV154" s="22">
        <v>0</v>
      </c>
      <c r="GW154" s="22">
        <v>0</v>
      </c>
      <c r="GX154" s="22">
        <v>10</v>
      </c>
      <c r="GY154" s="22">
        <v>0</v>
      </c>
      <c r="GZ154" s="22">
        <v>0</v>
      </c>
      <c r="HA154" s="22">
        <v>0</v>
      </c>
      <c r="HB154" s="22">
        <v>0</v>
      </c>
      <c r="HC154" s="22">
        <v>0</v>
      </c>
      <c r="HD154" s="22">
        <v>0</v>
      </c>
      <c r="HE154" s="22">
        <v>0</v>
      </c>
      <c r="HF154" s="22">
        <v>0</v>
      </c>
      <c r="HG154" s="22">
        <v>0</v>
      </c>
    </row>
    <row r="155" spans="1:215">
      <c r="A155" s="22">
        <v>2013</v>
      </c>
      <c r="B155" s="22" t="s">
        <v>1171</v>
      </c>
      <c r="C155" s="22">
        <v>2024</v>
      </c>
      <c r="D155" s="22">
        <v>8</v>
      </c>
      <c r="E155" s="22">
        <v>22</v>
      </c>
      <c r="F155" s="22" t="s">
        <v>1443</v>
      </c>
      <c r="G155" s="22">
        <v>5</v>
      </c>
      <c r="I155" s="22">
        <v>1</v>
      </c>
      <c r="J155" s="22">
        <v>0</v>
      </c>
      <c r="K155" s="22">
        <v>95</v>
      </c>
      <c r="L155" s="22">
        <v>0</v>
      </c>
      <c r="M155" s="22">
        <v>0</v>
      </c>
      <c r="N155" s="22">
        <v>0</v>
      </c>
      <c r="O155" s="22">
        <v>0</v>
      </c>
      <c r="P155" s="22">
        <v>0</v>
      </c>
      <c r="Q155" s="22">
        <v>0</v>
      </c>
      <c r="R155" s="22">
        <v>0</v>
      </c>
      <c r="S155" s="22">
        <v>0</v>
      </c>
      <c r="T155" s="22">
        <v>0</v>
      </c>
      <c r="U155" s="22">
        <v>0</v>
      </c>
      <c r="V155" s="22">
        <v>0</v>
      </c>
      <c r="W155" s="22">
        <v>0</v>
      </c>
      <c r="X155" s="22">
        <v>0</v>
      </c>
      <c r="Y155" s="22">
        <v>0</v>
      </c>
      <c r="Z155" s="22">
        <v>0</v>
      </c>
      <c r="AA155" s="22">
        <v>0</v>
      </c>
      <c r="AB155" s="22">
        <v>0</v>
      </c>
      <c r="AC155" s="22">
        <v>0</v>
      </c>
      <c r="AD155" s="22">
        <v>0</v>
      </c>
      <c r="AE155" s="22">
        <v>0</v>
      </c>
      <c r="AF155" s="22">
        <v>0</v>
      </c>
      <c r="AG155" s="22">
        <v>0</v>
      </c>
      <c r="AH155" s="22">
        <v>0</v>
      </c>
      <c r="AI155" s="22">
        <v>0</v>
      </c>
      <c r="AJ155" s="22">
        <v>0</v>
      </c>
      <c r="AK155" s="22">
        <v>0</v>
      </c>
      <c r="AL155" s="22">
        <v>0</v>
      </c>
      <c r="AM155" s="22">
        <v>0</v>
      </c>
      <c r="AN155" s="22">
        <v>0</v>
      </c>
      <c r="AO155" s="22">
        <v>5</v>
      </c>
      <c r="AP155" s="22">
        <v>0</v>
      </c>
      <c r="AQ155" s="22">
        <v>0</v>
      </c>
      <c r="AR155" s="22">
        <v>0</v>
      </c>
      <c r="AS155" s="22">
        <v>0</v>
      </c>
      <c r="AT155" s="22">
        <v>0</v>
      </c>
      <c r="AU155" s="22">
        <v>0</v>
      </c>
      <c r="AV155" s="22">
        <v>0</v>
      </c>
      <c r="AW155" s="22">
        <v>0</v>
      </c>
      <c r="AX155" s="22">
        <v>0</v>
      </c>
      <c r="AY155" s="22">
        <v>0</v>
      </c>
      <c r="AZ155" s="22">
        <v>0</v>
      </c>
      <c r="BA155" s="22">
        <v>0</v>
      </c>
      <c r="BB155" s="22">
        <v>0</v>
      </c>
      <c r="BC155" s="22">
        <v>0</v>
      </c>
      <c r="BD155" s="22">
        <v>0</v>
      </c>
      <c r="BE155" s="22">
        <v>0</v>
      </c>
      <c r="BF155" s="22">
        <v>0</v>
      </c>
      <c r="BG155" s="22">
        <v>0</v>
      </c>
      <c r="BH155" s="22">
        <v>0</v>
      </c>
      <c r="BI155" s="22">
        <v>0</v>
      </c>
      <c r="BJ155" s="22">
        <v>0</v>
      </c>
      <c r="BK155" s="22">
        <v>0</v>
      </c>
      <c r="BL155" s="22">
        <v>0</v>
      </c>
      <c r="BM155" s="22">
        <v>0</v>
      </c>
      <c r="BN155" s="22">
        <v>0</v>
      </c>
      <c r="BO155" s="22">
        <v>0</v>
      </c>
      <c r="BP155" s="22">
        <v>0</v>
      </c>
      <c r="BQ155" s="22">
        <v>0</v>
      </c>
      <c r="BR155" s="22">
        <v>0</v>
      </c>
      <c r="BS155" s="22">
        <v>0</v>
      </c>
      <c r="BT155" s="22">
        <v>0</v>
      </c>
      <c r="BU155" s="22">
        <v>0</v>
      </c>
      <c r="BV155" s="22">
        <v>0</v>
      </c>
      <c r="BW155" s="22">
        <v>0</v>
      </c>
      <c r="BX155" s="22">
        <v>0</v>
      </c>
      <c r="BY155" s="22">
        <v>0</v>
      </c>
      <c r="BZ155" s="22">
        <v>0</v>
      </c>
      <c r="CA155" s="22">
        <v>0</v>
      </c>
      <c r="CB155" s="22">
        <v>0</v>
      </c>
      <c r="CC155" s="22">
        <v>0</v>
      </c>
      <c r="CD155" s="22">
        <v>0</v>
      </c>
      <c r="CE155" s="22">
        <v>0</v>
      </c>
      <c r="CF155" s="22">
        <v>0</v>
      </c>
      <c r="CG155" s="22">
        <v>0</v>
      </c>
      <c r="CH155" s="22">
        <v>0</v>
      </c>
      <c r="CI155" s="22">
        <v>0</v>
      </c>
      <c r="CJ155" s="22">
        <v>0</v>
      </c>
      <c r="CK155" s="22">
        <v>0</v>
      </c>
      <c r="CL155" s="22">
        <v>0</v>
      </c>
      <c r="CM155" s="22">
        <v>0</v>
      </c>
      <c r="CN155" s="22">
        <v>0</v>
      </c>
      <c r="CO155" s="22">
        <v>0</v>
      </c>
      <c r="CP155" s="22">
        <v>0</v>
      </c>
      <c r="CQ155" s="22">
        <v>0</v>
      </c>
      <c r="CR155" s="22">
        <v>0</v>
      </c>
      <c r="CS155" s="22">
        <v>0</v>
      </c>
      <c r="CT155" s="22">
        <v>0</v>
      </c>
      <c r="CU155" s="22">
        <v>0</v>
      </c>
      <c r="CV155" s="22">
        <v>0</v>
      </c>
      <c r="CW155" s="22">
        <v>0</v>
      </c>
      <c r="CX155" s="22">
        <v>0</v>
      </c>
      <c r="CY155" s="22">
        <v>0</v>
      </c>
      <c r="CZ155" s="22">
        <v>0</v>
      </c>
      <c r="DA155" s="22">
        <v>0</v>
      </c>
      <c r="DB155" s="22">
        <v>0</v>
      </c>
      <c r="DC155" s="22">
        <v>0</v>
      </c>
      <c r="DD155" s="22">
        <v>0</v>
      </c>
      <c r="DE155" s="22">
        <v>0</v>
      </c>
      <c r="DF155" s="22">
        <v>0</v>
      </c>
      <c r="DG155" s="22">
        <v>0</v>
      </c>
      <c r="DH155" s="22">
        <v>0</v>
      </c>
      <c r="DI155" s="22">
        <v>0</v>
      </c>
      <c r="DJ155" s="22">
        <v>0</v>
      </c>
      <c r="DK155" s="22">
        <v>0</v>
      </c>
      <c r="DL155" s="22">
        <v>0</v>
      </c>
      <c r="DM155" s="22">
        <v>0</v>
      </c>
      <c r="DN155" s="22">
        <v>0</v>
      </c>
      <c r="DO155" s="22">
        <v>0</v>
      </c>
      <c r="DP155" s="22">
        <v>0</v>
      </c>
      <c r="DQ155" s="22">
        <v>0</v>
      </c>
      <c r="DR155" s="22">
        <v>0</v>
      </c>
      <c r="DS155" s="22">
        <v>0</v>
      </c>
      <c r="DT155" s="22">
        <v>0</v>
      </c>
      <c r="DU155" s="22">
        <v>0</v>
      </c>
      <c r="DV155" s="22">
        <v>0</v>
      </c>
      <c r="DW155" s="22">
        <v>1</v>
      </c>
      <c r="DX155" s="22">
        <v>0</v>
      </c>
      <c r="DY155" s="22">
        <v>0</v>
      </c>
      <c r="DZ155" s="22">
        <v>0</v>
      </c>
      <c r="EA155" s="22">
        <v>1</v>
      </c>
      <c r="EB155" s="22">
        <v>0</v>
      </c>
      <c r="EC155" s="22">
        <v>0</v>
      </c>
      <c r="ED155" s="22">
        <v>0</v>
      </c>
      <c r="EE155" s="22">
        <v>0</v>
      </c>
      <c r="EF155" s="22">
        <v>0</v>
      </c>
      <c r="EG155" s="22">
        <v>0</v>
      </c>
      <c r="EH155" s="22">
        <v>0</v>
      </c>
      <c r="EI155" s="22">
        <v>0</v>
      </c>
      <c r="EJ155" s="22">
        <v>0</v>
      </c>
      <c r="EK155" s="22">
        <v>0</v>
      </c>
      <c r="EL155" s="22">
        <v>0</v>
      </c>
      <c r="EM155" s="22">
        <v>1</v>
      </c>
      <c r="EN155" s="22">
        <v>1</v>
      </c>
      <c r="EO155" s="22">
        <v>0</v>
      </c>
      <c r="EP155" s="22">
        <v>0</v>
      </c>
      <c r="EQ155" s="22">
        <v>0</v>
      </c>
      <c r="ER155" s="22">
        <v>1</v>
      </c>
      <c r="ES155" s="22">
        <v>0</v>
      </c>
      <c r="ET155" s="22">
        <v>0</v>
      </c>
      <c r="EU155" s="22">
        <v>0</v>
      </c>
      <c r="EV155" s="22">
        <v>0</v>
      </c>
      <c r="EW155" s="22">
        <v>0</v>
      </c>
      <c r="EX155" s="22">
        <v>0</v>
      </c>
      <c r="EY155" s="22">
        <v>0</v>
      </c>
      <c r="EZ155" s="22">
        <v>0</v>
      </c>
      <c r="FA155" s="22">
        <v>0</v>
      </c>
      <c r="FB155" s="22">
        <v>0</v>
      </c>
      <c r="FC155" s="22">
        <v>0</v>
      </c>
      <c r="FD155" s="22">
        <v>0</v>
      </c>
      <c r="FE155" s="22">
        <v>0</v>
      </c>
      <c r="FF155" s="22">
        <v>0</v>
      </c>
      <c r="FG155" s="22">
        <v>0</v>
      </c>
      <c r="FH155" s="22">
        <v>0</v>
      </c>
      <c r="FI155" s="22">
        <v>0</v>
      </c>
      <c r="FJ155" s="22">
        <v>0</v>
      </c>
      <c r="FK155" s="22">
        <v>0</v>
      </c>
      <c r="FL155" s="22">
        <v>0</v>
      </c>
      <c r="FM155" s="22">
        <v>0</v>
      </c>
      <c r="FN155" s="22">
        <v>0</v>
      </c>
      <c r="FO155" s="22">
        <v>0</v>
      </c>
      <c r="FP155" s="22">
        <v>0</v>
      </c>
      <c r="FQ155" s="22">
        <v>0</v>
      </c>
      <c r="FR155" s="22">
        <v>0</v>
      </c>
      <c r="FS155" s="22">
        <v>0</v>
      </c>
      <c r="FT155" s="22">
        <v>0</v>
      </c>
      <c r="FU155" s="22">
        <v>0</v>
      </c>
      <c r="FV155" s="22">
        <v>0</v>
      </c>
      <c r="FW155" s="22">
        <v>0</v>
      </c>
      <c r="FX155" s="22">
        <v>0</v>
      </c>
      <c r="FY155" s="22">
        <v>0</v>
      </c>
      <c r="FZ155" s="22">
        <v>0</v>
      </c>
      <c r="GA155" s="22">
        <v>0</v>
      </c>
      <c r="GB155" s="22">
        <v>0</v>
      </c>
      <c r="GC155" s="22">
        <v>0</v>
      </c>
      <c r="GD155" s="22">
        <v>0</v>
      </c>
      <c r="GE155" s="22">
        <v>0</v>
      </c>
      <c r="GF155" s="22">
        <v>0</v>
      </c>
      <c r="GG155" s="22">
        <v>0</v>
      </c>
      <c r="GH155" s="22">
        <v>0</v>
      </c>
      <c r="GI155" s="22">
        <v>0</v>
      </c>
      <c r="GJ155" s="22">
        <v>0</v>
      </c>
      <c r="GK155" s="22">
        <v>0</v>
      </c>
      <c r="GL155" s="22">
        <v>0</v>
      </c>
      <c r="GM155" s="22">
        <v>0</v>
      </c>
      <c r="GN155" s="22">
        <v>0</v>
      </c>
      <c r="GO155" s="22">
        <v>0</v>
      </c>
      <c r="GP155" s="22">
        <v>0</v>
      </c>
      <c r="GQ155" s="22">
        <v>0</v>
      </c>
      <c r="GR155" s="22">
        <v>0</v>
      </c>
      <c r="GS155" s="22">
        <v>0</v>
      </c>
      <c r="GT155" s="22">
        <v>0</v>
      </c>
      <c r="GU155" s="22">
        <v>0</v>
      </c>
      <c r="GV155" s="22">
        <v>0</v>
      </c>
      <c r="GW155" s="22">
        <v>0</v>
      </c>
      <c r="GX155" s="22">
        <v>1</v>
      </c>
      <c r="GY155" s="22">
        <v>0</v>
      </c>
      <c r="GZ155" s="22">
        <v>0</v>
      </c>
      <c r="HA155" s="22">
        <v>0</v>
      </c>
      <c r="HB155" s="22">
        <v>0</v>
      </c>
      <c r="HC155" s="22">
        <v>0</v>
      </c>
      <c r="HD155" s="22">
        <v>0</v>
      </c>
      <c r="HE155" s="22">
        <v>0</v>
      </c>
      <c r="HF155" s="22">
        <v>0</v>
      </c>
      <c r="HG155" s="22">
        <v>0</v>
      </c>
    </row>
    <row r="156" spans="1:215">
      <c r="A156" s="22">
        <v>2013</v>
      </c>
      <c r="B156" s="22" t="s">
        <v>1171</v>
      </c>
      <c r="C156" s="22">
        <v>2024</v>
      </c>
      <c r="D156" s="22">
        <v>8</v>
      </c>
      <c r="E156" s="22">
        <v>22</v>
      </c>
      <c r="F156" s="22" t="s">
        <v>1443</v>
      </c>
      <c r="G156" s="22">
        <v>6</v>
      </c>
      <c r="I156" s="22">
        <v>5</v>
      </c>
      <c r="J156" s="22">
        <v>0</v>
      </c>
      <c r="K156" s="22">
        <v>90</v>
      </c>
      <c r="L156" s="22">
        <v>0</v>
      </c>
      <c r="M156" s="22">
        <v>0</v>
      </c>
      <c r="N156" s="22">
        <v>0</v>
      </c>
      <c r="O156" s="22">
        <v>0</v>
      </c>
      <c r="P156" s="22">
        <v>0</v>
      </c>
      <c r="Q156" s="22">
        <v>0</v>
      </c>
      <c r="R156" s="22">
        <v>0</v>
      </c>
      <c r="S156" s="22">
        <v>0</v>
      </c>
      <c r="T156" s="22">
        <v>0</v>
      </c>
      <c r="U156" s="22">
        <v>0</v>
      </c>
      <c r="V156" s="22">
        <v>0</v>
      </c>
      <c r="W156" s="22">
        <v>0</v>
      </c>
      <c r="X156" s="22">
        <v>0</v>
      </c>
      <c r="Y156" s="22">
        <v>0</v>
      </c>
      <c r="Z156" s="22">
        <v>0</v>
      </c>
      <c r="AA156" s="22">
        <v>0</v>
      </c>
      <c r="AB156" s="22">
        <v>0</v>
      </c>
      <c r="AC156" s="22">
        <v>0</v>
      </c>
      <c r="AD156" s="22">
        <v>0</v>
      </c>
      <c r="AE156" s="22">
        <v>0</v>
      </c>
      <c r="AF156" s="22">
        <v>5</v>
      </c>
      <c r="AG156" s="22">
        <v>0</v>
      </c>
      <c r="AH156" s="22">
        <v>0</v>
      </c>
      <c r="AI156" s="22">
        <v>0</v>
      </c>
      <c r="AJ156" s="22">
        <v>0</v>
      </c>
      <c r="AK156" s="22">
        <v>0</v>
      </c>
      <c r="AL156" s="22">
        <v>0</v>
      </c>
      <c r="AM156" s="22">
        <v>0</v>
      </c>
      <c r="AN156" s="22">
        <v>0</v>
      </c>
      <c r="AO156" s="22">
        <v>5</v>
      </c>
      <c r="AP156" s="22">
        <v>5</v>
      </c>
      <c r="AQ156" s="22">
        <v>0</v>
      </c>
      <c r="AR156" s="22">
        <v>5</v>
      </c>
      <c r="AS156" s="22">
        <v>0</v>
      </c>
      <c r="AT156" s="22">
        <v>0</v>
      </c>
      <c r="AU156" s="22">
        <v>0</v>
      </c>
      <c r="AV156" s="22">
        <v>0</v>
      </c>
      <c r="AW156" s="22">
        <v>0</v>
      </c>
      <c r="AX156" s="22">
        <v>0</v>
      </c>
      <c r="AY156" s="22">
        <v>0</v>
      </c>
      <c r="AZ156" s="22">
        <v>0</v>
      </c>
      <c r="BA156" s="22">
        <v>0</v>
      </c>
      <c r="BB156" s="22">
        <v>0</v>
      </c>
      <c r="BC156" s="22">
        <v>0</v>
      </c>
      <c r="BD156" s="22">
        <v>0</v>
      </c>
      <c r="BE156" s="22">
        <v>0</v>
      </c>
      <c r="BF156" s="22">
        <v>0</v>
      </c>
      <c r="BG156" s="22">
        <v>0</v>
      </c>
      <c r="BH156" s="22">
        <v>0</v>
      </c>
      <c r="BI156" s="22">
        <v>0</v>
      </c>
      <c r="BJ156" s="22">
        <v>0</v>
      </c>
      <c r="BK156" s="22">
        <v>0</v>
      </c>
      <c r="BL156" s="22">
        <v>0</v>
      </c>
      <c r="BM156" s="22">
        <v>0</v>
      </c>
      <c r="BN156" s="22">
        <v>0</v>
      </c>
      <c r="BO156" s="22">
        <v>0</v>
      </c>
      <c r="BP156" s="22">
        <v>0</v>
      </c>
      <c r="BQ156" s="22">
        <v>0</v>
      </c>
      <c r="BR156" s="22">
        <v>0</v>
      </c>
      <c r="BS156" s="22">
        <v>0</v>
      </c>
      <c r="BT156" s="22">
        <v>0</v>
      </c>
      <c r="BU156" s="22">
        <v>0</v>
      </c>
      <c r="BV156" s="22">
        <v>0</v>
      </c>
      <c r="BW156" s="22">
        <v>0</v>
      </c>
      <c r="BX156" s="22">
        <v>0</v>
      </c>
      <c r="BY156" s="22">
        <v>0</v>
      </c>
      <c r="BZ156" s="22">
        <v>0</v>
      </c>
      <c r="CA156" s="22">
        <v>0</v>
      </c>
      <c r="CB156" s="22">
        <v>0</v>
      </c>
      <c r="CC156" s="22">
        <v>0</v>
      </c>
      <c r="CD156" s="22">
        <v>0</v>
      </c>
      <c r="CE156" s="22">
        <v>0</v>
      </c>
      <c r="CF156" s="22">
        <v>0</v>
      </c>
      <c r="CG156" s="22">
        <v>0</v>
      </c>
      <c r="CH156" s="22">
        <v>0</v>
      </c>
      <c r="CI156" s="22">
        <v>0</v>
      </c>
      <c r="CJ156" s="22">
        <v>0</v>
      </c>
      <c r="CK156" s="22">
        <v>0</v>
      </c>
      <c r="CL156" s="22">
        <v>0</v>
      </c>
      <c r="CM156" s="22">
        <v>0</v>
      </c>
      <c r="CN156" s="22">
        <v>0</v>
      </c>
      <c r="CO156" s="22">
        <v>0</v>
      </c>
      <c r="CP156" s="22">
        <v>0</v>
      </c>
      <c r="CQ156" s="22">
        <v>0</v>
      </c>
      <c r="CR156" s="22">
        <v>0</v>
      </c>
      <c r="CS156" s="22">
        <v>1</v>
      </c>
      <c r="CT156" s="22">
        <v>0</v>
      </c>
      <c r="CU156" s="22">
        <v>0</v>
      </c>
      <c r="CV156" s="22">
        <v>0</v>
      </c>
      <c r="CW156" s="22">
        <v>0</v>
      </c>
      <c r="CX156" s="22">
        <v>0</v>
      </c>
      <c r="CY156" s="22">
        <v>0</v>
      </c>
      <c r="CZ156" s="22">
        <v>0</v>
      </c>
      <c r="DA156" s="22">
        <v>0</v>
      </c>
      <c r="DB156" s="22">
        <v>0</v>
      </c>
      <c r="DC156" s="22">
        <v>0</v>
      </c>
      <c r="DD156" s="22">
        <v>0</v>
      </c>
      <c r="DE156" s="22">
        <v>0</v>
      </c>
      <c r="DF156" s="22">
        <v>0</v>
      </c>
      <c r="DG156" s="22">
        <v>0</v>
      </c>
      <c r="DH156" s="22">
        <v>0</v>
      </c>
      <c r="DI156" s="22">
        <v>0</v>
      </c>
      <c r="DJ156" s="22">
        <v>0</v>
      </c>
      <c r="DK156" s="22">
        <v>0</v>
      </c>
      <c r="DL156" s="22">
        <v>0</v>
      </c>
      <c r="DM156" s="22">
        <v>0</v>
      </c>
      <c r="DN156" s="22">
        <v>1</v>
      </c>
      <c r="DO156" s="22">
        <v>0</v>
      </c>
      <c r="DP156" s="22">
        <v>0</v>
      </c>
      <c r="DQ156" s="22">
        <v>0</v>
      </c>
      <c r="DR156" s="22">
        <v>0</v>
      </c>
      <c r="DS156" s="22">
        <v>0</v>
      </c>
      <c r="DT156" s="22">
        <v>0</v>
      </c>
      <c r="DU156" s="22">
        <v>0</v>
      </c>
      <c r="DV156" s="22">
        <v>0</v>
      </c>
      <c r="DW156" s="22">
        <v>1</v>
      </c>
      <c r="DX156" s="22">
        <v>0</v>
      </c>
      <c r="DY156" s="22">
        <v>0</v>
      </c>
      <c r="DZ156" s="22">
        <v>0</v>
      </c>
      <c r="EA156" s="22">
        <v>1</v>
      </c>
      <c r="EB156" s="22">
        <v>0</v>
      </c>
      <c r="EC156" s="22">
        <v>0</v>
      </c>
      <c r="ED156" s="22">
        <v>0</v>
      </c>
      <c r="EE156" s="22">
        <v>0</v>
      </c>
      <c r="EF156" s="22">
        <v>0</v>
      </c>
      <c r="EG156" s="22">
        <v>0</v>
      </c>
      <c r="EH156" s="22">
        <v>0</v>
      </c>
      <c r="EI156" s="22">
        <v>0</v>
      </c>
      <c r="EJ156" s="22">
        <v>0</v>
      </c>
      <c r="EK156" s="22">
        <v>0</v>
      </c>
      <c r="EL156" s="22">
        <v>0</v>
      </c>
      <c r="EM156" s="22">
        <v>0</v>
      </c>
      <c r="EN156" s="22">
        <v>1</v>
      </c>
      <c r="EO156" s="22">
        <v>0</v>
      </c>
      <c r="EP156" s="22">
        <v>0</v>
      </c>
      <c r="EQ156" s="22">
        <v>0</v>
      </c>
      <c r="ER156" s="22">
        <v>1</v>
      </c>
      <c r="ES156" s="22">
        <v>0</v>
      </c>
      <c r="ET156" s="22">
        <v>0</v>
      </c>
      <c r="EU156" s="22">
        <v>0</v>
      </c>
      <c r="EV156" s="22">
        <v>0</v>
      </c>
      <c r="EW156" s="22">
        <v>0</v>
      </c>
      <c r="EX156" s="22">
        <v>0</v>
      </c>
      <c r="EY156" s="22">
        <v>0</v>
      </c>
      <c r="EZ156" s="22">
        <v>0</v>
      </c>
      <c r="FA156" s="22">
        <v>0</v>
      </c>
      <c r="FB156" s="22">
        <v>0</v>
      </c>
      <c r="FC156" s="22">
        <v>0</v>
      </c>
      <c r="FD156" s="22">
        <v>0</v>
      </c>
      <c r="FE156" s="22">
        <v>0</v>
      </c>
      <c r="FF156" s="22">
        <v>0</v>
      </c>
      <c r="FG156" s="22">
        <v>0</v>
      </c>
      <c r="FH156" s="22">
        <v>0</v>
      </c>
      <c r="FI156" s="22">
        <v>0</v>
      </c>
      <c r="FJ156" s="22">
        <v>0</v>
      </c>
      <c r="FK156" s="22">
        <v>0</v>
      </c>
      <c r="FL156" s="22">
        <v>0</v>
      </c>
      <c r="FM156" s="22">
        <v>0</v>
      </c>
      <c r="FN156" s="22">
        <v>0</v>
      </c>
      <c r="FO156" s="22">
        <v>0</v>
      </c>
      <c r="FP156" s="22">
        <v>0</v>
      </c>
      <c r="FQ156" s="22">
        <v>0</v>
      </c>
      <c r="FR156" s="22">
        <v>0</v>
      </c>
      <c r="FS156" s="22">
        <v>0</v>
      </c>
      <c r="FT156" s="22">
        <v>0</v>
      </c>
      <c r="FU156" s="22">
        <v>0</v>
      </c>
      <c r="FV156" s="22">
        <v>0</v>
      </c>
      <c r="FW156" s="22">
        <v>0</v>
      </c>
      <c r="FX156" s="22">
        <v>0</v>
      </c>
      <c r="FY156" s="22">
        <v>0</v>
      </c>
      <c r="FZ156" s="22">
        <v>0</v>
      </c>
      <c r="GA156" s="22">
        <v>0</v>
      </c>
      <c r="GB156" s="22">
        <v>0</v>
      </c>
      <c r="GC156" s="22">
        <v>0</v>
      </c>
      <c r="GD156" s="22">
        <v>0</v>
      </c>
      <c r="GE156" s="22">
        <v>0</v>
      </c>
      <c r="GF156" s="22">
        <v>0</v>
      </c>
      <c r="GG156" s="22">
        <v>0</v>
      </c>
      <c r="GH156" s="22">
        <v>0</v>
      </c>
      <c r="GI156" s="22">
        <v>0</v>
      </c>
      <c r="GJ156" s="22">
        <v>0</v>
      </c>
      <c r="GK156" s="22">
        <v>0</v>
      </c>
      <c r="GL156" s="22">
        <v>0</v>
      </c>
      <c r="GM156" s="22">
        <v>0</v>
      </c>
      <c r="GN156" s="22">
        <v>0</v>
      </c>
      <c r="GO156" s="22">
        <v>0</v>
      </c>
      <c r="GP156" s="22">
        <v>0</v>
      </c>
      <c r="GQ156" s="22">
        <v>0</v>
      </c>
      <c r="GR156" s="22">
        <v>0</v>
      </c>
      <c r="GS156" s="22">
        <v>0</v>
      </c>
      <c r="GT156" s="22">
        <v>0</v>
      </c>
      <c r="GU156" s="22">
        <v>0</v>
      </c>
      <c r="GV156" s="22">
        <v>0</v>
      </c>
      <c r="GW156" s="22">
        <v>0</v>
      </c>
      <c r="GX156" s="22">
        <v>10</v>
      </c>
      <c r="GY156" s="22">
        <v>0</v>
      </c>
      <c r="GZ156" s="22">
        <v>0</v>
      </c>
      <c r="HA156" s="22">
        <v>0</v>
      </c>
      <c r="HB156" s="22">
        <v>0</v>
      </c>
      <c r="HC156" s="22">
        <v>0</v>
      </c>
      <c r="HD156" s="22">
        <v>0</v>
      </c>
      <c r="HE156" s="22">
        <v>0</v>
      </c>
      <c r="HF156" s="22">
        <v>0</v>
      </c>
      <c r="HG156" s="22">
        <v>0</v>
      </c>
    </row>
    <row r="157" spans="1:215">
      <c r="A157" s="22">
        <v>2013</v>
      </c>
      <c r="B157" s="22" t="s">
        <v>1171</v>
      </c>
      <c r="C157" s="22">
        <v>2024</v>
      </c>
      <c r="D157" s="22">
        <v>8</v>
      </c>
      <c r="E157" s="22">
        <v>22</v>
      </c>
      <c r="F157" s="22" t="s">
        <v>1443</v>
      </c>
      <c r="G157" s="22">
        <v>7</v>
      </c>
      <c r="I157" s="22">
        <v>5</v>
      </c>
      <c r="J157" s="22">
        <v>0</v>
      </c>
      <c r="K157" s="22">
        <v>95</v>
      </c>
      <c r="L157" s="22">
        <v>0</v>
      </c>
      <c r="M157" s="22">
        <v>0</v>
      </c>
      <c r="N157" s="22">
        <v>0</v>
      </c>
      <c r="O157" s="22">
        <v>0</v>
      </c>
      <c r="P157" s="22">
        <v>0</v>
      </c>
      <c r="Q157" s="22">
        <v>0</v>
      </c>
      <c r="R157" s="22">
        <v>0</v>
      </c>
      <c r="S157" s="22">
        <v>0</v>
      </c>
      <c r="T157" s="22">
        <v>0</v>
      </c>
      <c r="U157" s="22">
        <v>0</v>
      </c>
      <c r="V157" s="22">
        <v>0</v>
      </c>
      <c r="W157" s="22">
        <v>0</v>
      </c>
      <c r="X157" s="22">
        <v>0</v>
      </c>
      <c r="Y157" s="22">
        <v>0</v>
      </c>
      <c r="Z157" s="22">
        <v>0</v>
      </c>
      <c r="AA157" s="22">
        <v>0</v>
      </c>
      <c r="AB157" s="22">
        <v>0</v>
      </c>
      <c r="AC157" s="22">
        <v>0</v>
      </c>
      <c r="AD157" s="22">
        <v>0</v>
      </c>
      <c r="AE157" s="22">
        <v>0</v>
      </c>
      <c r="AF157" s="22">
        <v>0</v>
      </c>
      <c r="AG157" s="22">
        <v>0</v>
      </c>
      <c r="AH157" s="22">
        <v>0</v>
      </c>
      <c r="AI157" s="22">
        <v>0</v>
      </c>
      <c r="AJ157" s="22">
        <v>0</v>
      </c>
      <c r="AK157" s="22">
        <v>0</v>
      </c>
      <c r="AL157" s="22">
        <v>0</v>
      </c>
      <c r="AM157" s="22">
        <v>0</v>
      </c>
      <c r="AN157" s="22">
        <v>0</v>
      </c>
      <c r="AO157" s="22">
        <v>10</v>
      </c>
      <c r="AP157" s="22">
        <v>1</v>
      </c>
      <c r="AQ157" s="22">
        <v>0</v>
      </c>
      <c r="AR157" s="22">
        <v>0</v>
      </c>
      <c r="AS157" s="22">
        <v>0</v>
      </c>
      <c r="AT157" s="22">
        <v>0</v>
      </c>
      <c r="AU157" s="22">
        <v>0</v>
      </c>
      <c r="AV157" s="22">
        <v>0</v>
      </c>
      <c r="AW157" s="22">
        <v>0</v>
      </c>
      <c r="AX157" s="22">
        <v>0</v>
      </c>
      <c r="AY157" s="22">
        <v>0</v>
      </c>
      <c r="AZ157" s="22">
        <v>0</v>
      </c>
      <c r="BA157" s="22">
        <v>0</v>
      </c>
      <c r="BB157" s="22">
        <v>0</v>
      </c>
      <c r="BC157" s="22">
        <v>0</v>
      </c>
      <c r="BD157" s="22">
        <v>0</v>
      </c>
      <c r="BE157" s="22">
        <v>0</v>
      </c>
      <c r="BF157" s="22">
        <v>0</v>
      </c>
      <c r="BG157" s="22">
        <v>0</v>
      </c>
      <c r="BH157" s="22">
        <v>0</v>
      </c>
      <c r="BI157" s="22">
        <v>0</v>
      </c>
      <c r="BJ157" s="22">
        <v>0</v>
      </c>
      <c r="BK157" s="22">
        <v>0</v>
      </c>
      <c r="BL157" s="22">
        <v>0</v>
      </c>
      <c r="BM157" s="22">
        <v>0</v>
      </c>
      <c r="BN157" s="22">
        <v>0</v>
      </c>
      <c r="BO157" s="22">
        <v>0</v>
      </c>
      <c r="BP157" s="22">
        <v>0</v>
      </c>
      <c r="BQ157" s="22">
        <v>0</v>
      </c>
      <c r="BR157" s="22">
        <v>0</v>
      </c>
      <c r="BS157" s="22">
        <v>0</v>
      </c>
      <c r="BT157" s="22">
        <v>0</v>
      </c>
      <c r="BU157" s="22">
        <v>0</v>
      </c>
      <c r="BV157" s="22">
        <v>0</v>
      </c>
      <c r="BW157" s="22">
        <v>0</v>
      </c>
      <c r="BX157" s="22">
        <v>0</v>
      </c>
      <c r="BY157" s="22">
        <v>0</v>
      </c>
      <c r="BZ157" s="22">
        <v>0</v>
      </c>
      <c r="CA157" s="22">
        <v>0</v>
      </c>
      <c r="CB157" s="22">
        <v>0</v>
      </c>
      <c r="CC157" s="22">
        <v>0</v>
      </c>
      <c r="CD157" s="22">
        <v>0</v>
      </c>
      <c r="CE157" s="22">
        <v>0</v>
      </c>
      <c r="CF157" s="22">
        <v>0</v>
      </c>
      <c r="CG157" s="22">
        <v>0</v>
      </c>
      <c r="CH157" s="22">
        <v>1</v>
      </c>
      <c r="CI157" s="22">
        <v>0</v>
      </c>
      <c r="CJ157" s="22">
        <v>0</v>
      </c>
      <c r="CK157" s="22">
        <v>0</v>
      </c>
      <c r="CL157" s="22">
        <v>0</v>
      </c>
      <c r="CM157" s="22">
        <v>0</v>
      </c>
      <c r="CN157" s="22">
        <v>0</v>
      </c>
      <c r="CO157" s="22">
        <v>0</v>
      </c>
      <c r="CP157" s="22">
        <v>0</v>
      </c>
      <c r="CQ157" s="22">
        <v>0</v>
      </c>
      <c r="CR157" s="22">
        <v>0</v>
      </c>
      <c r="CS157" s="22">
        <v>0</v>
      </c>
      <c r="CT157" s="22">
        <v>0</v>
      </c>
      <c r="CU157" s="22">
        <v>0</v>
      </c>
      <c r="CV157" s="22">
        <v>0</v>
      </c>
      <c r="CW157" s="22">
        <v>0</v>
      </c>
      <c r="CX157" s="22">
        <v>0</v>
      </c>
      <c r="CY157" s="22">
        <v>0</v>
      </c>
      <c r="CZ157" s="22">
        <v>0</v>
      </c>
      <c r="DA157" s="22">
        <v>0</v>
      </c>
      <c r="DB157" s="22">
        <v>0</v>
      </c>
      <c r="DC157" s="22">
        <v>0</v>
      </c>
      <c r="DD157" s="22">
        <v>0</v>
      </c>
      <c r="DE157" s="22">
        <v>0</v>
      </c>
      <c r="DF157" s="22">
        <v>0</v>
      </c>
      <c r="DG157" s="22">
        <v>0</v>
      </c>
      <c r="DH157" s="22">
        <v>0</v>
      </c>
      <c r="DI157" s="22">
        <v>0</v>
      </c>
      <c r="DJ157" s="22">
        <v>0</v>
      </c>
      <c r="DK157" s="22">
        <v>0</v>
      </c>
      <c r="DL157" s="22">
        <v>0</v>
      </c>
      <c r="DM157" s="22">
        <v>0</v>
      </c>
      <c r="DN157" s="22">
        <v>0</v>
      </c>
      <c r="DO157" s="22">
        <v>0</v>
      </c>
      <c r="DP157" s="22">
        <v>0</v>
      </c>
      <c r="DQ157" s="22">
        <v>0</v>
      </c>
      <c r="DR157" s="22">
        <v>0</v>
      </c>
      <c r="DS157" s="22">
        <v>0</v>
      </c>
      <c r="DT157" s="22">
        <v>0</v>
      </c>
      <c r="DU157" s="22">
        <v>0</v>
      </c>
      <c r="DV157" s="22">
        <v>0</v>
      </c>
      <c r="DW157" s="22">
        <v>0</v>
      </c>
      <c r="DX157" s="22">
        <v>0</v>
      </c>
      <c r="DY157" s="22">
        <v>0</v>
      </c>
      <c r="DZ157" s="22">
        <v>0</v>
      </c>
      <c r="EA157" s="22">
        <v>1</v>
      </c>
      <c r="EB157" s="22">
        <v>0</v>
      </c>
      <c r="EC157" s="22">
        <v>0</v>
      </c>
      <c r="ED157" s="22">
        <v>0</v>
      </c>
      <c r="EE157" s="22">
        <v>0</v>
      </c>
      <c r="EF157" s="22">
        <v>0</v>
      </c>
      <c r="EG157" s="22">
        <v>0</v>
      </c>
      <c r="EH157" s="22">
        <v>0</v>
      </c>
      <c r="EI157" s="22">
        <v>0</v>
      </c>
      <c r="EJ157" s="22">
        <v>0</v>
      </c>
      <c r="EK157" s="22">
        <v>0</v>
      </c>
      <c r="EL157" s="22">
        <v>0</v>
      </c>
      <c r="EM157" s="22">
        <v>0</v>
      </c>
      <c r="EN157" s="22">
        <v>1</v>
      </c>
      <c r="EO157" s="22">
        <v>0</v>
      </c>
      <c r="EP157" s="22">
        <v>0</v>
      </c>
      <c r="EQ157" s="22">
        <v>0</v>
      </c>
      <c r="ER157" s="22">
        <v>5</v>
      </c>
      <c r="ES157" s="22">
        <v>0</v>
      </c>
      <c r="ET157" s="22">
        <v>0</v>
      </c>
      <c r="EU157" s="22">
        <v>0</v>
      </c>
      <c r="EV157" s="22">
        <v>0</v>
      </c>
      <c r="EW157" s="22">
        <v>0</v>
      </c>
      <c r="EX157" s="22">
        <v>0</v>
      </c>
      <c r="EY157" s="22">
        <v>0</v>
      </c>
      <c r="EZ157" s="22">
        <v>0</v>
      </c>
      <c r="FA157" s="22">
        <v>0</v>
      </c>
      <c r="FB157" s="22">
        <v>0</v>
      </c>
      <c r="FC157" s="22">
        <v>0</v>
      </c>
      <c r="FD157" s="22">
        <v>0</v>
      </c>
      <c r="FE157" s="22">
        <v>0</v>
      </c>
      <c r="FF157" s="22">
        <v>0</v>
      </c>
      <c r="FG157" s="22">
        <v>0</v>
      </c>
      <c r="FH157" s="22">
        <v>0</v>
      </c>
      <c r="FI157" s="22">
        <v>0</v>
      </c>
      <c r="FJ157" s="22">
        <v>0</v>
      </c>
      <c r="FK157" s="22">
        <v>0</v>
      </c>
      <c r="FL157" s="22">
        <v>0</v>
      </c>
      <c r="FM157" s="22">
        <v>0</v>
      </c>
      <c r="FN157" s="22">
        <v>0</v>
      </c>
      <c r="FO157" s="22">
        <v>0</v>
      </c>
      <c r="FP157" s="22">
        <v>0</v>
      </c>
      <c r="FQ157" s="22">
        <v>0</v>
      </c>
      <c r="FR157" s="22">
        <v>0</v>
      </c>
      <c r="FS157" s="22">
        <v>0</v>
      </c>
      <c r="FT157" s="22">
        <v>0</v>
      </c>
      <c r="FU157" s="22">
        <v>0</v>
      </c>
      <c r="FV157" s="22">
        <v>0</v>
      </c>
      <c r="FW157" s="22">
        <v>0</v>
      </c>
      <c r="FX157" s="22">
        <v>0</v>
      </c>
      <c r="FY157" s="22">
        <v>0</v>
      </c>
      <c r="FZ157" s="22">
        <v>0</v>
      </c>
      <c r="GA157" s="22">
        <v>0</v>
      </c>
      <c r="GB157" s="22">
        <v>0</v>
      </c>
      <c r="GC157" s="22">
        <v>0</v>
      </c>
      <c r="GD157" s="22">
        <v>0</v>
      </c>
      <c r="GE157" s="22">
        <v>0</v>
      </c>
      <c r="GF157" s="22">
        <v>0</v>
      </c>
      <c r="GG157" s="22">
        <v>0</v>
      </c>
      <c r="GH157" s="22">
        <v>0</v>
      </c>
      <c r="GI157" s="22">
        <v>0</v>
      </c>
      <c r="GJ157" s="22">
        <v>0</v>
      </c>
      <c r="GK157" s="22">
        <v>0</v>
      </c>
      <c r="GL157" s="22">
        <v>0</v>
      </c>
      <c r="GM157" s="22">
        <v>0</v>
      </c>
      <c r="GN157" s="22">
        <v>0</v>
      </c>
      <c r="GO157" s="22">
        <v>0</v>
      </c>
      <c r="GP157" s="22">
        <v>0</v>
      </c>
      <c r="GQ157" s="22">
        <v>0</v>
      </c>
      <c r="GR157" s="22">
        <v>0</v>
      </c>
      <c r="GS157" s="22">
        <v>0</v>
      </c>
      <c r="GT157" s="22">
        <v>0</v>
      </c>
      <c r="GU157" s="22">
        <v>0</v>
      </c>
      <c r="GV157" s="22">
        <v>0</v>
      </c>
      <c r="GW157" s="22">
        <v>0</v>
      </c>
      <c r="GX157" s="22">
        <v>5</v>
      </c>
      <c r="GY157" s="22">
        <v>0</v>
      </c>
      <c r="GZ157" s="22">
        <v>0</v>
      </c>
      <c r="HA157" s="22">
        <v>0</v>
      </c>
      <c r="HB157" s="22">
        <v>0</v>
      </c>
      <c r="HC157" s="22">
        <v>0</v>
      </c>
      <c r="HD157" s="22">
        <v>0</v>
      </c>
      <c r="HE157" s="22">
        <v>0</v>
      </c>
      <c r="HF157" s="22">
        <v>0</v>
      </c>
      <c r="HG157" s="22">
        <v>0</v>
      </c>
    </row>
    <row r="158" spans="1:215">
      <c r="A158" s="22">
        <v>2013</v>
      </c>
      <c r="B158" s="22" t="s">
        <v>1171</v>
      </c>
      <c r="C158" s="22">
        <v>2024</v>
      </c>
      <c r="D158" s="22">
        <v>8</v>
      </c>
      <c r="E158" s="22">
        <v>22</v>
      </c>
      <c r="F158" s="22" t="s">
        <v>1443</v>
      </c>
      <c r="G158" s="22">
        <v>8</v>
      </c>
      <c r="I158" s="22">
        <v>5</v>
      </c>
      <c r="J158" s="22">
        <v>0</v>
      </c>
      <c r="K158" s="22">
        <v>90</v>
      </c>
      <c r="L158" s="22">
        <v>0</v>
      </c>
      <c r="M158" s="22">
        <v>0</v>
      </c>
      <c r="N158" s="22">
        <v>0</v>
      </c>
      <c r="O158" s="22">
        <v>0</v>
      </c>
      <c r="P158" s="22">
        <v>0</v>
      </c>
      <c r="Q158" s="22">
        <v>0</v>
      </c>
      <c r="R158" s="22">
        <v>0</v>
      </c>
      <c r="S158" s="22">
        <v>0</v>
      </c>
      <c r="T158" s="22">
        <v>0</v>
      </c>
      <c r="U158" s="22">
        <v>0</v>
      </c>
      <c r="V158" s="22">
        <v>0</v>
      </c>
      <c r="W158" s="22">
        <v>0</v>
      </c>
      <c r="X158" s="22">
        <v>0</v>
      </c>
      <c r="Y158" s="22">
        <v>0</v>
      </c>
      <c r="Z158" s="22">
        <v>0</v>
      </c>
      <c r="AA158" s="22">
        <v>0</v>
      </c>
      <c r="AB158" s="22">
        <v>0</v>
      </c>
      <c r="AC158" s="22">
        <v>0</v>
      </c>
      <c r="AD158" s="22">
        <v>0</v>
      </c>
      <c r="AE158" s="22">
        <v>0</v>
      </c>
      <c r="AF158" s="22">
        <v>0</v>
      </c>
      <c r="AG158" s="22">
        <v>0</v>
      </c>
      <c r="AH158" s="22">
        <v>0</v>
      </c>
      <c r="AI158" s="22">
        <v>0</v>
      </c>
      <c r="AJ158" s="22">
        <v>0</v>
      </c>
      <c r="AK158" s="22">
        <v>0</v>
      </c>
      <c r="AL158" s="22">
        <v>0</v>
      </c>
      <c r="AM158" s="22">
        <v>0</v>
      </c>
      <c r="AN158" s="22">
        <v>0</v>
      </c>
      <c r="AO158" s="22">
        <v>1</v>
      </c>
      <c r="AP158" s="22">
        <v>5</v>
      </c>
      <c r="AQ158" s="22">
        <v>0</v>
      </c>
      <c r="AR158" s="22">
        <v>0</v>
      </c>
      <c r="AS158" s="22">
        <v>0</v>
      </c>
      <c r="AT158" s="22">
        <v>0</v>
      </c>
      <c r="AU158" s="22">
        <v>0</v>
      </c>
      <c r="AV158" s="22">
        <v>0</v>
      </c>
      <c r="AW158" s="22">
        <v>0</v>
      </c>
      <c r="AX158" s="22">
        <v>0</v>
      </c>
      <c r="AY158" s="22">
        <v>0</v>
      </c>
      <c r="AZ158" s="22">
        <v>0</v>
      </c>
      <c r="BA158" s="22">
        <v>0</v>
      </c>
      <c r="BB158" s="22">
        <v>0</v>
      </c>
      <c r="BC158" s="22">
        <v>0</v>
      </c>
      <c r="BD158" s="22">
        <v>0</v>
      </c>
      <c r="BE158" s="22">
        <v>0</v>
      </c>
      <c r="BF158" s="22">
        <v>0</v>
      </c>
      <c r="BG158" s="22">
        <v>0</v>
      </c>
      <c r="BH158" s="22">
        <v>0</v>
      </c>
      <c r="BI158" s="22">
        <v>0</v>
      </c>
      <c r="BJ158" s="22">
        <v>0</v>
      </c>
      <c r="BK158" s="22">
        <v>0</v>
      </c>
      <c r="BL158" s="22">
        <v>0</v>
      </c>
      <c r="BM158" s="22">
        <v>0</v>
      </c>
      <c r="BN158" s="22">
        <v>0</v>
      </c>
      <c r="BO158" s="22">
        <v>0</v>
      </c>
      <c r="BP158" s="22">
        <v>0</v>
      </c>
      <c r="BQ158" s="22">
        <v>0</v>
      </c>
      <c r="BR158" s="22">
        <v>0</v>
      </c>
      <c r="BS158" s="22">
        <v>0</v>
      </c>
      <c r="BT158" s="22">
        <v>0</v>
      </c>
      <c r="BU158" s="22">
        <v>0</v>
      </c>
      <c r="BV158" s="22">
        <v>0</v>
      </c>
      <c r="BW158" s="22">
        <v>0</v>
      </c>
      <c r="BX158" s="22">
        <v>0</v>
      </c>
      <c r="BY158" s="22">
        <v>0</v>
      </c>
      <c r="BZ158" s="22">
        <v>0</v>
      </c>
      <c r="CA158" s="22">
        <v>0</v>
      </c>
      <c r="CB158" s="22">
        <v>0</v>
      </c>
      <c r="CC158" s="22">
        <v>0</v>
      </c>
      <c r="CD158" s="22">
        <v>0</v>
      </c>
      <c r="CE158" s="22">
        <v>0</v>
      </c>
      <c r="CF158" s="22">
        <v>0</v>
      </c>
      <c r="CG158" s="22">
        <v>0</v>
      </c>
      <c r="CH158" s="22">
        <v>0</v>
      </c>
      <c r="CI158" s="22">
        <v>0</v>
      </c>
      <c r="CJ158" s="22">
        <v>0</v>
      </c>
      <c r="CK158" s="22">
        <v>0</v>
      </c>
      <c r="CL158" s="22">
        <v>0</v>
      </c>
      <c r="CM158" s="22">
        <v>0</v>
      </c>
      <c r="CN158" s="22">
        <v>0</v>
      </c>
      <c r="CO158" s="22">
        <v>0</v>
      </c>
      <c r="CP158" s="22">
        <v>0</v>
      </c>
      <c r="CQ158" s="22">
        <v>0</v>
      </c>
      <c r="CR158" s="22">
        <v>0</v>
      </c>
      <c r="CS158" s="22">
        <v>0</v>
      </c>
      <c r="CT158" s="22">
        <v>0</v>
      </c>
      <c r="CU158" s="22">
        <v>0</v>
      </c>
      <c r="CV158" s="22">
        <v>0</v>
      </c>
      <c r="CW158" s="22">
        <v>0</v>
      </c>
      <c r="CX158" s="22">
        <v>0</v>
      </c>
      <c r="CY158" s="22">
        <v>0</v>
      </c>
      <c r="CZ158" s="22">
        <v>0</v>
      </c>
      <c r="DA158" s="22">
        <v>0</v>
      </c>
      <c r="DB158" s="22">
        <v>0</v>
      </c>
      <c r="DC158" s="22">
        <v>0</v>
      </c>
      <c r="DD158" s="22">
        <v>0</v>
      </c>
      <c r="DE158" s="22">
        <v>0</v>
      </c>
      <c r="DF158" s="22">
        <v>0</v>
      </c>
      <c r="DG158" s="22">
        <v>0</v>
      </c>
      <c r="DH158" s="22">
        <v>0</v>
      </c>
      <c r="DI158" s="22">
        <v>0</v>
      </c>
      <c r="DJ158" s="22">
        <v>0</v>
      </c>
      <c r="DK158" s="22">
        <v>0</v>
      </c>
      <c r="DL158" s="22">
        <v>0</v>
      </c>
      <c r="DM158" s="22">
        <v>0</v>
      </c>
      <c r="DN158" s="22">
        <v>0</v>
      </c>
      <c r="DO158" s="22">
        <v>0</v>
      </c>
      <c r="DP158" s="22">
        <v>0</v>
      </c>
      <c r="DQ158" s="22">
        <v>0</v>
      </c>
      <c r="DR158" s="22">
        <v>0</v>
      </c>
      <c r="DS158" s="22">
        <v>0</v>
      </c>
      <c r="DT158" s="22">
        <v>0</v>
      </c>
      <c r="DU158" s="22">
        <v>0</v>
      </c>
      <c r="DV158" s="22">
        <v>0</v>
      </c>
      <c r="DW158" s="22">
        <v>0</v>
      </c>
      <c r="DX158" s="22">
        <v>0</v>
      </c>
      <c r="DY158" s="22">
        <v>0</v>
      </c>
      <c r="DZ158" s="22">
        <v>0</v>
      </c>
      <c r="EA158" s="22">
        <v>1</v>
      </c>
      <c r="EB158" s="22">
        <v>0</v>
      </c>
      <c r="EC158" s="22">
        <v>0</v>
      </c>
      <c r="ED158" s="22">
        <v>0</v>
      </c>
      <c r="EE158" s="22">
        <v>0</v>
      </c>
      <c r="EF158" s="22">
        <v>0</v>
      </c>
      <c r="EG158" s="22">
        <v>0</v>
      </c>
      <c r="EH158" s="22">
        <v>0</v>
      </c>
      <c r="EI158" s="22">
        <v>0</v>
      </c>
      <c r="EJ158" s="22">
        <v>0</v>
      </c>
      <c r="EK158" s="22">
        <v>0</v>
      </c>
      <c r="EL158" s="22">
        <v>0</v>
      </c>
      <c r="EM158" s="22">
        <v>1</v>
      </c>
      <c r="EN158" s="22">
        <v>1</v>
      </c>
      <c r="EO158" s="22">
        <v>0</v>
      </c>
      <c r="EP158" s="22">
        <v>0</v>
      </c>
      <c r="EQ158" s="22">
        <v>0</v>
      </c>
      <c r="ER158" s="22">
        <v>1</v>
      </c>
      <c r="ES158" s="22">
        <v>0</v>
      </c>
      <c r="ET158" s="22">
        <v>0</v>
      </c>
      <c r="EU158" s="22">
        <v>0</v>
      </c>
      <c r="EV158" s="22">
        <v>0</v>
      </c>
      <c r="EW158" s="22">
        <v>0</v>
      </c>
      <c r="EX158" s="22">
        <v>0</v>
      </c>
      <c r="EY158" s="22">
        <v>0</v>
      </c>
      <c r="EZ158" s="22">
        <v>0</v>
      </c>
      <c r="FA158" s="22">
        <v>0</v>
      </c>
      <c r="FB158" s="22">
        <v>0</v>
      </c>
      <c r="FC158" s="22">
        <v>0</v>
      </c>
      <c r="FD158" s="22">
        <v>0</v>
      </c>
      <c r="FE158" s="22">
        <v>0</v>
      </c>
      <c r="FF158" s="22">
        <v>0</v>
      </c>
      <c r="FG158" s="22">
        <v>0</v>
      </c>
      <c r="FH158" s="22">
        <v>0</v>
      </c>
      <c r="FI158" s="22">
        <v>0</v>
      </c>
      <c r="FJ158" s="22">
        <v>0</v>
      </c>
      <c r="FK158" s="22">
        <v>0</v>
      </c>
      <c r="FL158" s="22">
        <v>0</v>
      </c>
      <c r="FM158" s="22">
        <v>0</v>
      </c>
      <c r="FN158" s="22">
        <v>0</v>
      </c>
      <c r="FO158" s="22">
        <v>0</v>
      </c>
      <c r="FP158" s="22">
        <v>0</v>
      </c>
      <c r="FQ158" s="22">
        <v>0</v>
      </c>
      <c r="FR158" s="22">
        <v>0</v>
      </c>
      <c r="FS158" s="22">
        <v>0</v>
      </c>
      <c r="FT158" s="22">
        <v>0</v>
      </c>
      <c r="FU158" s="22">
        <v>0</v>
      </c>
      <c r="FV158" s="22">
        <v>0</v>
      </c>
      <c r="FW158" s="22">
        <v>0</v>
      </c>
      <c r="FX158" s="22">
        <v>0</v>
      </c>
      <c r="FY158" s="22">
        <v>0</v>
      </c>
      <c r="FZ158" s="22">
        <v>0</v>
      </c>
      <c r="GA158" s="22">
        <v>0</v>
      </c>
      <c r="GB158" s="22">
        <v>0</v>
      </c>
      <c r="GC158" s="22">
        <v>0</v>
      </c>
      <c r="GD158" s="22">
        <v>0</v>
      </c>
      <c r="GE158" s="22">
        <v>0</v>
      </c>
      <c r="GF158" s="22">
        <v>0</v>
      </c>
      <c r="GG158" s="22">
        <v>0</v>
      </c>
      <c r="GH158" s="22">
        <v>0</v>
      </c>
      <c r="GI158" s="22">
        <v>0</v>
      </c>
      <c r="GJ158" s="22">
        <v>0</v>
      </c>
      <c r="GK158" s="22">
        <v>0</v>
      </c>
      <c r="GL158" s="22">
        <v>0</v>
      </c>
      <c r="GM158" s="22">
        <v>0</v>
      </c>
      <c r="GN158" s="22">
        <v>0</v>
      </c>
      <c r="GO158" s="22">
        <v>0</v>
      </c>
      <c r="GP158" s="22">
        <v>0</v>
      </c>
      <c r="GQ158" s="22">
        <v>0</v>
      </c>
      <c r="GR158" s="22">
        <v>0</v>
      </c>
      <c r="GS158" s="22">
        <v>0</v>
      </c>
      <c r="GT158" s="22">
        <v>0</v>
      </c>
      <c r="GU158" s="22">
        <v>0</v>
      </c>
      <c r="GV158" s="22">
        <v>0</v>
      </c>
      <c r="GW158" s="22">
        <v>0</v>
      </c>
      <c r="GX158" s="22">
        <v>15</v>
      </c>
      <c r="GY158" s="22">
        <v>0</v>
      </c>
      <c r="GZ158" s="22">
        <v>0</v>
      </c>
      <c r="HA158" s="22">
        <v>0</v>
      </c>
      <c r="HB158" s="22">
        <v>0</v>
      </c>
      <c r="HC158" s="22">
        <v>0</v>
      </c>
      <c r="HD158" s="22">
        <v>0</v>
      </c>
      <c r="HE158" s="22">
        <v>0</v>
      </c>
      <c r="HF158" s="22">
        <v>0</v>
      </c>
      <c r="HG158" s="22">
        <v>0</v>
      </c>
    </row>
    <row r="159" spans="1:215">
      <c r="A159" s="22">
        <v>2013</v>
      </c>
      <c r="B159" s="22" t="s">
        <v>1171</v>
      </c>
      <c r="C159" s="22">
        <v>2024</v>
      </c>
      <c r="D159" s="22">
        <v>8</v>
      </c>
      <c r="E159" s="22">
        <v>22</v>
      </c>
      <c r="F159" s="22" t="s">
        <v>1443</v>
      </c>
      <c r="G159" s="22">
        <v>9</v>
      </c>
      <c r="I159" s="22">
        <v>1</v>
      </c>
      <c r="J159" s="22">
        <v>0</v>
      </c>
      <c r="K159" s="22">
        <v>95</v>
      </c>
      <c r="L159" s="22">
        <v>0</v>
      </c>
      <c r="M159" s="22">
        <v>0</v>
      </c>
      <c r="N159" s="22">
        <v>0</v>
      </c>
      <c r="O159" s="22">
        <v>0</v>
      </c>
      <c r="P159" s="22">
        <v>0</v>
      </c>
      <c r="Q159" s="22">
        <v>0</v>
      </c>
      <c r="R159" s="22">
        <v>0</v>
      </c>
      <c r="S159" s="22">
        <v>0</v>
      </c>
      <c r="T159" s="22">
        <v>0</v>
      </c>
      <c r="U159" s="22">
        <v>0</v>
      </c>
      <c r="V159" s="22">
        <v>0</v>
      </c>
      <c r="W159" s="22">
        <v>0</v>
      </c>
      <c r="X159" s="22">
        <v>0</v>
      </c>
      <c r="Y159" s="22">
        <v>0</v>
      </c>
      <c r="Z159" s="22">
        <v>0</v>
      </c>
      <c r="AA159" s="22">
        <v>0</v>
      </c>
      <c r="AB159" s="22">
        <v>0</v>
      </c>
      <c r="AC159" s="22">
        <v>0</v>
      </c>
      <c r="AD159" s="22">
        <v>0</v>
      </c>
      <c r="AE159" s="22">
        <v>0</v>
      </c>
      <c r="AF159" s="22">
        <v>0</v>
      </c>
      <c r="AG159" s="22">
        <v>0</v>
      </c>
      <c r="AH159" s="22">
        <v>0</v>
      </c>
      <c r="AI159" s="22">
        <v>0</v>
      </c>
      <c r="AJ159" s="22">
        <v>0</v>
      </c>
      <c r="AK159" s="22">
        <v>0</v>
      </c>
      <c r="AL159" s="22">
        <v>0</v>
      </c>
      <c r="AM159" s="22">
        <v>0</v>
      </c>
      <c r="AN159" s="22">
        <v>0</v>
      </c>
      <c r="AO159" s="22">
        <v>5</v>
      </c>
      <c r="AP159" s="22">
        <v>5</v>
      </c>
      <c r="AQ159" s="22">
        <v>0</v>
      </c>
      <c r="AR159" s="22">
        <v>0</v>
      </c>
      <c r="AS159" s="22">
        <v>0</v>
      </c>
      <c r="AT159" s="22">
        <v>0</v>
      </c>
      <c r="AU159" s="22">
        <v>0</v>
      </c>
      <c r="AV159" s="22">
        <v>0</v>
      </c>
      <c r="AW159" s="22">
        <v>0</v>
      </c>
      <c r="AX159" s="22">
        <v>0</v>
      </c>
      <c r="AY159" s="22">
        <v>0</v>
      </c>
      <c r="AZ159" s="22">
        <v>0</v>
      </c>
      <c r="BA159" s="22">
        <v>0</v>
      </c>
      <c r="BB159" s="22">
        <v>0</v>
      </c>
      <c r="BC159" s="22">
        <v>0</v>
      </c>
      <c r="BD159" s="22">
        <v>0</v>
      </c>
      <c r="BE159" s="22">
        <v>0</v>
      </c>
      <c r="BF159" s="22">
        <v>0</v>
      </c>
      <c r="BG159" s="22">
        <v>0</v>
      </c>
      <c r="BH159" s="22">
        <v>0</v>
      </c>
      <c r="BI159" s="22">
        <v>0</v>
      </c>
      <c r="BJ159" s="22">
        <v>0</v>
      </c>
      <c r="BK159" s="22">
        <v>0</v>
      </c>
      <c r="BL159" s="22">
        <v>0</v>
      </c>
      <c r="BM159" s="22">
        <v>0</v>
      </c>
      <c r="BN159" s="22">
        <v>0</v>
      </c>
      <c r="BO159" s="22">
        <v>0</v>
      </c>
      <c r="BP159" s="22">
        <v>0</v>
      </c>
      <c r="BQ159" s="22">
        <v>0</v>
      </c>
      <c r="BR159" s="22">
        <v>0</v>
      </c>
      <c r="BS159" s="22">
        <v>0</v>
      </c>
      <c r="BT159" s="22">
        <v>0</v>
      </c>
      <c r="BU159" s="22">
        <v>0</v>
      </c>
      <c r="BV159" s="22">
        <v>0</v>
      </c>
      <c r="BW159" s="22">
        <v>0</v>
      </c>
      <c r="BX159" s="22">
        <v>0</v>
      </c>
      <c r="BY159" s="22">
        <v>0</v>
      </c>
      <c r="BZ159" s="22">
        <v>0</v>
      </c>
      <c r="CA159" s="22">
        <v>0</v>
      </c>
      <c r="CB159" s="22">
        <v>0</v>
      </c>
      <c r="CC159" s="22">
        <v>0</v>
      </c>
      <c r="CD159" s="22">
        <v>0</v>
      </c>
      <c r="CE159" s="22">
        <v>0</v>
      </c>
      <c r="CF159" s="22">
        <v>0</v>
      </c>
      <c r="CG159" s="22">
        <v>0</v>
      </c>
      <c r="CH159" s="22">
        <v>1</v>
      </c>
      <c r="CI159" s="22">
        <v>0</v>
      </c>
      <c r="CJ159" s="22">
        <v>0</v>
      </c>
      <c r="CK159" s="22">
        <v>0</v>
      </c>
      <c r="CL159" s="22">
        <v>0</v>
      </c>
      <c r="CM159" s="22">
        <v>0</v>
      </c>
      <c r="CN159" s="22">
        <v>0</v>
      </c>
      <c r="CO159" s="22">
        <v>0</v>
      </c>
      <c r="CP159" s="22">
        <v>0</v>
      </c>
      <c r="CQ159" s="22">
        <v>0</v>
      </c>
      <c r="CR159" s="22">
        <v>0</v>
      </c>
      <c r="CS159" s="22">
        <v>0</v>
      </c>
      <c r="CT159" s="22">
        <v>0</v>
      </c>
      <c r="CU159" s="22">
        <v>0</v>
      </c>
      <c r="CV159" s="22">
        <v>0</v>
      </c>
      <c r="CW159" s="22">
        <v>0</v>
      </c>
      <c r="CX159" s="22">
        <v>0</v>
      </c>
      <c r="CY159" s="22">
        <v>0</v>
      </c>
      <c r="CZ159" s="22">
        <v>0</v>
      </c>
      <c r="DA159" s="22">
        <v>0</v>
      </c>
      <c r="DB159" s="22">
        <v>0</v>
      </c>
      <c r="DC159" s="22">
        <v>0</v>
      </c>
      <c r="DD159" s="22">
        <v>0</v>
      </c>
      <c r="DE159" s="22">
        <v>0</v>
      </c>
      <c r="DF159" s="22">
        <v>0</v>
      </c>
      <c r="DG159" s="22">
        <v>0</v>
      </c>
      <c r="DH159" s="22">
        <v>0</v>
      </c>
      <c r="DI159" s="22">
        <v>0</v>
      </c>
      <c r="DJ159" s="22">
        <v>0</v>
      </c>
      <c r="DK159" s="22">
        <v>0</v>
      </c>
      <c r="DL159" s="22">
        <v>0</v>
      </c>
      <c r="DM159" s="22">
        <v>0</v>
      </c>
      <c r="DN159" s="22">
        <v>0</v>
      </c>
      <c r="DO159" s="22">
        <v>0</v>
      </c>
      <c r="DP159" s="22">
        <v>0</v>
      </c>
      <c r="DQ159" s="22">
        <v>0</v>
      </c>
      <c r="DR159" s="22">
        <v>0</v>
      </c>
      <c r="DS159" s="22">
        <v>0</v>
      </c>
      <c r="DT159" s="22">
        <v>0</v>
      </c>
      <c r="DU159" s="22">
        <v>0</v>
      </c>
      <c r="DV159" s="22">
        <v>0</v>
      </c>
      <c r="DW159" s="22">
        <v>0</v>
      </c>
      <c r="DX159" s="22">
        <v>0</v>
      </c>
      <c r="DY159" s="22">
        <v>0</v>
      </c>
      <c r="DZ159" s="22">
        <v>0</v>
      </c>
      <c r="EA159" s="22">
        <v>1</v>
      </c>
      <c r="EB159" s="22">
        <v>0</v>
      </c>
      <c r="EC159" s="22">
        <v>0</v>
      </c>
      <c r="ED159" s="22">
        <v>0</v>
      </c>
      <c r="EE159" s="22">
        <v>0</v>
      </c>
      <c r="EF159" s="22">
        <v>0</v>
      </c>
      <c r="EG159" s="22">
        <v>0</v>
      </c>
      <c r="EH159" s="22">
        <v>0</v>
      </c>
      <c r="EI159" s="22">
        <v>0</v>
      </c>
      <c r="EJ159" s="22">
        <v>0</v>
      </c>
      <c r="EK159" s="22">
        <v>0</v>
      </c>
      <c r="EL159" s="22">
        <v>0</v>
      </c>
      <c r="EM159" s="22">
        <v>0</v>
      </c>
      <c r="EN159" s="22">
        <v>1</v>
      </c>
      <c r="EO159" s="22">
        <v>0</v>
      </c>
      <c r="EP159" s="22">
        <v>0</v>
      </c>
      <c r="EQ159" s="22">
        <v>0</v>
      </c>
      <c r="ER159" s="22">
        <v>1</v>
      </c>
      <c r="ES159" s="22">
        <v>0</v>
      </c>
      <c r="ET159" s="22">
        <v>0</v>
      </c>
      <c r="EU159" s="22">
        <v>0</v>
      </c>
      <c r="EV159" s="22">
        <v>0</v>
      </c>
      <c r="EW159" s="22">
        <v>0</v>
      </c>
      <c r="EX159" s="22">
        <v>0</v>
      </c>
      <c r="EY159" s="22">
        <v>0</v>
      </c>
      <c r="EZ159" s="22">
        <v>0</v>
      </c>
      <c r="FA159" s="22">
        <v>0</v>
      </c>
      <c r="FB159" s="22">
        <v>0</v>
      </c>
      <c r="FC159" s="22">
        <v>0</v>
      </c>
      <c r="FD159" s="22">
        <v>0</v>
      </c>
      <c r="FE159" s="22">
        <v>0</v>
      </c>
      <c r="FF159" s="22">
        <v>0</v>
      </c>
      <c r="FG159" s="22">
        <v>0</v>
      </c>
      <c r="FH159" s="22">
        <v>0</v>
      </c>
      <c r="FI159" s="22">
        <v>0</v>
      </c>
      <c r="FJ159" s="22">
        <v>0</v>
      </c>
      <c r="FK159" s="22">
        <v>0</v>
      </c>
      <c r="FL159" s="22">
        <v>0</v>
      </c>
      <c r="FM159" s="22">
        <v>0</v>
      </c>
      <c r="FN159" s="22">
        <v>0</v>
      </c>
      <c r="FO159" s="22">
        <v>0</v>
      </c>
      <c r="FP159" s="22">
        <v>0</v>
      </c>
      <c r="FQ159" s="22">
        <v>0</v>
      </c>
      <c r="FR159" s="22">
        <v>0</v>
      </c>
      <c r="FS159" s="22">
        <v>0</v>
      </c>
      <c r="FT159" s="22">
        <v>0</v>
      </c>
      <c r="FU159" s="22">
        <v>0</v>
      </c>
      <c r="FV159" s="22">
        <v>0</v>
      </c>
      <c r="FW159" s="22">
        <v>0</v>
      </c>
      <c r="FX159" s="22">
        <v>0</v>
      </c>
      <c r="FY159" s="22">
        <v>0</v>
      </c>
      <c r="FZ159" s="22">
        <v>0</v>
      </c>
      <c r="GA159" s="22">
        <v>0</v>
      </c>
      <c r="GB159" s="22">
        <v>0</v>
      </c>
      <c r="GC159" s="22">
        <v>0</v>
      </c>
      <c r="GD159" s="22">
        <v>0</v>
      </c>
      <c r="GE159" s="22">
        <v>0</v>
      </c>
      <c r="GF159" s="22">
        <v>0</v>
      </c>
      <c r="GG159" s="22">
        <v>0</v>
      </c>
      <c r="GH159" s="22">
        <v>0</v>
      </c>
      <c r="GI159" s="22">
        <v>0</v>
      </c>
      <c r="GJ159" s="22">
        <v>0</v>
      </c>
      <c r="GK159" s="22">
        <v>0</v>
      </c>
      <c r="GL159" s="22">
        <v>0</v>
      </c>
      <c r="GM159" s="22">
        <v>0</v>
      </c>
      <c r="GN159" s="22">
        <v>0</v>
      </c>
      <c r="GO159" s="22">
        <v>0</v>
      </c>
      <c r="GP159" s="22">
        <v>0</v>
      </c>
      <c r="GQ159" s="22">
        <v>0</v>
      </c>
      <c r="GR159" s="22">
        <v>0</v>
      </c>
      <c r="GS159" s="22">
        <v>0</v>
      </c>
      <c r="GT159" s="22">
        <v>0</v>
      </c>
      <c r="GU159" s="22">
        <v>0</v>
      </c>
      <c r="GV159" s="22">
        <v>0</v>
      </c>
      <c r="GW159" s="22">
        <v>0</v>
      </c>
      <c r="GX159" s="22">
        <v>1</v>
      </c>
      <c r="GY159" s="22">
        <v>0</v>
      </c>
      <c r="GZ159" s="22">
        <v>0</v>
      </c>
      <c r="HA159" s="22">
        <v>0</v>
      </c>
      <c r="HB159" s="22">
        <v>0</v>
      </c>
      <c r="HC159" s="22">
        <v>0</v>
      </c>
      <c r="HD159" s="22">
        <v>0</v>
      </c>
      <c r="HE159" s="22">
        <v>0</v>
      </c>
      <c r="HF159" s="22">
        <v>0</v>
      </c>
      <c r="HG159" s="22">
        <v>0</v>
      </c>
    </row>
    <row r="160" spans="1:215">
      <c r="A160" s="22">
        <v>2013</v>
      </c>
      <c r="B160" s="22" t="s">
        <v>1171</v>
      </c>
      <c r="C160" s="22">
        <v>2024</v>
      </c>
      <c r="D160" s="22">
        <v>8</v>
      </c>
      <c r="E160" s="22">
        <v>22</v>
      </c>
      <c r="F160" s="22" t="s">
        <v>1443</v>
      </c>
      <c r="G160" s="22">
        <v>10</v>
      </c>
      <c r="I160" s="22">
        <v>1</v>
      </c>
      <c r="J160" s="22">
        <v>0</v>
      </c>
      <c r="K160" s="22">
        <v>85</v>
      </c>
      <c r="L160" s="22">
        <v>0</v>
      </c>
      <c r="M160" s="22">
        <v>0</v>
      </c>
      <c r="N160" s="22">
        <v>0</v>
      </c>
      <c r="O160" s="22">
        <v>0</v>
      </c>
      <c r="P160" s="22">
        <v>0</v>
      </c>
      <c r="Q160" s="22">
        <v>0</v>
      </c>
      <c r="R160" s="22">
        <v>0</v>
      </c>
      <c r="S160" s="22">
        <v>0</v>
      </c>
      <c r="T160" s="22">
        <v>0</v>
      </c>
      <c r="U160" s="22">
        <v>0</v>
      </c>
      <c r="V160" s="22">
        <v>0</v>
      </c>
      <c r="W160" s="22">
        <v>0</v>
      </c>
      <c r="X160" s="22">
        <v>0</v>
      </c>
      <c r="Y160" s="22">
        <v>0</v>
      </c>
      <c r="Z160" s="22">
        <v>0</v>
      </c>
      <c r="AA160" s="22">
        <v>0</v>
      </c>
      <c r="AB160" s="22">
        <v>0</v>
      </c>
      <c r="AC160" s="22">
        <v>0</v>
      </c>
      <c r="AD160" s="22">
        <v>0</v>
      </c>
      <c r="AE160" s="22">
        <v>0</v>
      </c>
      <c r="AF160" s="22">
        <v>0</v>
      </c>
      <c r="AG160" s="22">
        <v>0</v>
      </c>
      <c r="AH160" s="22">
        <v>0</v>
      </c>
      <c r="AI160" s="22">
        <v>0</v>
      </c>
      <c r="AJ160" s="22">
        <v>0</v>
      </c>
      <c r="AK160" s="22">
        <v>0</v>
      </c>
      <c r="AL160" s="22">
        <v>0</v>
      </c>
      <c r="AM160" s="22">
        <v>0</v>
      </c>
      <c r="AN160" s="22">
        <v>0</v>
      </c>
      <c r="AO160" s="22">
        <v>5</v>
      </c>
      <c r="AP160" s="22">
        <v>5</v>
      </c>
      <c r="AQ160" s="22">
        <v>0</v>
      </c>
      <c r="AR160" s="22">
        <v>0</v>
      </c>
      <c r="AS160" s="22">
        <v>0</v>
      </c>
      <c r="AT160" s="22">
        <v>0</v>
      </c>
      <c r="AU160" s="22">
        <v>0</v>
      </c>
      <c r="AV160" s="22">
        <v>0</v>
      </c>
      <c r="AW160" s="22">
        <v>0</v>
      </c>
      <c r="AX160" s="22">
        <v>0</v>
      </c>
      <c r="AY160" s="22">
        <v>0</v>
      </c>
      <c r="AZ160" s="22">
        <v>0</v>
      </c>
      <c r="BA160" s="22">
        <v>0</v>
      </c>
      <c r="BB160" s="22">
        <v>0</v>
      </c>
      <c r="BC160" s="22">
        <v>0</v>
      </c>
      <c r="BD160" s="22">
        <v>0</v>
      </c>
      <c r="BE160" s="22">
        <v>0</v>
      </c>
      <c r="BF160" s="22">
        <v>0</v>
      </c>
      <c r="BG160" s="22">
        <v>0</v>
      </c>
      <c r="BH160" s="22">
        <v>0</v>
      </c>
      <c r="BI160" s="22">
        <v>0</v>
      </c>
      <c r="BJ160" s="22">
        <v>0</v>
      </c>
      <c r="BK160" s="22">
        <v>0</v>
      </c>
      <c r="BL160" s="22">
        <v>0</v>
      </c>
      <c r="BM160" s="22">
        <v>0</v>
      </c>
      <c r="BN160" s="22">
        <v>0</v>
      </c>
      <c r="BO160" s="22">
        <v>0</v>
      </c>
      <c r="BP160" s="22">
        <v>0</v>
      </c>
      <c r="BQ160" s="22">
        <v>0</v>
      </c>
      <c r="BR160" s="22">
        <v>0</v>
      </c>
      <c r="BS160" s="22">
        <v>0</v>
      </c>
      <c r="BT160" s="22">
        <v>0</v>
      </c>
      <c r="BU160" s="22">
        <v>0</v>
      </c>
      <c r="BV160" s="22">
        <v>0</v>
      </c>
      <c r="BW160" s="22">
        <v>0</v>
      </c>
      <c r="BX160" s="22">
        <v>0</v>
      </c>
      <c r="BY160" s="22">
        <v>0</v>
      </c>
      <c r="BZ160" s="22">
        <v>0</v>
      </c>
      <c r="CA160" s="22">
        <v>0</v>
      </c>
      <c r="CB160" s="22">
        <v>0</v>
      </c>
      <c r="CC160" s="22">
        <v>0</v>
      </c>
      <c r="CD160" s="22">
        <v>0</v>
      </c>
      <c r="CE160" s="22">
        <v>0</v>
      </c>
      <c r="CF160" s="22">
        <v>0</v>
      </c>
      <c r="CG160" s="22">
        <v>0</v>
      </c>
      <c r="CH160" s="22">
        <v>1</v>
      </c>
      <c r="CI160" s="22">
        <v>0</v>
      </c>
      <c r="CJ160" s="22">
        <v>0</v>
      </c>
      <c r="CK160" s="22">
        <v>0</v>
      </c>
      <c r="CL160" s="22">
        <v>0</v>
      </c>
      <c r="CM160" s="22">
        <v>0</v>
      </c>
      <c r="CN160" s="22">
        <v>0</v>
      </c>
      <c r="CO160" s="22">
        <v>0</v>
      </c>
      <c r="CP160" s="22">
        <v>0</v>
      </c>
      <c r="CQ160" s="22">
        <v>0</v>
      </c>
      <c r="CR160" s="22">
        <v>0</v>
      </c>
      <c r="CS160" s="22">
        <v>0</v>
      </c>
      <c r="CT160" s="22">
        <v>0</v>
      </c>
      <c r="CU160" s="22">
        <v>0</v>
      </c>
      <c r="CV160" s="22">
        <v>0</v>
      </c>
      <c r="CW160" s="22">
        <v>0</v>
      </c>
      <c r="CX160" s="22">
        <v>0</v>
      </c>
      <c r="CY160" s="22">
        <v>0</v>
      </c>
      <c r="CZ160" s="22">
        <v>0</v>
      </c>
      <c r="DA160" s="22">
        <v>0</v>
      </c>
      <c r="DB160" s="22">
        <v>0</v>
      </c>
      <c r="DC160" s="22">
        <v>0</v>
      </c>
      <c r="DD160" s="22">
        <v>0</v>
      </c>
      <c r="DE160" s="22">
        <v>0</v>
      </c>
      <c r="DF160" s="22">
        <v>0</v>
      </c>
      <c r="DG160" s="22">
        <v>0</v>
      </c>
      <c r="DH160" s="22">
        <v>0</v>
      </c>
      <c r="DI160" s="22">
        <v>0</v>
      </c>
      <c r="DJ160" s="22">
        <v>0</v>
      </c>
      <c r="DK160" s="22">
        <v>0</v>
      </c>
      <c r="DL160" s="22">
        <v>0</v>
      </c>
      <c r="DM160" s="22">
        <v>0</v>
      </c>
      <c r="DN160" s="22">
        <v>0</v>
      </c>
      <c r="DO160" s="22">
        <v>0</v>
      </c>
      <c r="DP160" s="22">
        <v>0</v>
      </c>
      <c r="DQ160" s="22">
        <v>0</v>
      </c>
      <c r="DR160" s="22">
        <v>0</v>
      </c>
      <c r="DS160" s="22">
        <v>0</v>
      </c>
      <c r="DT160" s="22">
        <v>0</v>
      </c>
      <c r="DU160" s="22">
        <v>0</v>
      </c>
      <c r="DV160" s="22">
        <v>0</v>
      </c>
      <c r="DW160" s="22">
        <v>1</v>
      </c>
      <c r="DX160" s="22">
        <v>0</v>
      </c>
      <c r="DY160" s="22">
        <v>0</v>
      </c>
      <c r="DZ160" s="22">
        <v>0</v>
      </c>
      <c r="EA160" s="22">
        <v>1</v>
      </c>
      <c r="EB160" s="22">
        <v>0</v>
      </c>
      <c r="EC160" s="22">
        <v>0</v>
      </c>
      <c r="ED160" s="22">
        <v>0</v>
      </c>
      <c r="EE160" s="22">
        <v>0</v>
      </c>
      <c r="EF160" s="22">
        <v>0</v>
      </c>
      <c r="EG160" s="22">
        <v>0</v>
      </c>
      <c r="EH160" s="22">
        <v>0</v>
      </c>
      <c r="EI160" s="22">
        <v>0</v>
      </c>
      <c r="EJ160" s="22">
        <v>0</v>
      </c>
      <c r="EK160" s="22">
        <v>0</v>
      </c>
      <c r="EL160" s="22">
        <v>0</v>
      </c>
      <c r="EM160" s="22">
        <v>0</v>
      </c>
      <c r="EN160" s="22">
        <v>1</v>
      </c>
      <c r="EO160" s="22">
        <v>0</v>
      </c>
      <c r="EP160" s="22">
        <v>0</v>
      </c>
      <c r="EQ160" s="22">
        <v>0</v>
      </c>
      <c r="ER160" s="22">
        <v>1</v>
      </c>
      <c r="ES160" s="22">
        <v>0</v>
      </c>
      <c r="ET160" s="22">
        <v>0</v>
      </c>
      <c r="EU160" s="22">
        <v>0</v>
      </c>
      <c r="EV160" s="22">
        <v>0</v>
      </c>
      <c r="EW160" s="22">
        <v>0</v>
      </c>
      <c r="EX160" s="22">
        <v>0</v>
      </c>
      <c r="EY160" s="22">
        <v>0</v>
      </c>
      <c r="EZ160" s="22">
        <v>0</v>
      </c>
      <c r="FA160" s="22">
        <v>0</v>
      </c>
      <c r="FB160" s="22">
        <v>0</v>
      </c>
      <c r="FC160" s="22">
        <v>0</v>
      </c>
      <c r="FD160" s="22">
        <v>0</v>
      </c>
      <c r="FE160" s="22">
        <v>0</v>
      </c>
      <c r="FF160" s="22">
        <v>0</v>
      </c>
      <c r="FG160" s="22">
        <v>0</v>
      </c>
      <c r="FH160" s="22">
        <v>0</v>
      </c>
      <c r="FI160" s="22">
        <v>0</v>
      </c>
      <c r="FJ160" s="22">
        <v>0</v>
      </c>
      <c r="FK160" s="22">
        <v>0</v>
      </c>
      <c r="FL160" s="22">
        <v>0</v>
      </c>
      <c r="FM160" s="22">
        <v>0</v>
      </c>
      <c r="FN160" s="22">
        <v>0</v>
      </c>
      <c r="FO160" s="22">
        <v>0</v>
      </c>
      <c r="FP160" s="22">
        <v>0</v>
      </c>
      <c r="FQ160" s="22">
        <v>0</v>
      </c>
      <c r="FR160" s="22">
        <v>0</v>
      </c>
      <c r="FS160" s="22">
        <v>0</v>
      </c>
      <c r="FT160" s="22">
        <v>0</v>
      </c>
      <c r="FU160" s="22">
        <v>0</v>
      </c>
      <c r="FV160" s="22">
        <v>0</v>
      </c>
      <c r="FW160" s="22">
        <v>0</v>
      </c>
      <c r="FX160" s="22">
        <v>0</v>
      </c>
      <c r="FY160" s="22">
        <v>0</v>
      </c>
      <c r="FZ160" s="22">
        <v>0</v>
      </c>
      <c r="GA160" s="22">
        <v>0</v>
      </c>
      <c r="GB160" s="22">
        <v>0</v>
      </c>
      <c r="GC160" s="22">
        <v>0</v>
      </c>
      <c r="GD160" s="22">
        <v>0</v>
      </c>
      <c r="GE160" s="22">
        <v>0</v>
      </c>
      <c r="GF160" s="22">
        <v>0</v>
      </c>
      <c r="GG160" s="22">
        <v>0</v>
      </c>
      <c r="GH160" s="22">
        <v>0</v>
      </c>
      <c r="GI160" s="22">
        <v>0</v>
      </c>
      <c r="GJ160" s="22">
        <v>0</v>
      </c>
      <c r="GK160" s="22">
        <v>0</v>
      </c>
      <c r="GL160" s="22">
        <v>0</v>
      </c>
      <c r="GM160" s="22">
        <v>0</v>
      </c>
      <c r="GN160" s="22">
        <v>0</v>
      </c>
      <c r="GO160" s="22">
        <v>0</v>
      </c>
      <c r="GP160" s="22">
        <v>0</v>
      </c>
      <c r="GQ160" s="22">
        <v>0</v>
      </c>
      <c r="GR160" s="22">
        <v>0</v>
      </c>
      <c r="GS160" s="22">
        <v>0</v>
      </c>
      <c r="GT160" s="22">
        <v>0</v>
      </c>
      <c r="GU160" s="22">
        <v>0</v>
      </c>
      <c r="GV160" s="22">
        <v>0</v>
      </c>
      <c r="GW160" s="22">
        <v>0</v>
      </c>
      <c r="GX160" s="22">
        <v>5</v>
      </c>
      <c r="GY160" s="22">
        <v>0</v>
      </c>
      <c r="GZ160" s="22">
        <v>0</v>
      </c>
      <c r="HA160" s="22">
        <v>0</v>
      </c>
      <c r="HB160" s="22">
        <v>0</v>
      </c>
      <c r="HC160" s="22">
        <v>0</v>
      </c>
      <c r="HD160" s="22">
        <v>0</v>
      </c>
      <c r="HE160" s="22">
        <v>0</v>
      </c>
      <c r="HF160" s="22">
        <v>0</v>
      </c>
      <c r="HG160" s="22">
        <v>0</v>
      </c>
    </row>
    <row r="161" spans="1:215">
      <c r="A161" s="22">
        <v>2013</v>
      </c>
      <c r="B161" s="22" t="s">
        <v>1171</v>
      </c>
      <c r="C161" s="22">
        <v>2024</v>
      </c>
      <c r="D161" s="22">
        <v>8</v>
      </c>
      <c r="E161" s="22">
        <v>22</v>
      </c>
      <c r="F161" s="22" t="s">
        <v>1446</v>
      </c>
      <c r="G161" s="22">
        <v>1</v>
      </c>
      <c r="H161" s="22" t="s">
        <v>1472</v>
      </c>
      <c r="I161" s="22">
        <v>10</v>
      </c>
      <c r="J161" s="22">
        <v>0</v>
      </c>
      <c r="K161" s="22">
        <v>85</v>
      </c>
      <c r="L161" s="22">
        <v>0</v>
      </c>
      <c r="M161" s="22">
        <v>0</v>
      </c>
      <c r="N161" s="22">
        <v>0</v>
      </c>
      <c r="O161" s="22">
        <v>0</v>
      </c>
      <c r="P161" s="22">
        <v>0</v>
      </c>
      <c r="Q161" s="22">
        <v>0</v>
      </c>
      <c r="R161" s="22">
        <v>0</v>
      </c>
      <c r="S161" s="22">
        <v>0</v>
      </c>
      <c r="T161" s="22">
        <v>0</v>
      </c>
      <c r="U161" s="22">
        <v>0</v>
      </c>
      <c r="V161" s="22">
        <v>0</v>
      </c>
      <c r="W161" s="22">
        <v>0</v>
      </c>
      <c r="X161" s="22">
        <v>0</v>
      </c>
      <c r="Y161" s="22">
        <v>0</v>
      </c>
      <c r="Z161" s="22">
        <v>5</v>
      </c>
      <c r="AA161" s="22">
        <v>0</v>
      </c>
      <c r="AB161" s="22">
        <v>0</v>
      </c>
      <c r="AC161" s="22">
        <v>0</v>
      </c>
      <c r="AD161" s="22">
        <v>0</v>
      </c>
      <c r="AE161" s="22">
        <v>0</v>
      </c>
      <c r="AF161" s="22">
        <v>0</v>
      </c>
      <c r="AG161" s="22">
        <v>0</v>
      </c>
      <c r="AH161" s="22">
        <v>0</v>
      </c>
      <c r="AI161" s="22">
        <v>0</v>
      </c>
      <c r="AJ161" s="22">
        <v>0</v>
      </c>
      <c r="AK161" s="22">
        <v>0</v>
      </c>
      <c r="AL161" s="22">
        <v>0</v>
      </c>
      <c r="AM161" s="22">
        <v>0</v>
      </c>
      <c r="AN161" s="22">
        <v>0</v>
      </c>
      <c r="AO161" s="22">
        <v>10</v>
      </c>
      <c r="AP161" s="22">
        <v>1</v>
      </c>
      <c r="AQ161" s="22">
        <v>0</v>
      </c>
      <c r="AR161" s="22">
        <v>0</v>
      </c>
      <c r="AS161" s="22">
        <v>0</v>
      </c>
      <c r="AT161" s="22">
        <v>0</v>
      </c>
      <c r="AU161" s="22">
        <v>0</v>
      </c>
      <c r="AV161" s="22">
        <v>0</v>
      </c>
      <c r="AW161" s="22">
        <v>0</v>
      </c>
      <c r="AX161" s="22">
        <v>0</v>
      </c>
      <c r="AY161" s="22">
        <v>0</v>
      </c>
      <c r="AZ161" s="22">
        <v>0</v>
      </c>
      <c r="BA161" s="22">
        <v>0</v>
      </c>
      <c r="BB161" s="22">
        <v>0</v>
      </c>
      <c r="BC161" s="22">
        <v>0</v>
      </c>
      <c r="BD161" s="22">
        <v>0</v>
      </c>
      <c r="BE161" s="22">
        <v>0</v>
      </c>
      <c r="BF161" s="22">
        <v>0</v>
      </c>
      <c r="BG161" s="22">
        <v>0</v>
      </c>
      <c r="BH161" s="22">
        <v>0</v>
      </c>
      <c r="BI161" s="22">
        <v>0</v>
      </c>
      <c r="BJ161" s="22">
        <v>0</v>
      </c>
      <c r="BK161" s="22">
        <v>0</v>
      </c>
      <c r="BL161" s="22">
        <v>0</v>
      </c>
      <c r="BM161" s="22">
        <v>0</v>
      </c>
      <c r="BN161" s="22">
        <v>0</v>
      </c>
      <c r="BO161" s="22">
        <v>0</v>
      </c>
      <c r="BP161" s="22">
        <v>0</v>
      </c>
      <c r="BQ161" s="22">
        <v>0</v>
      </c>
      <c r="BR161" s="22">
        <v>0</v>
      </c>
      <c r="BS161" s="22">
        <v>0</v>
      </c>
      <c r="BT161" s="22">
        <v>0</v>
      </c>
      <c r="BU161" s="22">
        <v>0</v>
      </c>
      <c r="BV161" s="22">
        <v>0</v>
      </c>
      <c r="BW161" s="22">
        <v>0</v>
      </c>
      <c r="BX161" s="22">
        <v>0</v>
      </c>
      <c r="BY161" s="22">
        <v>0</v>
      </c>
      <c r="BZ161" s="22">
        <v>0</v>
      </c>
      <c r="CA161" s="22">
        <v>0</v>
      </c>
      <c r="CB161" s="22">
        <v>0</v>
      </c>
      <c r="CC161" s="22">
        <v>0</v>
      </c>
      <c r="CD161" s="22">
        <v>0</v>
      </c>
      <c r="CE161" s="22">
        <v>0</v>
      </c>
      <c r="CF161" s="22">
        <v>0</v>
      </c>
      <c r="CG161" s="22">
        <v>0</v>
      </c>
      <c r="CH161" s="22">
        <v>5</v>
      </c>
      <c r="CI161" s="22">
        <v>0</v>
      </c>
      <c r="CJ161" s="22">
        <v>0</v>
      </c>
      <c r="CK161" s="22">
        <v>0</v>
      </c>
      <c r="CL161" s="22">
        <v>0</v>
      </c>
      <c r="CM161" s="22">
        <v>0</v>
      </c>
      <c r="CN161" s="22">
        <v>0</v>
      </c>
      <c r="CO161" s="22">
        <v>0</v>
      </c>
      <c r="CP161" s="22">
        <v>0</v>
      </c>
      <c r="CQ161" s="22">
        <v>0</v>
      </c>
      <c r="CR161" s="22">
        <v>0</v>
      </c>
      <c r="CS161" s="22">
        <v>0</v>
      </c>
      <c r="CT161" s="22">
        <v>0</v>
      </c>
      <c r="CU161" s="22">
        <v>0</v>
      </c>
      <c r="CV161" s="22">
        <v>0</v>
      </c>
      <c r="CW161" s="22">
        <v>0</v>
      </c>
      <c r="CX161" s="22">
        <v>0</v>
      </c>
      <c r="CY161" s="22">
        <v>0</v>
      </c>
      <c r="CZ161" s="22">
        <v>0</v>
      </c>
      <c r="DA161" s="22">
        <v>0</v>
      </c>
      <c r="DB161" s="22">
        <v>0</v>
      </c>
      <c r="DC161" s="22">
        <v>0</v>
      </c>
      <c r="DD161" s="22">
        <v>0</v>
      </c>
      <c r="DE161" s="22">
        <v>0</v>
      </c>
      <c r="DF161" s="22">
        <v>0</v>
      </c>
      <c r="DG161" s="22">
        <v>0</v>
      </c>
      <c r="DH161" s="22">
        <v>0</v>
      </c>
      <c r="DI161" s="22">
        <v>0</v>
      </c>
      <c r="DJ161" s="22">
        <v>0</v>
      </c>
      <c r="DK161" s="22">
        <v>1</v>
      </c>
      <c r="DL161" s="22">
        <v>0</v>
      </c>
      <c r="DM161" s="22">
        <v>0</v>
      </c>
      <c r="DN161" s="22">
        <v>1</v>
      </c>
      <c r="DO161" s="22">
        <v>0</v>
      </c>
      <c r="DP161" s="22">
        <v>0</v>
      </c>
      <c r="DQ161" s="22">
        <v>0</v>
      </c>
      <c r="DR161" s="22">
        <v>0</v>
      </c>
      <c r="DS161" s="22">
        <v>0</v>
      </c>
      <c r="DT161" s="22">
        <v>0</v>
      </c>
      <c r="DU161" s="22">
        <v>0</v>
      </c>
      <c r="DV161" s="22">
        <v>0</v>
      </c>
      <c r="DW161" s="22">
        <v>5</v>
      </c>
      <c r="DX161" s="22">
        <v>0</v>
      </c>
      <c r="DY161" s="22">
        <v>0</v>
      </c>
      <c r="DZ161" s="22">
        <v>0</v>
      </c>
      <c r="EA161" s="22">
        <v>5</v>
      </c>
      <c r="EB161" s="22">
        <v>0</v>
      </c>
      <c r="EC161" s="22">
        <v>0</v>
      </c>
      <c r="ED161" s="22">
        <v>0</v>
      </c>
      <c r="EE161" s="22">
        <v>0</v>
      </c>
      <c r="EF161" s="22">
        <v>0</v>
      </c>
      <c r="EG161" s="22">
        <v>0</v>
      </c>
      <c r="EH161" s="22">
        <v>0</v>
      </c>
      <c r="EI161" s="22">
        <v>0</v>
      </c>
      <c r="EJ161" s="22">
        <v>0</v>
      </c>
      <c r="EK161" s="22">
        <v>0</v>
      </c>
      <c r="EL161" s="22">
        <v>0</v>
      </c>
      <c r="EM161" s="22">
        <v>0</v>
      </c>
      <c r="EN161" s="22">
        <v>1</v>
      </c>
      <c r="EO161" s="22">
        <v>0</v>
      </c>
      <c r="EP161" s="22">
        <v>0</v>
      </c>
      <c r="EQ161" s="22">
        <v>0</v>
      </c>
      <c r="ER161" s="22">
        <v>0</v>
      </c>
      <c r="ES161" s="22">
        <v>0</v>
      </c>
      <c r="ET161" s="22">
        <v>0</v>
      </c>
      <c r="EU161" s="22">
        <v>0</v>
      </c>
      <c r="EV161" s="22">
        <v>0</v>
      </c>
      <c r="EW161" s="22">
        <v>0</v>
      </c>
      <c r="EX161" s="22">
        <v>0</v>
      </c>
      <c r="EY161" s="22">
        <v>0</v>
      </c>
      <c r="EZ161" s="22">
        <v>0</v>
      </c>
      <c r="FA161" s="22">
        <v>0</v>
      </c>
      <c r="FB161" s="22">
        <v>0</v>
      </c>
      <c r="FC161" s="22">
        <v>0</v>
      </c>
      <c r="FD161" s="22">
        <v>0</v>
      </c>
      <c r="FE161" s="22">
        <v>0</v>
      </c>
      <c r="FF161" s="22">
        <v>0</v>
      </c>
      <c r="FG161" s="22">
        <v>0</v>
      </c>
      <c r="FH161" s="22">
        <v>0</v>
      </c>
      <c r="FI161" s="22">
        <v>0</v>
      </c>
      <c r="FJ161" s="22">
        <v>0</v>
      </c>
      <c r="FK161" s="22">
        <v>0</v>
      </c>
      <c r="FL161" s="22">
        <v>0</v>
      </c>
      <c r="FM161" s="22">
        <v>0</v>
      </c>
      <c r="FN161" s="22">
        <v>0</v>
      </c>
      <c r="FO161" s="22">
        <v>0</v>
      </c>
      <c r="FP161" s="22">
        <v>0</v>
      </c>
      <c r="FQ161" s="22">
        <v>0</v>
      </c>
      <c r="FR161" s="22">
        <v>0</v>
      </c>
      <c r="FS161" s="22">
        <v>0</v>
      </c>
      <c r="FT161" s="22">
        <v>0</v>
      </c>
      <c r="FU161" s="22">
        <v>0</v>
      </c>
      <c r="FV161" s="22">
        <v>0</v>
      </c>
      <c r="FW161" s="22">
        <v>0</v>
      </c>
      <c r="FX161" s="22">
        <v>0</v>
      </c>
      <c r="FY161" s="22">
        <v>0</v>
      </c>
      <c r="FZ161" s="22">
        <v>0</v>
      </c>
      <c r="GA161" s="22">
        <v>0</v>
      </c>
      <c r="GB161" s="22">
        <v>0</v>
      </c>
      <c r="GC161" s="22">
        <v>0</v>
      </c>
      <c r="GD161" s="22">
        <v>0</v>
      </c>
      <c r="GE161" s="22">
        <v>0</v>
      </c>
      <c r="GF161" s="22">
        <v>0</v>
      </c>
      <c r="GG161" s="22">
        <v>0</v>
      </c>
      <c r="GH161" s="22">
        <v>0</v>
      </c>
      <c r="GI161" s="22">
        <v>0</v>
      </c>
      <c r="GJ161" s="22">
        <v>0</v>
      </c>
      <c r="GK161" s="22">
        <v>0</v>
      </c>
      <c r="GL161" s="22">
        <v>0</v>
      </c>
      <c r="GM161" s="22">
        <v>0</v>
      </c>
      <c r="GN161" s="22">
        <v>0</v>
      </c>
      <c r="GO161" s="22">
        <v>0</v>
      </c>
      <c r="GP161" s="22">
        <v>0</v>
      </c>
      <c r="GQ161" s="22">
        <v>0</v>
      </c>
      <c r="GR161" s="22">
        <v>0</v>
      </c>
      <c r="GS161" s="22">
        <v>0</v>
      </c>
      <c r="GT161" s="22">
        <v>0</v>
      </c>
      <c r="GU161" s="22">
        <v>0</v>
      </c>
      <c r="GV161" s="22">
        <v>0</v>
      </c>
      <c r="GW161" s="22">
        <v>0</v>
      </c>
      <c r="GX161" s="22">
        <v>1</v>
      </c>
      <c r="GY161" s="22">
        <v>0</v>
      </c>
      <c r="GZ161" s="22">
        <v>0</v>
      </c>
      <c r="HA161" s="22">
        <v>0</v>
      </c>
      <c r="HB161" s="22">
        <v>0</v>
      </c>
      <c r="HC161" s="22">
        <v>0</v>
      </c>
      <c r="HD161" s="22">
        <v>0</v>
      </c>
      <c r="HE161" s="22">
        <v>0</v>
      </c>
      <c r="HF161" s="22">
        <v>0</v>
      </c>
      <c r="HG161" s="22">
        <v>0</v>
      </c>
    </row>
    <row r="162" spans="1:215">
      <c r="A162" s="22">
        <v>2013</v>
      </c>
      <c r="B162" s="22" t="s">
        <v>1171</v>
      </c>
      <c r="C162" s="22">
        <v>2024</v>
      </c>
      <c r="D162" s="22">
        <v>8</v>
      </c>
      <c r="E162" s="22">
        <v>22</v>
      </c>
      <c r="F162" s="22" t="s">
        <v>1446</v>
      </c>
      <c r="G162" s="22">
        <v>2</v>
      </c>
      <c r="I162" s="22">
        <v>5</v>
      </c>
      <c r="J162" s="22">
        <v>0</v>
      </c>
      <c r="K162" s="22">
        <v>90</v>
      </c>
      <c r="L162" s="22">
        <v>0</v>
      </c>
      <c r="M162" s="22">
        <v>0</v>
      </c>
      <c r="N162" s="22">
        <v>0</v>
      </c>
      <c r="O162" s="22">
        <v>0</v>
      </c>
      <c r="P162" s="22">
        <v>0</v>
      </c>
      <c r="Q162" s="22">
        <v>0</v>
      </c>
      <c r="R162" s="22">
        <v>0</v>
      </c>
      <c r="S162" s="22">
        <v>0</v>
      </c>
      <c r="T162" s="22">
        <v>0</v>
      </c>
      <c r="U162" s="22">
        <v>0</v>
      </c>
      <c r="V162" s="22">
        <v>0</v>
      </c>
      <c r="W162" s="22">
        <v>0</v>
      </c>
      <c r="X162" s="22">
        <v>0</v>
      </c>
      <c r="Y162" s="22">
        <v>0</v>
      </c>
      <c r="Z162" s="22">
        <v>1</v>
      </c>
      <c r="AA162" s="22">
        <v>0</v>
      </c>
      <c r="AB162" s="22">
        <v>0</v>
      </c>
      <c r="AC162" s="22">
        <v>0</v>
      </c>
      <c r="AD162" s="22">
        <v>0</v>
      </c>
      <c r="AE162" s="22">
        <v>0</v>
      </c>
      <c r="AF162" s="22">
        <v>0</v>
      </c>
      <c r="AG162" s="22">
        <v>0</v>
      </c>
      <c r="AH162" s="22">
        <v>0</v>
      </c>
      <c r="AI162" s="22">
        <v>0</v>
      </c>
      <c r="AJ162" s="22">
        <v>0</v>
      </c>
      <c r="AK162" s="22">
        <v>0</v>
      </c>
      <c r="AL162" s="22">
        <v>0</v>
      </c>
      <c r="AM162" s="22">
        <v>0</v>
      </c>
      <c r="AN162" s="22">
        <v>0</v>
      </c>
      <c r="AO162" s="22">
        <v>10</v>
      </c>
      <c r="AP162" s="22">
        <v>5</v>
      </c>
      <c r="AQ162" s="22">
        <v>0</v>
      </c>
      <c r="AR162" s="22">
        <v>1</v>
      </c>
      <c r="AS162" s="22">
        <v>0</v>
      </c>
      <c r="AT162" s="22">
        <v>0</v>
      </c>
      <c r="AU162" s="22">
        <v>0</v>
      </c>
      <c r="AV162" s="22">
        <v>0</v>
      </c>
      <c r="AW162" s="22">
        <v>0</v>
      </c>
      <c r="AX162" s="22">
        <v>0</v>
      </c>
      <c r="AY162" s="22">
        <v>0</v>
      </c>
      <c r="AZ162" s="22">
        <v>0</v>
      </c>
      <c r="BA162" s="22">
        <v>0</v>
      </c>
      <c r="BB162" s="22">
        <v>0</v>
      </c>
      <c r="BC162" s="22">
        <v>0</v>
      </c>
      <c r="BD162" s="22">
        <v>0</v>
      </c>
      <c r="BE162" s="22">
        <v>0</v>
      </c>
      <c r="BF162" s="22">
        <v>0</v>
      </c>
      <c r="BG162" s="22">
        <v>0</v>
      </c>
      <c r="BH162" s="22">
        <v>0</v>
      </c>
      <c r="BI162" s="22">
        <v>0</v>
      </c>
      <c r="BJ162" s="22">
        <v>0</v>
      </c>
      <c r="BK162" s="22">
        <v>0</v>
      </c>
      <c r="BL162" s="22">
        <v>0</v>
      </c>
      <c r="BM162" s="22">
        <v>0</v>
      </c>
      <c r="BN162" s="22">
        <v>0</v>
      </c>
      <c r="BO162" s="22">
        <v>0</v>
      </c>
      <c r="BP162" s="22">
        <v>0</v>
      </c>
      <c r="BQ162" s="22">
        <v>0</v>
      </c>
      <c r="BR162" s="22">
        <v>0</v>
      </c>
      <c r="BS162" s="22">
        <v>0</v>
      </c>
      <c r="BT162" s="22">
        <v>0</v>
      </c>
      <c r="BU162" s="22">
        <v>0</v>
      </c>
      <c r="BV162" s="22">
        <v>0</v>
      </c>
      <c r="BW162" s="22">
        <v>0</v>
      </c>
      <c r="BX162" s="22">
        <v>0</v>
      </c>
      <c r="BY162" s="22">
        <v>0</v>
      </c>
      <c r="BZ162" s="22">
        <v>0</v>
      </c>
      <c r="CA162" s="22">
        <v>0</v>
      </c>
      <c r="CB162" s="22">
        <v>0</v>
      </c>
      <c r="CC162" s="22">
        <v>0</v>
      </c>
      <c r="CD162" s="22">
        <v>0</v>
      </c>
      <c r="CE162" s="22">
        <v>0</v>
      </c>
      <c r="CF162" s="22">
        <v>0</v>
      </c>
      <c r="CG162" s="22">
        <v>0</v>
      </c>
      <c r="CH162" s="22">
        <v>0</v>
      </c>
      <c r="CI162" s="22">
        <v>0</v>
      </c>
      <c r="CJ162" s="22">
        <v>0</v>
      </c>
      <c r="CK162" s="22">
        <v>0</v>
      </c>
      <c r="CL162" s="22">
        <v>0</v>
      </c>
      <c r="CM162" s="22">
        <v>0</v>
      </c>
      <c r="CN162" s="22">
        <v>0</v>
      </c>
      <c r="CO162" s="22">
        <v>0</v>
      </c>
      <c r="CP162" s="22">
        <v>0</v>
      </c>
      <c r="CQ162" s="22">
        <v>0</v>
      </c>
      <c r="CR162" s="22">
        <v>0</v>
      </c>
      <c r="CS162" s="22">
        <v>0</v>
      </c>
      <c r="CT162" s="22">
        <v>5</v>
      </c>
      <c r="CU162" s="22">
        <v>0</v>
      </c>
      <c r="CV162" s="22">
        <v>0</v>
      </c>
      <c r="CW162" s="22">
        <v>0</v>
      </c>
      <c r="CX162" s="22">
        <v>0</v>
      </c>
      <c r="CY162" s="22">
        <v>0</v>
      </c>
      <c r="CZ162" s="22">
        <v>0</v>
      </c>
      <c r="DA162" s="22">
        <v>0</v>
      </c>
      <c r="DB162" s="22">
        <v>0</v>
      </c>
      <c r="DC162" s="22">
        <v>0</v>
      </c>
      <c r="DD162" s="22">
        <v>0</v>
      </c>
      <c r="DE162" s="22">
        <v>0</v>
      </c>
      <c r="DF162" s="22">
        <v>0</v>
      </c>
      <c r="DG162" s="22">
        <v>0</v>
      </c>
      <c r="DH162" s="22">
        <v>0</v>
      </c>
      <c r="DI162" s="22">
        <v>0</v>
      </c>
      <c r="DJ162" s="22">
        <v>0</v>
      </c>
      <c r="DK162" s="22">
        <v>0</v>
      </c>
      <c r="DL162" s="22">
        <v>0</v>
      </c>
      <c r="DM162" s="22">
        <v>0</v>
      </c>
      <c r="DN162" s="22">
        <v>0</v>
      </c>
      <c r="DO162" s="22">
        <v>0</v>
      </c>
      <c r="DP162" s="22">
        <v>0</v>
      </c>
      <c r="DQ162" s="22">
        <v>0</v>
      </c>
      <c r="DR162" s="22">
        <v>0</v>
      </c>
      <c r="DS162" s="22">
        <v>0</v>
      </c>
      <c r="DT162" s="22">
        <v>0</v>
      </c>
      <c r="DU162" s="22">
        <v>0</v>
      </c>
      <c r="DV162" s="22">
        <v>0</v>
      </c>
      <c r="DW162" s="22">
        <v>1</v>
      </c>
      <c r="DX162" s="22">
        <v>0</v>
      </c>
      <c r="DY162" s="22">
        <v>0</v>
      </c>
      <c r="DZ162" s="22">
        <v>0</v>
      </c>
      <c r="EA162" s="22">
        <v>1</v>
      </c>
      <c r="EB162" s="22">
        <v>0</v>
      </c>
      <c r="EC162" s="22">
        <v>0</v>
      </c>
      <c r="ED162" s="22">
        <v>0</v>
      </c>
      <c r="EE162" s="22">
        <v>0</v>
      </c>
      <c r="EF162" s="22">
        <v>0</v>
      </c>
      <c r="EG162" s="22">
        <v>0</v>
      </c>
      <c r="EH162" s="22">
        <v>0</v>
      </c>
      <c r="EI162" s="22">
        <v>0</v>
      </c>
      <c r="EJ162" s="22">
        <v>0</v>
      </c>
      <c r="EK162" s="22">
        <v>0</v>
      </c>
      <c r="EL162" s="22">
        <v>0</v>
      </c>
      <c r="EM162" s="22">
        <v>0</v>
      </c>
      <c r="EN162" s="22">
        <v>1</v>
      </c>
      <c r="EO162" s="22">
        <v>0</v>
      </c>
      <c r="EP162" s="22">
        <v>0</v>
      </c>
      <c r="EQ162" s="22">
        <v>0</v>
      </c>
      <c r="ER162" s="22">
        <v>5</v>
      </c>
      <c r="ES162" s="22">
        <v>0</v>
      </c>
      <c r="ET162" s="22">
        <v>0</v>
      </c>
      <c r="EU162" s="22">
        <v>0</v>
      </c>
      <c r="EV162" s="22">
        <v>0</v>
      </c>
      <c r="EW162" s="22">
        <v>0</v>
      </c>
      <c r="EX162" s="22">
        <v>0</v>
      </c>
      <c r="EY162" s="22">
        <v>0</v>
      </c>
      <c r="EZ162" s="22">
        <v>0</v>
      </c>
      <c r="FA162" s="22">
        <v>0</v>
      </c>
      <c r="FB162" s="22">
        <v>0</v>
      </c>
      <c r="FC162" s="22">
        <v>0</v>
      </c>
      <c r="FD162" s="22">
        <v>0</v>
      </c>
      <c r="FE162" s="22">
        <v>0</v>
      </c>
      <c r="FF162" s="22">
        <v>0</v>
      </c>
      <c r="FG162" s="22">
        <v>0</v>
      </c>
      <c r="FH162" s="22">
        <v>0</v>
      </c>
      <c r="FI162" s="22">
        <v>0</v>
      </c>
      <c r="FJ162" s="22">
        <v>0</v>
      </c>
      <c r="FK162" s="22">
        <v>0</v>
      </c>
      <c r="FL162" s="22">
        <v>0</v>
      </c>
      <c r="FM162" s="22">
        <v>0</v>
      </c>
      <c r="FN162" s="22">
        <v>0</v>
      </c>
      <c r="FO162" s="22">
        <v>0</v>
      </c>
      <c r="FP162" s="22">
        <v>0</v>
      </c>
      <c r="FQ162" s="22">
        <v>0</v>
      </c>
      <c r="FR162" s="22">
        <v>0</v>
      </c>
      <c r="FS162" s="22">
        <v>0</v>
      </c>
      <c r="FT162" s="22">
        <v>0</v>
      </c>
      <c r="FU162" s="22">
        <v>0</v>
      </c>
      <c r="FV162" s="22">
        <v>0</v>
      </c>
      <c r="FW162" s="22">
        <v>0</v>
      </c>
      <c r="FX162" s="22">
        <v>0</v>
      </c>
      <c r="FY162" s="22">
        <v>0</v>
      </c>
      <c r="FZ162" s="22">
        <v>0</v>
      </c>
      <c r="GA162" s="22">
        <v>0</v>
      </c>
      <c r="GB162" s="22">
        <v>0</v>
      </c>
      <c r="GC162" s="22">
        <v>0</v>
      </c>
      <c r="GD162" s="22">
        <v>0</v>
      </c>
      <c r="GE162" s="22">
        <v>0</v>
      </c>
      <c r="GF162" s="22">
        <v>0</v>
      </c>
      <c r="GG162" s="22">
        <v>0</v>
      </c>
      <c r="GH162" s="22">
        <v>0</v>
      </c>
      <c r="GI162" s="22">
        <v>0</v>
      </c>
      <c r="GJ162" s="22">
        <v>0</v>
      </c>
      <c r="GK162" s="22">
        <v>0</v>
      </c>
      <c r="GL162" s="22">
        <v>0</v>
      </c>
      <c r="GM162" s="22">
        <v>0</v>
      </c>
      <c r="GN162" s="22">
        <v>0</v>
      </c>
      <c r="GO162" s="22">
        <v>0</v>
      </c>
      <c r="GP162" s="22">
        <v>0</v>
      </c>
      <c r="GQ162" s="22">
        <v>0</v>
      </c>
      <c r="GR162" s="22">
        <v>0</v>
      </c>
      <c r="GS162" s="22">
        <v>0</v>
      </c>
      <c r="GT162" s="22">
        <v>0</v>
      </c>
      <c r="GU162" s="22">
        <v>0</v>
      </c>
      <c r="GV162" s="22">
        <v>0</v>
      </c>
      <c r="GW162" s="22">
        <v>0</v>
      </c>
      <c r="GX162" s="22">
        <v>5</v>
      </c>
      <c r="GY162" s="22">
        <v>0</v>
      </c>
      <c r="GZ162" s="22">
        <v>0</v>
      </c>
      <c r="HA162" s="22">
        <v>0</v>
      </c>
      <c r="HB162" s="22">
        <v>0</v>
      </c>
      <c r="HC162" s="22">
        <v>0</v>
      </c>
      <c r="HD162" s="22">
        <v>0</v>
      </c>
      <c r="HE162" s="22">
        <v>0</v>
      </c>
      <c r="HF162" s="22">
        <v>0</v>
      </c>
      <c r="HG162" s="22">
        <v>0</v>
      </c>
    </row>
    <row r="163" spans="1:215" s="28" customFormat="1">
      <c r="A163" s="28">
        <v>2013</v>
      </c>
      <c r="B163" s="28" t="s">
        <v>1171</v>
      </c>
      <c r="C163" s="28">
        <v>2024</v>
      </c>
      <c r="D163" s="28">
        <v>8</v>
      </c>
      <c r="E163" s="28">
        <v>22</v>
      </c>
      <c r="F163" s="28" t="s">
        <v>1448</v>
      </c>
      <c r="G163" s="28">
        <v>1</v>
      </c>
      <c r="I163" s="28">
        <v>5</v>
      </c>
      <c r="J163" s="28">
        <v>0</v>
      </c>
      <c r="K163" s="28">
        <v>95</v>
      </c>
      <c r="L163" s="28">
        <v>0</v>
      </c>
      <c r="M163" s="28">
        <v>0</v>
      </c>
      <c r="N163" s="28">
        <v>0</v>
      </c>
      <c r="O163" s="28">
        <v>0</v>
      </c>
      <c r="P163" s="28">
        <v>0</v>
      </c>
      <c r="Q163" s="28">
        <v>0</v>
      </c>
      <c r="R163" s="28">
        <v>0</v>
      </c>
      <c r="S163" s="28">
        <v>0</v>
      </c>
      <c r="T163" s="28">
        <v>0</v>
      </c>
      <c r="U163" s="28">
        <v>0</v>
      </c>
      <c r="V163" s="28">
        <v>0</v>
      </c>
      <c r="W163" s="28">
        <v>0</v>
      </c>
      <c r="X163" s="28">
        <v>0</v>
      </c>
      <c r="Y163" s="28">
        <v>0</v>
      </c>
      <c r="Z163" s="28">
        <v>5</v>
      </c>
      <c r="AA163" s="28">
        <v>0</v>
      </c>
      <c r="AB163" s="28">
        <v>0</v>
      </c>
      <c r="AC163" s="28">
        <v>0</v>
      </c>
      <c r="AD163" s="28">
        <v>0</v>
      </c>
      <c r="AE163" s="28">
        <v>0</v>
      </c>
      <c r="AF163" s="28">
        <v>1</v>
      </c>
      <c r="AG163" s="28">
        <v>0</v>
      </c>
      <c r="AH163" s="28">
        <v>0</v>
      </c>
      <c r="AI163" s="28">
        <v>0</v>
      </c>
      <c r="AJ163" s="28">
        <v>0</v>
      </c>
      <c r="AK163" s="28">
        <v>0</v>
      </c>
      <c r="AL163" s="28">
        <v>0</v>
      </c>
      <c r="AM163" s="28">
        <v>0</v>
      </c>
      <c r="AN163" s="28">
        <v>0</v>
      </c>
      <c r="AO163" s="28">
        <v>5</v>
      </c>
      <c r="AP163" s="28">
        <v>10</v>
      </c>
      <c r="AQ163" s="28">
        <v>0</v>
      </c>
      <c r="AR163" s="28">
        <v>0</v>
      </c>
      <c r="AS163" s="28">
        <v>0</v>
      </c>
      <c r="AT163" s="28">
        <v>0</v>
      </c>
      <c r="AU163" s="28">
        <v>0</v>
      </c>
      <c r="AV163" s="28">
        <v>0</v>
      </c>
      <c r="AW163" s="28">
        <v>0</v>
      </c>
      <c r="AX163" s="28">
        <v>0</v>
      </c>
      <c r="AY163" s="28">
        <v>0</v>
      </c>
      <c r="AZ163" s="28">
        <v>0</v>
      </c>
      <c r="BA163" s="28">
        <v>0</v>
      </c>
      <c r="BB163" s="28">
        <v>0</v>
      </c>
      <c r="BC163" s="28">
        <v>0</v>
      </c>
      <c r="BD163" s="28">
        <v>0</v>
      </c>
      <c r="BE163" s="28">
        <v>0</v>
      </c>
      <c r="BF163" s="28">
        <v>0</v>
      </c>
      <c r="BG163" s="28">
        <v>0</v>
      </c>
      <c r="BH163" s="28">
        <v>0</v>
      </c>
      <c r="BI163" s="28">
        <v>1</v>
      </c>
      <c r="BJ163" s="28">
        <v>0</v>
      </c>
      <c r="BK163" s="28">
        <v>0</v>
      </c>
      <c r="BL163" s="28">
        <v>0</v>
      </c>
      <c r="BM163" s="28">
        <v>0</v>
      </c>
      <c r="BN163" s="28">
        <v>0</v>
      </c>
      <c r="BO163" s="28">
        <v>0</v>
      </c>
      <c r="BP163" s="28">
        <v>0</v>
      </c>
      <c r="BQ163" s="28">
        <v>0</v>
      </c>
      <c r="BR163" s="28">
        <v>0</v>
      </c>
      <c r="BS163" s="28">
        <v>0</v>
      </c>
      <c r="BT163" s="28">
        <v>0</v>
      </c>
      <c r="BU163" s="28">
        <v>0</v>
      </c>
      <c r="BV163" s="28">
        <v>0</v>
      </c>
      <c r="BW163" s="28">
        <v>0</v>
      </c>
      <c r="BX163" s="28">
        <v>0</v>
      </c>
      <c r="BY163" s="28">
        <v>0</v>
      </c>
      <c r="BZ163" s="28">
        <v>0</v>
      </c>
      <c r="CA163" s="28">
        <v>0</v>
      </c>
      <c r="CB163" s="28">
        <v>0</v>
      </c>
      <c r="CC163" s="28">
        <v>0</v>
      </c>
      <c r="CD163" s="28">
        <v>0</v>
      </c>
      <c r="CE163" s="28">
        <v>0</v>
      </c>
      <c r="CF163" s="28">
        <v>0</v>
      </c>
      <c r="CG163" s="28">
        <v>0</v>
      </c>
      <c r="CH163" s="28">
        <v>1</v>
      </c>
      <c r="CI163" s="28">
        <v>0</v>
      </c>
      <c r="CJ163" s="28">
        <v>0</v>
      </c>
      <c r="CK163" s="28">
        <v>0</v>
      </c>
      <c r="CL163" s="28">
        <v>0</v>
      </c>
      <c r="CM163" s="28">
        <v>0</v>
      </c>
      <c r="CN163" s="28">
        <v>0</v>
      </c>
      <c r="CO163" s="28">
        <v>0</v>
      </c>
      <c r="CP163" s="28">
        <v>0</v>
      </c>
      <c r="CQ163" s="28">
        <v>0</v>
      </c>
      <c r="CR163" s="28">
        <v>0</v>
      </c>
      <c r="CS163" s="28">
        <v>0</v>
      </c>
      <c r="CT163" s="28">
        <v>0</v>
      </c>
      <c r="CU163" s="28">
        <v>0</v>
      </c>
      <c r="CV163" s="28">
        <v>0</v>
      </c>
      <c r="CW163" s="28">
        <v>0</v>
      </c>
      <c r="CX163" s="28">
        <v>0</v>
      </c>
      <c r="CY163" s="28">
        <v>0</v>
      </c>
      <c r="CZ163" s="28">
        <v>0</v>
      </c>
      <c r="DA163" s="28">
        <v>0</v>
      </c>
      <c r="DB163" s="28">
        <v>0</v>
      </c>
      <c r="DC163" s="28">
        <v>0</v>
      </c>
      <c r="DD163" s="28">
        <v>0</v>
      </c>
      <c r="DE163" s="28">
        <v>0</v>
      </c>
      <c r="DF163" s="28">
        <v>0</v>
      </c>
      <c r="DG163" s="28">
        <v>0</v>
      </c>
      <c r="DH163" s="28">
        <v>0</v>
      </c>
      <c r="DI163" s="28">
        <v>0</v>
      </c>
      <c r="DJ163" s="28">
        <v>0</v>
      </c>
      <c r="DK163" s="28">
        <v>1</v>
      </c>
      <c r="DL163" s="28">
        <v>0</v>
      </c>
      <c r="DM163" s="28">
        <v>0</v>
      </c>
      <c r="DN163" s="28">
        <v>1</v>
      </c>
      <c r="DO163" s="28">
        <v>0</v>
      </c>
      <c r="DP163" s="28">
        <v>0</v>
      </c>
      <c r="DQ163" s="28">
        <v>0</v>
      </c>
      <c r="DR163" s="28">
        <v>0</v>
      </c>
      <c r="DS163" s="28">
        <v>0</v>
      </c>
      <c r="DT163" s="28">
        <v>0</v>
      </c>
      <c r="DU163" s="28">
        <v>0</v>
      </c>
      <c r="DV163" s="28">
        <v>0</v>
      </c>
      <c r="DW163" s="28">
        <v>1</v>
      </c>
      <c r="DX163" s="28">
        <v>0</v>
      </c>
      <c r="DY163" s="28">
        <v>0</v>
      </c>
      <c r="DZ163" s="28">
        <v>0</v>
      </c>
      <c r="EA163" s="28">
        <v>5</v>
      </c>
      <c r="EB163" s="28">
        <v>0</v>
      </c>
      <c r="EC163" s="28">
        <v>0</v>
      </c>
      <c r="ED163" s="28">
        <v>0</v>
      </c>
      <c r="EE163" s="28">
        <v>0</v>
      </c>
      <c r="EF163" s="28">
        <v>0</v>
      </c>
      <c r="EG163" s="28">
        <v>0</v>
      </c>
      <c r="EH163" s="28">
        <v>0</v>
      </c>
      <c r="EI163" s="28">
        <v>0</v>
      </c>
      <c r="EJ163" s="28">
        <v>0</v>
      </c>
      <c r="EK163" s="28">
        <v>0</v>
      </c>
      <c r="EL163" s="28">
        <v>0</v>
      </c>
      <c r="EM163" s="28">
        <v>1</v>
      </c>
      <c r="EN163" s="28">
        <v>1</v>
      </c>
      <c r="EO163" s="28">
        <v>0</v>
      </c>
      <c r="EP163" s="28">
        <v>0</v>
      </c>
      <c r="EQ163" s="28">
        <v>0</v>
      </c>
      <c r="ER163" s="28">
        <v>1</v>
      </c>
      <c r="ES163" s="28">
        <v>0</v>
      </c>
      <c r="ET163" s="28">
        <v>0</v>
      </c>
      <c r="EU163" s="28">
        <v>0</v>
      </c>
      <c r="EV163" s="28">
        <v>0</v>
      </c>
      <c r="EW163" s="28">
        <v>0</v>
      </c>
      <c r="EX163" s="28">
        <v>0</v>
      </c>
      <c r="EY163" s="28">
        <v>0</v>
      </c>
      <c r="EZ163" s="28">
        <v>0</v>
      </c>
      <c r="FA163" s="28">
        <v>0</v>
      </c>
      <c r="FB163" s="28">
        <v>0</v>
      </c>
      <c r="FC163" s="28">
        <v>0</v>
      </c>
      <c r="FD163" s="28">
        <v>0</v>
      </c>
      <c r="FE163" s="28">
        <v>0</v>
      </c>
      <c r="FF163" s="28">
        <v>0</v>
      </c>
      <c r="FG163" s="28">
        <v>0</v>
      </c>
      <c r="FH163" s="28">
        <v>0</v>
      </c>
      <c r="FI163" s="28">
        <v>0</v>
      </c>
      <c r="FJ163" s="28">
        <v>0</v>
      </c>
      <c r="FK163" s="28">
        <v>0</v>
      </c>
      <c r="FL163" s="28">
        <v>0</v>
      </c>
      <c r="FM163" s="28">
        <v>0</v>
      </c>
      <c r="FN163" s="28">
        <v>0</v>
      </c>
      <c r="FO163" s="28">
        <v>0</v>
      </c>
      <c r="FP163" s="28">
        <v>0</v>
      </c>
      <c r="FQ163" s="28">
        <v>0</v>
      </c>
      <c r="FR163" s="28">
        <v>0</v>
      </c>
      <c r="FS163" s="28">
        <v>0</v>
      </c>
      <c r="FT163" s="28">
        <v>0</v>
      </c>
      <c r="FU163" s="28">
        <v>0</v>
      </c>
      <c r="FV163" s="28">
        <v>0</v>
      </c>
      <c r="FW163" s="28">
        <v>0</v>
      </c>
      <c r="FX163" s="28">
        <v>0</v>
      </c>
      <c r="FY163" s="28">
        <v>0</v>
      </c>
      <c r="FZ163" s="28">
        <v>0</v>
      </c>
      <c r="GA163" s="28">
        <v>0</v>
      </c>
      <c r="GB163" s="28">
        <v>0</v>
      </c>
      <c r="GC163" s="28">
        <v>1</v>
      </c>
      <c r="GD163" s="28">
        <v>0</v>
      </c>
      <c r="GE163" s="28">
        <v>0</v>
      </c>
      <c r="GF163" s="28">
        <v>0</v>
      </c>
      <c r="GG163" s="28">
        <v>0</v>
      </c>
      <c r="GH163" s="28">
        <v>0</v>
      </c>
      <c r="GI163" s="28">
        <v>0</v>
      </c>
      <c r="GJ163" s="28">
        <v>0</v>
      </c>
      <c r="GK163" s="28">
        <v>0</v>
      </c>
      <c r="GL163" s="28">
        <v>0</v>
      </c>
      <c r="GM163" s="28">
        <v>0</v>
      </c>
      <c r="GN163" s="28">
        <v>0</v>
      </c>
      <c r="GO163" s="28">
        <v>0</v>
      </c>
      <c r="GP163" s="28">
        <v>0</v>
      </c>
      <c r="GQ163" s="28">
        <v>0</v>
      </c>
      <c r="GR163" s="28">
        <v>0</v>
      </c>
      <c r="GS163" s="28">
        <v>0</v>
      </c>
      <c r="GT163" s="28">
        <v>0</v>
      </c>
      <c r="GU163" s="28">
        <v>0</v>
      </c>
      <c r="GV163" s="28">
        <v>0</v>
      </c>
      <c r="GW163" s="28">
        <v>0</v>
      </c>
      <c r="GX163" s="28">
        <v>15</v>
      </c>
      <c r="GY163" s="28">
        <v>0</v>
      </c>
      <c r="GZ163" s="28">
        <v>0</v>
      </c>
      <c r="HA163" s="28">
        <v>0</v>
      </c>
      <c r="HB163" s="28">
        <v>0</v>
      </c>
      <c r="HC163" s="28">
        <v>0</v>
      </c>
      <c r="HD163" s="28">
        <v>0</v>
      </c>
      <c r="HE163" s="28">
        <v>0</v>
      </c>
      <c r="HF163" s="28">
        <v>0</v>
      </c>
      <c r="HG163" s="28">
        <v>0</v>
      </c>
    </row>
    <row r="164" spans="1:215">
      <c r="A164" s="22">
        <v>3003</v>
      </c>
      <c r="B164" s="22" t="s">
        <v>1036</v>
      </c>
      <c r="C164" s="22">
        <v>2024</v>
      </c>
      <c r="D164" s="22">
        <v>9</v>
      </c>
      <c r="E164" s="22">
        <v>9</v>
      </c>
      <c r="F164" s="22" t="s">
        <v>1443</v>
      </c>
      <c r="G164" s="22">
        <v>1</v>
      </c>
      <c r="I164" s="22">
        <v>5</v>
      </c>
      <c r="J164" s="22">
        <v>0</v>
      </c>
      <c r="K164" s="22">
        <v>95</v>
      </c>
      <c r="L164" s="22">
        <v>0</v>
      </c>
      <c r="M164" s="22">
        <v>0</v>
      </c>
      <c r="N164" s="22">
        <v>0</v>
      </c>
      <c r="O164" s="22">
        <v>0</v>
      </c>
      <c r="P164" s="22">
        <v>0</v>
      </c>
      <c r="Q164" s="22">
        <v>0</v>
      </c>
      <c r="R164" s="22">
        <v>0</v>
      </c>
      <c r="S164" s="22">
        <v>0</v>
      </c>
      <c r="T164" s="22">
        <v>0</v>
      </c>
      <c r="U164" s="22">
        <v>0</v>
      </c>
      <c r="V164" s="22">
        <v>0</v>
      </c>
      <c r="W164" s="22">
        <v>0</v>
      </c>
      <c r="X164" s="22">
        <v>0</v>
      </c>
      <c r="Y164" s="22">
        <v>0</v>
      </c>
      <c r="Z164" s="22">
        <v>0</v>
      </c>
      <c r="AA164" s="22">
        <v>0</v>
      </c>
      <c r="AB164" s="22">
        <v>0</v>
      </c>
      <c r="AC164" s="22">
        <v>0</v>
      </c>
      <c r="AD164" s="22">
        <v>0</v>
      </c>
      <c r="AE164" s="22">
        <v>0</v>
      </c>
      <c r="AF164" s="22">
        <v>0</v>
      </c>
      <c r="AG164" s="22">
        <v>0</v>
      </c>
      <c r="AH164" s="22">
        <v>0</v>
      </c>
      <c r="AI164" s="22">
        <v>0</v>
      </c>
      <c r="AJ164" s="22">
        <v>0</v>
      </c>
      <c r="AK164" s="22">
        <v>0</v>
      </c>
      <c r="AL164" s="22">
        <v>0</v>
      </c>
      <c r="AM164" s="22">
        <v>0</v>
      </c>
      <c r="AN164" s="22">
        <v>0</v>
      </c>
      <c r="AO164" s="22">
        <v>10</v>
      </c>
      <c r="AP164" s="22">
        <v>0</v>
      </c>
      <c r="AQ164" s="22">
        <v>0</v>
      </c>
      <c r="AR164" s="22">
        <v>0</v>
      </c>
      <c r="AS164" s="22">
        <v>0</v>
      </c>
      <c r="AT164" s="22">
        <v>0</v>
      </c>
      <c r="AU164" s="22">
        <v>0</v>
      </c>
      <c r="AV164" s="22">
        <v>0</v>
      </c>
      <c r="AW164" s="22">
        <v>0</v>
      </c>
      <c r="AX164" s="22">
        <v>0</v>
      </c>
      <c r="AY164" s="22">
        <v>0</v>
      </c>
      <c r="AZ164" s="22">
        <v>0</v>
      </c>
      <c r="BA164" s="22">
        <v>0</v>
      </c>
      <c r="BB164" s="22">
        <v>0</v>
      </c>
      <c r="BC164" s="22">
        <v>0</v>
      </c>
      <c r="BD164" s="22">
        <v>0</v>
      </c>
      <c r="BE164" s="22">
        <v>0</v>
      </c>
      <c r="BF164" s="22">
        <v>0</v>
      </c>
      <c r="BG164" s="22">
        <v>0</v>
      </c>
      <c r="BH164" s="22">
        <v>0</v>
      </c>
      <c r="BI164" s="22">
        <v>0</v>
      </c>
      <c r="BJ164" s="22">
        <v>0</v>
      </c>
      <c r="BK164" s="22">
        <v>0</v>
      </c>
      <c r="BL164" s="22">
        <v>0</v>
      </c>
      <c r="BM164" s="22">
        <v>1</v>
      </c>
      <c r="BN164" s="22">
        <v>0</v>
      </c>
      <c r="BO164" s="22">
        <v>0</v>
      </c>
      <c r="BP164" s="22">
        <v>0</v>
      </c>
      <c r="BQ164" s="22">
        <v>0</v>
      </c>
      <c r="BR164" s="22">
        <v>0</v>
      </c>
      <c r="BS164" s="22">
        <v>0</v>
      </c>
      <c r="BT164" s="22">
        <v>0</v>
      </c>
      <c r="BU164" s="22">
        <v>0</v>
      </c>
      <c r="BV164" s="22">
        <v>0</v>
      </c>
      <c r="BW164" s="22">
        <v>0</v>
      </c>
      <c r="BX164" s="22">
        <v>0</v>
      </c>
      <c r="BY164" s="22">
        <v>0</v>
      </c>
      <c r="BZ164" s="22">
        <v>0</v>
      </c>
      <c r="CA164" s="22">
        <v>0</v>
      </c>
      <c r="CB164" s="22">
        <v>0</v>
      </c>
      <c r="CC164" s="22">
        <v>0</v>
      </c>
      <c r="CD164" s="22">
        <v>0</v>
      </c>
      <c r="CE164" s="22">
        <v>0</v>
      </c>
      <c r="CF164" s="22">
        <v>0</v>
      </c>
      <c r="CG164" s="22">
        <v>0</v>
      </c>
      <c r="CH164" s="22">
        <v>0</v>
      </c>
      <c r="CI164" s="22">
        <v>0</v>
      </c>
      <c r="CJ164" s="22">
        <v>0</v>
      </c>
      <c r="CK164" s="22">
        <v>0</v>
      </c>
      <c r="CL164" s="22">
        <v>0</v>
      </c>
      <c r="CM164" s="22">
        <v>0</v>
      </c>
      <c r="CN164" s="22">
        <v>0</v>
      </c>
      <c r="CO164" s="22">
        <v>0</v>
      </c>
      <c r="CP164" s="22">
        <v>0</v>
      </c>
      <c r="CQ164" s="22">
        <v>0</v>
      </c>
      <c r="CR164" s="22">
        <v>0</v>
      </c>
      <c r="CS164" s="22">
        <v>0</v>
      </c>
      <c r="CT164" s="22">
        <v>0</v>
      </c>
      <c r="CU164" s="22">
        <v>0</v>
      </c>
      <c r="CV164" s="22">
        <v>0</v>
      </c>
      <c r="CW164" s="22">
        <v>0</v>
      </c>
      <c r="CX164" s="22">
        <v>0</v>
      </c>
      <c r="CY164" s="22">
        <v>0</v>
      </c>
      <c r="CZ164" s="22">
        <v>0</v>
      </c>
      <c r="DA164" s="22">
        <v>0</v>
      </c>
      <c r="DB164" s="22">
        <v>0</v>
      </c>
      <c r="DC164" s="22">
        <v>0</v>
      </c>
      <c r="DD164" s="22">
        <v>0</v>
      </c>
      <c r="DE164" s="22">
        <v>0</v>
      </c>
      <c r="DF164" s="22">
        <v>0</v>
      </c>
      <c r="DG164" s="22">
        <v>0</v>
      </c>
      <c r="DH164" s="22">
        <v>0</v>
      </c>
      <c r="DI164" s="22">
        <v>0</v>
      </c>
      <c r="DJ164" s="22">
        <v>0</v>
      </c>
      <c r="DK164" s="22">
        <v>0</v>
      </c>
      <c r="DL164" s="22">
        <v>0</v>
      </c>
      <c r="DM164" s="22">
        <v>0</v>
      </c>
      <c r="DN164" s="22">
        <v>0</v>
      </c>
      <c r="DO164" s="22">
        <v>0</v>
      </c>
      <c r="DP164" s="22">
        <v>0</v>
      </c>
      <c r="DQ164" s="22">
        <v>0</v>
      </c>
      <c r="DR164" s="22">
        <v>0</v>
      </c>
      <c r="DS164" s="22">
        <v>0</v>
      </c>
      <c r="DT164" s="22">
        <v>0</v>
      </c>
      <c r="DU164" s="22">
        <v>0</v>
      </c>
      <c r="DV164" s="22">
        <v>0</v>
      </c>
      <c r="DW164" s="22">
        <v>0</v>
      </c>
      <c r="DX164" s="22">
        <v>0</v>
      </c>
      <c r="DY164" s="22">
        <v>0</v>
      </c>
      <c r="DZ164" s="22">
        <v>0</v>
      </c>
      <c r="EA164" s="22">
        <v>1</v>
      </c>
      <c r="EB164" s="22">
        <v>1</v>
      </c>
      <c r="EC164" s="22">
        <v>0</v>
      </c>
      <c r="ED164" s="22">
        <v>0</v>
      </c>
      <c r="EE164" s="22">
        <v>0</v>
      </c>
      <c r="EF164" s="22">
        <v>0</v>
      </c>
      <c r="EG164" s="22">
        <v>0</v>
      </c>
      <c r="EH164" s="22">
        <v>0</v>
      </c>
      <c r="EI164" s="22">
        <v>0</v>
      </c>
      <c r="EJ164" s="22">
        <v>0</v>
      </c>
      <c r="EK164" s="22">
        <v>0</v>
      </c>
      <c r="EL164" s="22">
        <v>0</v>
      </c>
      <c r="EM164" s="22">
        <v>0</v>
      </c>
      <c r="EN164" s="22">
        <v>0</v>
      </c>
      <c r="EO164" s="22">
        <v>0</v>
      </c>
      <c r="EP164" s="22">
        <v>0</v>
      </c>
      <c r="EQ164" s="22">
        <v>0</v>
      </c>
      <c r="ER164" s="22">
        <v>1</v>
      </c>
      <c r="ES164" s="22">
        <v>0</v>
      </c>
      <c r="ET164" s="22">
        <v>0</v>
      </c>
      <c r="EU164" s="22">
        <v>0</v>
      </c>
      <c r="EV164" s="22">
        <v>0</v>
      </c>
      <c r="EW164" s="22">
        <v>0</v>
      </c>
      <c r="EX164" s="22">
        <v>0</v>
      </c>
      <c r="EY164" s="22">
        <v>0</v>
      </c>
      <c r="EZ164" s="22">
        <v>0</v>
      </c>
      <c r="FA164" s="22">
        <v>0</v>
      </c>
      <c r="FB164" s="22">
        <v>0</v>
      </c>
      <c r="FC164" s="22">
        <v>0</v>
      </c>
      <c r="FD164" s="22">
        <v>0</v>
      </c>
      <c r="FE164" s="22">
        <v>0</v>
      </c>
      <c r="FF164" s="22">
        <v>0</v>
      </c>
      <c r="FG164" s="22">
        <v>0</v>
      </c>
      <c r="FH164" s="22">
        <v>0</v>
      </c>
      <c r="FI164" s="22">
        <v>0</v>
      </c>
      <c r="FJ164" s="22">
        <v>0</v>
      </c>
      <c r="FK164" s="22">
        <v>0</v>
      </c>
      <c r="FL164" s="22">
        <v>0</v>
      </c>
      <c r="FM164" s="22">
        <v>0</v>
      </c>
      <c r="FN164" s="22">
        <v>0</v>
      </c>
      <c r="FO164" s="22">
        <v>0</v>
      </c>
      <c r="FP164" s="22">
        <v>0</v>
      </c>
      <c r="FQ164" s="22">
        <v>0</v>
      </c>
      <c r="FR164" s="22">
        <v>0</v>
      </c>
      <c r="FS164" s="22">
        <v>0</v>
      </c>
      <c r="FT164" s="22">
        <v>0</v>
      </c>
      <c r="FU164" s="22">
        <v>0</v>
      </c>
      <c r="FV164" s="22">
        <v>0</v>
      </c>
      <c r="FW164" s="22">
        <v>0</v>
      </c>
      <c r="FX164" s="22">
        <v>0</v>
      </c>
      <c r="FY164" s="22">
        <v>0</v>
      </c>
      <c r="FZ164" s="22">
        <v>0</v>
      </c>
      <c r="GA164" s="22">
        <v>0</v>
      </c>
      <c r="GB164" s="22">
        <v>0</v>
      </c>
      <c r="GC164" s="22">
        <v>1</v>
      </c>
      <c r="GD164" s="22">
        <v>0</v>
      </c>
      <c r="GE164" s="22">
        <v>0</v>
      </c>
      <c r="GF164" s="22">
        <v>0</v>
      </c>
      <c r="GG164" s="22">
        <v>0</v>
      </c>
      <c r="GH164" s="22">
        <v>0</v>
      </c>
      <c r="GI164" s="22">
        <v>0</v>
      </c>
      <c r="GJ164" s="22">
        <v>0</v>
      </c>
      <c r="GK164" s="22">
        <v>0</v>
      </c>
      <c r="GL164" s="22">
        <v>0</v>
      </c>
      <c r="GM164" s="22">
        <v>0</v>
      </c>
      <c r="GN164" s="22">
        <v>0</v>
      </c>
      <c r="GO164" s="22">
        <v>0</v>
      </c>
      <c r="GP164" s="22">
        <v>0</v>
      </c>
      <c r="GQ164" s="22">
        <v>0</v>
      </c>
      <c r="GR164" s="22">
        <v>0</v>
      </c>
      <c r="GS164" s="22">
        <v>0</v>
      </c>
      <c r="GT164" s="22">
        <v>0</v>
      </c>
      <c r="GU164" s="22">
        <v>0</v>
      </c>
      <c r="GV164" s="22">
        <v>0</v>
      </c>
      <c r="GW164" s="22">
        <v>0</v>
      </c>
      <c r="GX164" s="22">
        <v>0</v>
      </c>
      <c r="GY164" s="22">
        <v>0</v>
      </c>
      <c r="GZ164" s="22">
        <v>0</v>
      </c>
      <c r="HA164" s="22">
        <v>0</v>
      </c>
      <c r="HB164" s="22">
        <v>0</v>
      </c>
      <c r="HC164" s="22">
        <v>0</v>
      </c>
      <c r="HD164" s="22">
        <v>0</v>
      </c>
      <c r="HE164" s="22">
        <v>0</v>
      </c>
      <c r="HF164" s="22">
        <v>0</v>
      </c>
      <c r="HG164" s="22">
        <v>0</v>
      </c>
    </row>
    <row r="165" spans="1:215">
      <c r="A165" s="22">
        <v>3003</v>
      </c>
      <c r="B165" s="22" t="s">
        <v>1036</v>
      </c>
      <c r="C165" s="22">
        <v>2024</v>
      </c>
      <c r="D165" s="22">
        <v>9</v>
      </c>
      <c r="E165" s="22">
        <v>9</v>
      </c>
      <c r="F165" s="22" t="s">
        <v>1443</v>
      </c>
      <c r="G165" s="22">
        <v>2</v>
      </c>
      <c r="I165" s="22">
        <v>10</v>
      </c>
      <c r="J165" s="22">
        <v>0</v>
      </c>
      <c r="K165" s="22">
        <v>95</v>
      </c>
      <c r="L165" s="22">
        <v>0</v>
      </c>
      <c r="M165" s="22">
        <v>0</v>
      </c>
      <c r="N165" s="22">
        <v>0</v>
      </c>
      <c r="O165" s="22">
        <v>0</v>
      </c>
      <c r="P165" s="22">
        <v>0</v>
      </c>
      <c r="Q165" s="22">
        <v>0</v>
      </c>
      <c r="R165" s="22">
        <v>0</v>
      </c>
      <c r="S165" s="22">
        <v>0</v>
      </c>
      <c r="T165" s="22">
        <v>0</v>
      </c>
      <c r="U165" s="22">
        <v>0</v>
      </c>
      <c r="V165" s="22">
        <v>0</v>
      </c>
      <c r="W165" s="22">
        <v>0</v>
      </c>
      <c r="X165" s="22">
        <v>0</v>
      </c>
      <c r="Y165" s="22">
        <v>0</v>
      </c>
      <c r="Z165" s="22">
        <v>0</v>
      </c>
      <c r="AA165" s="22">
        <v>0</v>
      </c>
      <c r="AB165" s="22">
        <v>0</v>
      </c>
      <c r="AC165" s="22">
        <v>0</v>
      </c>
      <c r="AD165" s="22">
        <v>0</v>
      </c>
      <c r="AE165" s="22">
        <v>0</v>
      </c>
      <c r="AF165" s="22">
        <v>0</v>
      </c>
      <c r="AG165" s="22">
        <v>0</v>
      </c>
      <c r="AH165" s="22">
        <v>0</v>
      </c>
      <c r="AI165" s="22">
        <v>0</v>
      </c>
      <c r="AJ165" s="22">
        <v>0</v>
      </c>
      <c r="AK165" s="22">
        <v>0</v>
      </c>
      <c r="AL165" s="22">
        <v>0</v>
      </c>
      <c r="AM165" s="22">
        <v>0</v>
      </c>
      <c r="AN165" s="22">
        <v>0</v>
      </c>
      <c r="AO165" s="22">
        <v>1</v>
      </c>
      <c r="AP165" s="22">
        <v>1</v>
      </c>
      <c r="AQ165" s="22">
        <v>0</v>
      </c>
      <c r="AR165" s="22">
        <v>0</v>
      </c>
      <c r="AS165" s="22">
        <v>0</v>
      </c>
      <c r="AT165" s="22">
        <v>0</v>
      </c>
      <c r="AU165" s="22">
        <v>0</v>
      </c>
      <c r="AV165" s="22">
        <v>0</v>
      </c>
      <c r="AW165" s="22">
        <v>0</v>
      </c>
      <c r="AX165" s="22">
        <v>0</v>
      </c>
      <c r="AY165" s="22">
        <v>0</v>
      </c>
      <c r="AZ165" s="22">
        <v>0</v>
      </c>
      <c r="BA165" s="22">
        <v>0</v>
      </c>
      <c r="BB165" s="22">
        <v>0</v>
      </c>
      <c r="BC165" s="22">
        <v>0</v>
      </c>
      <c r="BD165" s="22">
        <v>0</v>
      </c>
      <c r="BE165" s="22">
        <v>0</v>
      </c>
      <c r="BF165" s="22">
        <v>0</v>
      </c>
      <c r="BG165" s="22">
        <v>0</v>
      </c>
      <c r="BH165" s="22">
        <v>0</v>
      </c>
      <c r="BI165" s="22">
        <v>0</v>
      </c>
      <c r="BJ165" s="22">
        <v>0</v>
      </c>
      <c r="BK165" s="22">
        <v>0</v>
      </c>
      <c r="BL165" s="22">
        <v>0</v>
      </c>
      <c r="BM165" s="22">
        <v>0</v>
      </c>
      <c r="BN165" s="22">
        <v>0</v>
      </c>
      <c r="BO165" s="22">
        <v>0</v>
      </c>
      <c r="BP165" s="22">
        <v>0</v>
      </c>
      <c r="BQ165" s="22">
        <v>0</v>
      </c>
      <c r="BR165" s="22">
        <v>0</v>
      </c>
      <c r="BS165" s="22">
        <v>0</v>
      </c>
      <c r="BT165" s="22">
        <v>0</v>
      </c>
      <c r="BU165" s="22">
        <v>0</v>
      </c>
      <c r="BV165" s="22">
        <v>0</v>
      </c>
      <c r="BW165" s="22">
        <v>0</v>
      </c>
      <c r="BX165" s="22">
        <v>0</v>
      </c>
      <c r="BY165" s="22">
        <v>0</v>
      </c>
      <c r="BZ165" s="22">
        <v>0</v>
      </c>
      <c r="CA165" s="22">
        <v>0</v>
      </c>
      <c r="CB165" s="22">
        <v>0</v>
      </c>
      <c r="CC165" s="22">
        <v>0</v>
      </c>
      <c r="CD165" s="22">
        <v>0</v>
      </c>
      <c r="CE165" s="22">
        <v>0</v>
      </c>
      <c r="CF165" s="22">
        <v>0</v>
      </c>
      <c r="CG165" s="22">
        <v>0</v>
      </c>
      <c r="CH165" s="22">
        <v>0</v>
      </c>
      <c r="CI165" s="22">
        <v>0</v>
      </c>
      <c r="CJ165" s="22">
        <v>0</v>
      </c>
      <c r="CK165" s="22">
        <v>0</v>
      </c>
      <c r="CL165" s="22">
        <v>0</v>
      </c>
      <c r="CM165" s="22">
        <v>0</v>
      </c>
      <c r="CN165" s="22">
        <v>0</v>
      </c>
      <c r="CO165" s="22">
        <v>0</v>
      </c>
      <c r="CP165" s="22">
        <v>0</v>
      </c>
      <c r="CQ165" s="22">
        <v>0</v>
      </c>
      <c r="CR165" s="22">
        <v>0</v>
      </c>
      <c r="CS165" s="22">
        <v>0</v>
      </c>
      <c r="CT165" s="22">
        <v>0</v>
      </c>
      <c r="CU165" s="22">
        <v>0</v>
      </c>
      <c r="CV165" s="22">
        <v>0</v>
      </c>
      <c r="CW165" s="22">
        <v>0</v>
      </c>
      <c r="CX165" s="22">
        <v>0</v>
      </c>
      <c r="CY165" s="22">
        <v>0</v>
      </c>
      <c r="CZ165" s="22">
        <v>0</v>
      </c>
      <c r="DA165" s="22">
        <v>0</v>
      </c>
      <c r="DB165" s="22">
        <v>0</v>
      </c>
      <c r="DC165" s="22">
        <v>0</v>
      </c>
      <c r="DD165" s="22">
        <v>0</v>
      </c>
      <c r="DE165" s="22">
        <v>0</v>
      </c>
      <c r="DF165" s="22">
        <v>0</v>
      </c>
      <c r="DG165" s="22">
        <v>0</v>
      </c>
      <c r="DH165" s="22">
        <v>0</v>
      </c>
      <c r="DI165" s="22">
        <v>0</v>
      </c>
      <c r="DJ165" s="22">
        <v>0</v>
      </c>
      <c r="DK165" s="22">
        <v>0</v>
      </c>
      <c r="DL165" s="22">
        <v>0</v>
      </c>
      <c r="DM165" s="22">
        <v>0</v>
      </c>
      <c r="DN165" s="22">
        <v>0</v>
      </c>
      <c r="DO165" s="22">
        <v>0</v>
      </c>
      <c r="DP165" s="22">
        <v>0</v>
      </c>
      <c r="DQ165" s="22">
        <v>0</v>
      </c>
      <c r="DR165" s="22">
        <v>0</v>
      </c>
      <c r="DS165" s="22">
        <v>0</v>
      </c>
      <c r="DT165" s="22">
        <v>0</v>
      </c>
      <c r="DU165" s="22">
        <v>0</v>
      </c>
      <c r="DV165" s="22">
        <v>0</v>
      </c>
      <c r="DW165" s="22">
        <v>0</v>
      </c>
      <c r="DX165" s="22">
        <v>0</v>
      </c>
      <c r="DY165" s="22">
        <v>0</v>
      </c>
      <c r="DZ165" s="22">
        <v>0</v>
      </c>
      <c r="EA165" s="22">
        <v>0</v>
      </c>
      <c r="EB165" s="22">
        <v>0</v>
      </c>
      <c r="EC165" s="22">
        <v>0</v>
      </c>
      <c r="ED165" s="22">
        <v>0</v>
      </c>
      <c r="EE165" s="22">
        <v>0</v>
      </c>
      <c r="EF165" s="22">
        <v>0</v>
      </c>
      <c r="EG165" s="22">
        <v>0</v>
      </c>
      <c r="EH165" s="22">
        <v>0</v>
      </c>
      <c r="EI165" s="22">
        <v>0</v>
      </c>
      <c r="EJ165" s="22">
        <v>0</v>
      </c>
      <c r="EK165" s="22">
        <v>0</v>
      </c>
      <c r="EL165" s="22">
        <v>0</v>
      </c>
      <c r="EM165" s="22">
        <v>0</v>
      </c>
      <c r="EN165" s="22">
        <v>0</v>
      </c>
      <c r="EO165" s="22">
        <v>0</v>
      </c>
      <c r="EP165" s="22">
        <v>0</v>
      </c>
      <c r="EQ165" s="22">
        <v>0</v>
      </c>
      <c r="ER165" s="22">
        <v>1</v>
      </c>
      <c r="ES165" s="22">
        <v>0</v>
      </c>
      <c r="ET165" s="22">
        <v>0</v>
      </c>
      <c r="EU165" s="22">
        <v>0</v>
      </c>
      <c r="EV165" s="22">
        <v>0</v>
      </c>
      <c r="EW165" s="22">
        <v>0</v>
      </c>
      <c r="EX165" s="22">
        <v>0</v>
      </c>
      <c r="EY165" s="22">
        <v>0</v>
      </c>
      <c r="EZ165" s="22">
        <v>0</v>
      </c>
      <c r="FA165" s="22">
        <v>0</v>
      </c>
      <c r="FB165" s="22">
        <v>0</v>
      </c>
      <c r="FC165" s="22">
        <v>0</v>
      </c>
      <c r="FD165" s="22">
        <v>0</v>
      </c>
      <c r="FE165" s="22">
        <v>0</v>
      </c>
      <c r="FF165" s="22">
        <v>0</v>
      </c>
      <c r="FG165" s="22">
        <v>0</v>
      </c>
      <c r="FH165" s="22">
        <v>0</v>
      </c>
      <c r="FI165" s="22">
        <v>0</v>
      </c>
      <c r="FJ165" s="22">
        <v>0</v>
      </c>
      <c r="FK165" s="22">
        <v>0</v>
      </c>
      <c r="FL165" s="22">
        <v>0</v>
      </c>
      <c r="FM165" s="22">
        <v>0</v>
      </c>
      <c r="FN165" s="22">
        <v>0</v>
      </c>
      <c r="FO165" s="22">
        <v>0</v>
      </c>
      <c r="FP165" s="22">
        <v>0</v>
      </c>
      <c r="FQ165" s="22">
        <v>0</v>
      </c>
      <c r="FR165" s="22">
        <v>0</v>
      </c>
      <c r="FS165" s="22">
        <v>0</v>
      </c>
      <c r="FT165" s="22">
        <v>0</v>
      </c>
      <c r="FU165" s="22">
        <v>0</v>
      </c>
      <c r="FV165" s="22">
        <v>0</v>
      </c>
      <c r="FW165" s="22">
        <v>0</v>
      </c>
      <c r="FX165" s="22">
        <v>0</v>
      </c>
      <c r="FY165" s="22">
        <v>0</v>
      </c>
      <c r="FZ165" s="22">
        <v>0</v>
      </c>
      <c r="GA165" s="22">
        <v>0</v>
      </c>
      <c r="GB165" s="22">
        <v>0</v>
      </c>
      <c r="GC165" s="22">
        <v>1</v>
      </c>
      <c r="GD165" s="22">
        <v>0</v>
      </c>
      <c r="GE165" s="22">
        <v>0</v>
      </c>
      <c r="GF165" s="22">
        <v>0</v>
      </c>
      <c r="GG165" s="22">
        <v>0</v>
      </c>
      <c r="GH165" s="22">
        <v>0</v>
      </c>
      <c r="GI165" s="22">
        <v>0</v>
      </c>
      <c r="GJ165" s="22">
        <v>0</v>
      </c>
      <c r="GK165" s="22">
        <v>0</v>
      </c>
      <c r="GL165" s="22">
        <v>0</v>
      </c>
      <c r="GM165" s="22">
        <v>0</v>
      </c>
      <c r="GN165" s="22">
        <v>0</v>
      </c>
      <c r="GO165" s="22">
        <v>0</v>
      </c>
      <c r="GP165" s="22">
        <v>0</v>
      </c>
      <c r="GQ165" s="22">
        <v>0</v>
      </c>
      <c r="GR165" s="22">
        <v>0</v>
      </c>
      <c r="GS165" s="22">
        <v>0</v>
      </c>
      <c r="GT165" s="22">
        <v>0</v>
      </c>
      <c r="GU165" s="22">
        <v>0</v>
      </c>
      <c r="GV165" s="22">
        <v>0</v>
      </c>
      <c r="GW165" s="22">
        <v>0</v>
      </c>
      <c r="GX165" s="22">
        <v>0</v>
      </c>
      <c r="GY165" s="22">
        <v>0</v>
      </c>
      <c r="GZ165" s="22">
        <v>0</v>
      </c>
      <c r="HA165" s="22">
        <v>0</v>
      </c>
      <c r="HB165" s="22">
        <v>0</v>
      </c>
      <c r="HC165" s="22">
        <v>0</v>
      </c>
      <c r="HD165" s="22">
        <v>0</v>
      </c>
      <c r="HE165" s="22">
        <v>0</v>
      </c>
      <c r="HF165" s="22">
        <v>0</v>
      </c>
      <c r="HG165" s="22">
        <v>0</v>
      </c>
    </row>
    <row r="166" spans="1:215">
      <c r="A166" s="22">
        <v>3003</v>
      </c>
      <c r="B166" s="22" t="s">
        <v>1036</v>
      </c>
      <c r="C166" s="22">
        <v>2024</v>
      </c>
      <c r="D166" s="22">
        <v>9</v>
      </c>
      <c r="E166" s="22">
        <v>9</v>
      </c>
      <c r="F166" s="22" t="s">
        <v>1443</v>
      </c>
      <c r="G166" s="22">
        <v>3</v>
      </c>
      <c r="I166" s="22">
        <v>5</v>
      </c>
      <c r="J166" s="22">
        <v>0</v>
      </c>
      <c r="K166" s="22">
        <v>95</v>
      </c>
      <c r="L166" s="22">
        <v>0</v>
      </c>
      <c r="M166" s="22">
        <v>0</v>
      </c>
      <c r="N166" s="22">
        <v>0</v>
      </c>
      <c r="O166" s="22">
        <v>0</v>
      </c>
      <c r="P166" s="22">
        <v>0</v>
      </c>
      <c r="Q166" s="22">
        <v>0</v>
      </c>
      <c r="R166" s="22">
        <v>0</v>
      </c>
      <c r="S166" s="22">
        <v>0</v>
      </c>
      <c r="T166" s="22">
        <v>0</v>
      </c>
      <c r="U166" s="22">
        <v>0</v>
      </c>
      <c r="V166" s="22">
        <v>0</v>
      </c>
      <c r="W166" s="22">
        <v>0</v>
      </c>
      <c r="X166" s="22">
        <v>0</v>
      </c>
      <c r="Y166" s="22">
        <v>0</v>
      </c>
      <c r="Z166" s="22">
        <v>1</v>
      </c>
      <c r="AA166" s="22">
        <v>0</v>
      </c>
      <c r="AB166" s="22">
        <v>0</v>
      </c>
      <c r="AC166" s="22">
        <v>0</v>
      </c>
      <c r="AD166" s="22">
        <v>0</v>
      </c>
      <c r="AE166" s="22">
        <v>0</v>
      </c>
      <c r="AF166" s="22">
        <v>0</v>
      </c>
      <c r="AG166" s="22">
        <v>0</v>
      </c>
      <c r="AH166" s="22">
        <v>0</v>
      </c>
      <c r="AI166" s="22">
        <v>0</v>
      </c>
      <c r="AJ166" s="22">
        <v>0</v>
      </c>
      <c r="AK166" s="22">
        <v>0</v>
      </c>
      <c r="AL166" s="22">
        <v>0</v>
      </c>
      <c r="AM166" s="22">
        <v>0</v>
      </c>
      <c r="AN166" s="22">
        <v>0</v>
      </c>
      <c r="AO166" s="22">
        <v>5</v>
      </c>
      <c r="AP166" s="22">
        <v>0</v>
      </c>
      <c r="AQ166" s="22">
        <v>0</v>
      </c>
      <c r="AR166" s="22">
        <v>0</v>
      </c>
      <c r="AS166" s="22">
        <v>0</v>
      </c>
      <c r="AT166" s="22">
        <v>0</v>
      </c>
      <c r="AU166" s="22">
        <v>0</v>
      </c>
      <c r="AV166" s="22">
        <v>0</v>
      </c>
      <c r="AW166" s="22">
        <v>0</v>
      </c>
      <c r="AX166" s="22">
        <v>0</v>
      </c>
      <c r="AY166" s="22">
        <v>0</v>
      </c>
      <c r="AZ166" s="22">
        <v>0</v>
      </c>
      <c r="BA166" s="22">
        <v>0</v>
      </c>
      <c r="BB166" s="22">
        <v>0</v>
      </c>
      <c r="BC166" s="22">
        <v>0</v>
      </c>
      <c r="BD166" s="22">
        <v>0</v>
      </c>
      <c r="BE166" s="22">
        <v>0</v>
      </c>
      <c r="BF166" s="22">
        <v>0</v>
      </c>
      <c r="BG166" s="22">
        <v>0</v>
      </c>
      <c r="BH166" s="22">
        <v>0</v>
      </c>
      <c r="BI166" s="22">
        <v>0</v>
      </c>
      <c r="BJ166" s="22">
        <v>0</v>
      </c>
      <c r="BK166" s="22">
        <v>0</v>
      </c>
      <c r="BL166" s="22">
        <v>0</v>
      </c>
      <c r="BM166" s="22">
        <v>0</v>
      </c>
      <c r="BN166" s="22">
        <v>0</v>
      </c>
      <c r="BO166" s="22">
        <v>0</v>
      </c>
      <c r="BP166" s="22">
        <v>0</v>
      </c>
      <c r="BQ166" s="22">
        <v>0</v>
      </c>
      <c r="BR166" s="22">
        <v>0</v>
      </c>
      <c r="BS166" s="22">
        <v>0</v>
      </c>
      <c r="BT166" s="22">
        <v>0</v>
      </c>
      <c r="BU166" s="22">
        <v>0</v>
      </c>
      <c r="BV166" s="22">
        <v>0</v>
      </c>
      <c r="BW166" s="22">
        <v>0</v>
      </c>
      <c r="BX166" s="22">
        <v>0</v>
      </c>
      <c r="BY166" s="22">
        <v>0</v>
      </c>
      <c r="BZ166" s="22">
        <v>0</v>
      </c>
      <c r="CA166" s="22">
        <v>0</v>
      </c>
      <c r="CB166" s="22">
        <v>0</v>
      </c>
      <c r="CC166" s="22">
        <v>0</v>
      </c>
      <c r="CD166" s="22">
        <v>0</v>
      </c>
      <c r="CE166" s="22">
        <v>0</v>
      </c>
      <c r="CF166" s="22">
        <v>0</v>
      </c>
      <c r="CG166" s="22">
        <v>0</v>
      </c>
      <c r="CH166" s="22">
        <v>0</v>
      </c>
      <c r="CI166" s="22">
        <v>0</v>
      </c>
      <c r="CJ166" s="22">
        <v>0</v>
      </c>
      <c r="CK166" s="22">
        <v>0</v>
      </c>
      <c r="CL166" s="22">
        <v>0</v>
      </c>
      <c r="CM166" s="22">
        <v>0</v>
      </c>
      <c r="CN166" s="22">
        <v>0</v>
      </c>
      <c r="CO166" s="22">
        <v>0</v>
      </c>
      <c r="CP166" s="22">
        <v>0</v>
      </c>
      <c r="CQ166" s="22">
        <v>0</v>
      </c>
      <c r="CR166" s="22">
        <v>0</v>
      </c>
      <c r="CS166" s="22">
        <v>0</v>
      </c>
      <c r="CT166" s="22">
        <v>0</v>
      </c>
      <c r="CU166" s="22">
        <v>0</v>
      </c>
      <c r="CV166" s="22">
        <v>0</v>
      </c>
      <c r="CW166" s="22">
        <v>0</v>
      </c>
      <c r="CX166" s="22">
        <v>0</v>
      </c>
      <c r="CY166" s="22">
        <v>0</v>
      </c>
      <c r="CZ166" s="22">
        <v>0</v>
      </c>
      <c r="DA166" s="22">
        <v>0</v>
      </c>
      <c r="DB166" s="22">
        <v>0</v>
      </c>
      <c r="DC166" s="22">
        <v>0</v>
      </c>
      <c r="DD166" s="22">
        <v>0</v>
      </c>
      <c r="DE166" s="22">
        <v>0</v>
      </c>
      <c r="DF166" s="22">
        <v>0</v>
      </c>
      <c r="DG166" s="22">
        <v>0</v>
      </c>
      <c r="DH166" s="22">
        <v>0</v>
      </c>
      <c r="DI166" s="22">
        <v>0</v>
      </c>
      <c r="DJ166" s="22">
        <v>0</v>
      </c>
      <c r="DK166" s="22">
        <v>0</v>
      </c>
      <c r="DL166" s="22">
        <v>0</v>
      </c>
      <c r="DM166" s="22">
        <v>0</v>
      </c>
      <c r="DN166" s="22">
        <v>0</v>
      </c>
      <c r="DO166" s="22">
        <v>0</v>
      </c>
      <c r="DP166" s="22">
        <v>0</v>
      </c>
      <c r="DQ166" s="22">
        <v>0</v>
      </c>
      <c r="DR166" s="22">
        <v>0</v>
      </c>
      <c r="DS166" s="22">
        <v>0</v>
      </c>
      <c r="DT166" s="22">
        <v>0</v>
      </c>
      <c r="DU166" s="22">
        <v>0</v>
      </c>
      <c r="DV166" s="22">
        <v>0</v>
      </c>
      <c r="DW166" s="22">
        <v>0</v>
      </c>
      <c r="DX166" s="22">
        <v>0</v>
      </c>
      <c r="DY166" s="22">
        <v>0</v>
      </c>
      <c r="DZ166" s="22">
        <v>0</v>
      </c>
      <c r="EA166" s="22">
        <v>0</v>
      </c>
      <c r="EB166" s="22">
        <v>0</v>
      </c>
      <c r="EC166" s="22">
        <v>0</v>
      </c>
      <c r="ED166" s="22">
        <v>0</v>
      </c>
      <c r="EE166" s="22">
        <v>0</v>
      </c>
      <c r="EF166" s="22">
        <v>0</v>
      </c>
      <c r="EG166" s="22">
        <v>0</v>
      </c>
      <c r="EH166" s="22">
        <v>0</v>
      </c>
      <c r="EI166" s="22">
        <v>0</v>
      </c>
      <c r="EJ166" s="22">
        <v>0</v>
      </c>
      <c r="EK166" s="22">
        <v>0</v>
      </c>
      <c r="EL166" s="22">
        <v>0</v>
      </c>
      <c r="EM166" s="22">
        <v>0</v>
      </c>
      <c r="EN166" s="22">
        <v>0</v>
      </c>
      <c r="EO166" s="22">
        <v>0</v>
      </c>
      <c r="EP166" s="22">
        <v>0</v>
      </c>
      <c r="EQ166" s="22">
        <v>0</v>
      </c>
      <c r="ER166" s="22">
        <v>0</v>
      </c>
      <c r="ES166" s="22">
        <v>0</v>
      </c>
      <c r="ET166" s="22">
        <v>0</v>
      </c>
      <c r="EU166" s="22">
        <v>0</v>
      </c>
      <c r="EV166" s="22">
        <v>0</v>
      </c>
      <c r="EW166" s="22">
        <v>0</v>
      </c>
      <c r="EX166" s="22">
        <v>0</v>
      </c>
      <c r="EY166" s="22">
        <v>0</v>
      </c>
      <c r="EZ166" s="22">
        <v>0</v>
      </c>
      <c r="FA166" s="22">
        <v>0</v>
      </c>
      <c r="FB166" s="22">
        <v>0</v>
      </c>
      <c r="FC166" s="22">
        <v>0</v>
      </c>
      <c r="FD166" s="22">
        <v>0</v>
      </c>
      <c r="FE166" s="22">
        <v>0</v>
      </c>
      <c r="FF166" s="22">
        <v>0</v>
      </c>
      <c r="FG166" s="22">
        <v>0</v>
      </c>
      <c r="FH166" s="22">
        <v>0</v>
      </c>
      <c r="FI166" s="22">
        <v>0</v>
      </c>
      <c r="FJ166" s="22">
        <v>0</v>
      </c>
      <c r="FK166" s="22">
        <v>0</v>
      </c>
      <c r="FL166" s="22">
        <v>0</v>
      </c>
      <c r="FM166" s="22">
        <v>0</v>
      </c>
      <c r="FN166" s="22">
        <v>0</v>
      </c>
      <c r="FO166" s="22">
        <v>0</v>
      </c>
      <c r="FP166" s="22">
        <v>0</v>
      </c>
      <c r="FQ166" s="22">
        <v>0</v>
      </c>
      <c r="FR166" s="22">
        <v>0</v>
      </c>
      <c r="FS166" s="22">
        <v>0</v>
      </c>
      <c r="FT166" s="22">
        <v>0</v>
      </c>
      <c r="FU166" s="22">
        <v>0</v>
      </c>
      <c r="FV166" s="22">
        <v>0</v>
      </c>
      <c r="FW166" s="22">
        <v>0</v>
      </c>
      <c r="FX166" s="22">
        <v>0</v>
      </c>
      <c r="FY166" s="22">
        <v>0</v>
      </c>
      <c r="FZ166" s="22">
        <v>0</v>
      </c>
      <c r="GA166" s="22">
        <v>0</v>
      </c>
      <c r="GB166" s="22">
        <v>0</v>
      </c>
      <c r="GC166" s="22">
        <v>1</v>
      </c>
      <c r="GD166" s="22">
        <v>0</v>
      </c>
      <c r="GE166" s="22">
        <v>0</v>
      </c>
      <c r="GF166" s="22">
        <v>0</v>
      </c>
      <c r="GG166" s="22">
        <v>0</v>
      </c>
      <c r="GH166" s="22">
        <v>0</v>
      </c>
      <c r="GI166" s="22">
        <v>0</v>
      </c>
      <c r="GJ166" s="22">
        <v>0</v>
      </c>
      <c r="GK166" s="22">
        <v>0</v>
      </c>
      <c r="GL166" s="22">
        <v>0</v>
      </c>
      <c r="GM166" s="22">
        <v>0</v>
      </c>
      <c r="GN166" s="22">
        <v>0</v>
      </c>
      <c r="GO166" s="22">
        <v>0</v>
      </c>
      <c r="GP166" s="22">
        <v>0</v>
      </c>
      <c r="GQ166" s="22">
        <v>0</v>
      </c>
      <c r="GR166" s="22">
        <v>0</v>
      </c>
      <c r="GS166" s="22">
        <v>0</v>
      </c>
      <c r="GT166" s="22">
        <v>0</v>
      </c>
      <c r="GU166" s="22">
        <v>0</v>
      </c>
      <c r="GV166" s="22">
        <v>0</v>
      </c>
      <c r="GW166" s="22">
        <v>0</v>
      </c>
      <c r="GX166" s="22">
        <v>0</v>
      </c>
      <c r="GY166" s="22">
        <v>0</v>
      </c>
      <c r="GZ166" s="22">
        <v>0</v>
      </c>
      <c r="HA166" s="22">
        <v>0</v>
      </c>
      <c r="HB166" s="22">
        <v>0</v>
      </c>
      <c r="HC166" s="22">
        <v>0</v>
      </c>
      <c r="HD166" s="22">
        <v>0</v>
      </c>
      <c r="HE166" s="22">
        <v>0</v>
      </c>
      <c r="HF166" s="22">
        <v>0</v>
      </c>
      <c r="HG166" s="22">
        <v>0</v>
      </c>
    </row>
    <row r="167" spans="1:215">
      <c r="A167" s="22">
        <v>3003</v>
      </c>
      <c r="B167" s="22" t="s">
        <v>1036</v>
      </c>
      <c r="C167" s="22">
        <v>2024</v>
      </c>
      <c r="D167" s="22">
        <v>9</v>
      </c>
      <c r="E167" s="22">
        <v>9</v>
      </c>
      <c r="F167" s="22" t="s">
        <v>1443</v>
      </c>
      <c r="G167" s="22">
        <v>4</v>
      </c>
      <c r="I167" s="22">
        <v>5</v>
      </c>
      <c r="J167" s="22">
        <v>0</v>
      </c>
      <c r="K167" s="22">
        <v>95</v>
      </c>
      <c r="L167" s="22">
        <v>0</v>
      </c>
      <c r="M167" s="22">
        <v>0</v>
      </c>
      <c r="N167" s="22">
        <v>0</v>
      </c>
      <c r="O167" s="22">
        <v>0</v>
      </c>
      <c r="P167" s="22">
        <v>0</v>
      </c>
      <c r="Q167" s="22">
        <v>0</v>
      </c>
      <c r="R167" s="22">
        <v>0</v>
      </c>
      <c r="S167" s="22">
        <v>0</v>
      </c>
      <c r="T167" s="22">
        <v>0</v>
      </c>
      <c r="U167" s="22">
        <v>0</v>
      </c>
      <c r="V167" s="22">
        <v>0</v>
      </c>
      <c r="W167" s="22">
        <v>0</v>
      </c>
      <c r="X167" s="22">
        <v>0</v>
      </c>
      <c r="Y167" s="22">
        <v>0</v>
      </c>
      <c r="Z167" s="22">
        <v>0</v>
      </c>
      <c r="AA167" s="22">
        <v>0</v>
      </c>
      <c r="AB167" s="22">
        <v>0</v>
      </c>
      <c r="AC167" s="22">
        <v>0</v>
      </c>
      <c r="AD167" s="22">
        <v>0</v>
      </c>
      <c r="AE167" s="22">
        <v>0</v>
      </c>
      <c r="AF167" s="22">
        <v>0</v>
      </c>
      <c r="AG167" s="22">
        <v>0</v>
      </c>
      <c r="AH167" s="22">
        <v>0</v>
      </c>
      <c r="AI167" s="22">
        <v>0</v>
      </c>
      <c r="AJ167" s="22">
        <v>0</v>
      </c>
      <c r="AK167" s="22">
        <v>0</v>
      </c>
      <c r="AL167" s="22">
        <v>0</v>
      </c>
      <c r="AM167" s="22">
        <v>0</v>
      </c>
      <c r="AN167" s="22">
        <v>0</v>
      </c>
      <c r="AO167" s="22">
        <v>5</v>
      </c>
      <c r="AP167" s="22">
        <v>0</v>
      </c>
      <c r="AQ167" s="22">
        <v>0</v>
      </c>
      <c r="AR167" s="22">
        <v>0</v>
      </c>
      <c r="AS167" s="22">
        <v>0</v>
      </c>
      <c r="AT167" s="22">
        <v>0</v>
      </c>
      <c r="AU167" s="22">
        <v>0</v>
      </c>
      <c r="AV167" s="22">
        <v>0</v>
      </c>
      <c r="AW167" s="22">
        <v>0</v>
      </c>
      <c r="AX167" s="22">
        <v>0</v>
      </c>
      <c r="AY167" s="22">
        <v>0</v>
      </c>
      <c r="AZ167" s="22">
        <v>0</v>
      </c>
      <c r="BA167" s="22">
        <v>0</v>
      </c>
      <c r="BB167" s="22">
        <v>0</v>
      </c>
      <c r="BC167" s="22">
        <v>0</v>
      </c>
      <c r="BD167" s="22">
        <v>0</v>
      </c>
      <c r="BE167" s="22">
        <v>0</v>
      </c>
      <c r="BF167" s="22">
        <v>0</v>
      </c>
      <c r="BG167" s="22">
        <v>0</v>
      </c>
      <c r="BH167" s="22">
        <v>0</v>
      </c>
      <c r="BI167" s="22">
        <v>0</v>
      </c>
      <c r="BJ167" s="22">
        <v>0</v>
      </c>
      <c r="BK167" s="22">
        <v>0</v>
      </c>
      <c r="BL167" s="22">
        <v>0</v>
      </c>
      <c r="BM167" s="22">
        <v>0</v>
      </c>
      <c r="BN167" s="22">
        <v>0</v>
      </c>
      <c r="BO167" s="22">
        <v>0</v>
      </c>
      <c r="BP167" s="22">
        <v>0</v>
      </c>
      <c r="BQ167" s="22">
        <v>0</v>
      </c>
      <c r="BR167" s="22">
        <v>0</v>
      </c>
      <c r="BS167" s="22">
        <v>0</v>
      </c>
      <c r="BT167" s="22">
        <v>0</v>
      </c>
      <c r="BU167" s="22">
        <v>0</v>
      </c>
      <c r="BV167" s="22">
        <v>0</v>
      </c>
      <c r="BW167" s="22">
        <v>0</v>
      </c>
      <c r="BX167" s="22">
        <v>0</v>
      </c>
      <c r="BY167" s="22">
        <v>0</v>
      </c>
      <c r="BZ167" s="22">
        <v>0</v>
      </c>
      <c r="CA167" s="22">
        <v>0</v>
      </c>
      <c r="CB167" s="22">
        <v>0</v>
      </c>
      <c r="CC167" s="22">
        <v>0</v>
      </c>
      <c r="CD167" s="22">
        <v>0</v>
      </c>
      <c r="CE167" s="22">
        <v>0</v>
      </c>
      <c r="CF167" s="22">
        <v>0</v>
      </c>
      <c r="CG167" s="22">
        <v>0</v>
      </c>
      <c r="CH167" s="22">
        <v>0</v>
      </c>
      <c r="CI167" s="22">
        <v>0</v>
      </c>
      <c r="CJ167" s="22">
        <v>0</v>
      </c>
      <c r="CK167" s="22">
        <v>0</v>
      </c>
      <c r="CL167" s="22">
        <v>0</v>
      </c>
      <c r="CM167" s="22">
        <v>0</v>
      </c>
      <c r="CN167" s="22">
        <v>0</v>
      </c>
      <c r="CO167" s="22">
        <v>0</v>
      </c>
      <c r="CP167" s="22">
        <v>0</v>
      </c>
      <c r="CQ167" s="22">
        <v>0</v>
      </c>
      <c r="CR167" s="22">
        <v>0</v>
      </c>
      <c r="CS167" s="22">
        <v>0</v>
      </c>
      <c r="CT167" s="22">
        <v>0</v>
      </c>
      <c r="CU167" s="22">
        <v>0</v>
      </c>
      <c r="CV167" s="22">
        <v>0</v>
      </c>
      <c r="CW167" s="22">
        <v>0</v>
      </c>
      <c r="CX167" s="22">
        <v>0</v>
      </c>
      <c r="CY167" s="22">
        <v>0</v>
      </c>
      <c r="CZ167" s="22">
        <v>0</v>
      </c>
      <c r="DA167" s="22">
        <v>0</v>
      </c>
      <c r="DB167" s="22">
        <v>0</v>
      </c>
      <c r="DC167" s="22">
        <v>0</v>
      </c>
      <c r="DD167" s="22">
        <v>0</v>
      </c>
      <c r="DE167" s="22">
        <v>0</v>
      </c>
      <c r="DF167" s="22">
        <v>0</v>
      </c>
      <c r="DG167" s="22">
        <v>0</v>
      </c>
      <c r="DH167" s="22">
        <v>0</v>
      </c>
      <c r="DI167" s="22">
        <v>0</v>
      </c>
      <c r="DJ167" s="22">
        <v>0</v>
      </c>
      <c r="DK167" s="22">
        <v>1</v>
      </c>
      <c r="DL167" s="22">
        <v>0</v>
      </c>
      <c r="DM167" s="22">
        <v>0</v>
      </c>
      <c r="DN167" s="22">
        <v>0</v>
      </c>
      <c r="DO167" s="22">
        <v>0</v>
      </c>
      <c r="DP167" s="22">
        <v>0</v>
      </c>
      <c r="DQ167" s="22">
        <v>0</v>
      </c>
      <c r="DR167" s="22">
        <v>0</v>
      </c>
      <c r="DS167" s="22">
        <v>0</v>
      </c>
      <c r="DT167" s="22">
        <v>0</v>
      </c>
      <c r="DU167" s="22">
        <v>0</v>
      </c>
      <c r="DV167" s="22">
        <v>0</v>
      </c>
      <c r="DW167" s="22">
        <v>0</v>
      </c>
      <c r="DX167" s="22">
        <v>0</v>
      </c>
      <c r="DY167" s="22">
        <v>0</v>
      </c>
      <c r="DZ167" s="22">
        <v>0</v>
      </c>
      <c r="EA167" s="22">
        <v>0</v>
      </c>
      <c r="EB167" s="22">
        <v>0</v>
      </c>
      <c r="EC167" s="22">
        <v>0</v>
      </c>
      <c r="ED167" s="22">
        <v>0</v>
      </c>
      <c r="EE167" s="22">
        <v>0</v>
      </c>
      <c r="EF167" s="22">
        <v>0</v>
      </c>
      <c r="EG167" s="22">
        <v>0</v>
      </c>
      <c r="EH167" s="22">
        <v>0</v>
      </c>
      <c r="EI167" s="22">
        <v>0</v>
      </c>
      <c r="EJ167" s="22">
        <v>0</v>
      </c>
      <c r="EK167" s="22">
        <v>0</v>
      </c>
      <c r="EL167" s="22">
        <v>0</v>
      </c>
      <c r="EM167" s="22">
        <v>0</v>
      </c>
      <c r="EN167" s="22">
        <v>0</v>
      </c>
      <c r="EO167" s="22">
        <v>0</v>
      </c>
      <c r="EP167" s="22">
        <v>0</v>
      </c>
      <c r="EQ167" s="22">
        <v>0</v>
      </c>
      <c r="ER167" s="22">
        <v>0</v>
      </c>
      <c r="ES167" s="22">
        <v>0</v>
      </c>
      <c r="ET167" s="22">
        <v>0</v>
      </c>
      <c r="EU167" s="22">
        <v>0</v>
      </c>
      <c r="EV167" s="22">
        <v>0</v>
      </c>
      <c r="EW167" s="22">
        <v>0</v>
      </c>
      <c r="EX167" s="22">
        <v>0</v>
      </c>
      <c r="EY167" s="22">
        <v>0</v>
      </c>
      <c r="EZ167" s="22">
        <v>0</v>
      </c>
      <c r="FA167" s="22">
        <v>0</v>
      </c>
      <c r="FB167" s="22">
        <v>0</v>
      </c>
      <c r="FC167" s="22">
        <v>0</v>
      </c>
      <c r="FD167" s="22">
        <v>0</v>
      </c>
      <c r="FE167" s="22">
        <v>0</v>
      </c>
      <c r="FF167" s="22">
        <v>0</v>
      </c>
      <c r="FG167" s="22">
        <v>0</v>
      </c>
      <c r="FH167" s="22">
        <v>0</v>
      </c>
      <c r="FI167" s="22">
        <v>0</v>
      </c>
      <c r="FJ167" s="22">
        <v>0</v>
      </c>
      <c r="FK167" s="22">
        <v>0</v>
      </c>
      <c r="FL167" s="22">
        <v>0</v>
      </c>
      <c r="FM167" s="22">
        <v>0</v>
      </c>
      <c r="FN167" s="22">
        <v>0</v>
      </c>
      <c r="FO167" s="22">
        <v>0</v>
      </c>
      <c r="FP167" s="22">
        <v>0</v>
      </c>
      <c r="FQ167" s="22">
        <v>0</v>
      </c>
      <c r="FR167" s="22">
        <v>0</v>
      </c>
      <c r="FS167" s="22">
        <v>0</v>
      </c>
      <c r="FT167" s="22">
        <v>0</v>
      </c>
      <c r="FU167" s="22">
        <v>0</v>
      </c>
      <c r="FV167" s="22">
        <v>0</v>
      </c>
      <c r="FW167" s="22">
        <v>0</v>
      </c>
      <c r="FX167" s="22">
        <v>0</v>
      </c>
      <c r="FY167" s="22">
        <v>0</v>
      </c>
      <c r="FZ167" s="22">
        <v>0</v>
      </c>
      <c r="GA167" s="22">
        <v>0</v>
      </c>
      <c r="GB167" s="22">
        <v>0</v>
      </c>
      <c r="GC167" s="22">
        <v>1</v>
      </c>
      <c r="GD167" s="22">
        <v>0</v>
      </c>
      <c r="GE167" s="22">
        <v>0</v>
      </c>
      <c r="GF167" s="22">
        <v>0</v>
      </c>
      <c r="GG167" s="22">
        <v>0</v>
      </c>
      <c r="GH167" s="22">
        <v>0</v>
      </c>
      <c r="GI167" s="22">
        <v>0</v>
      </c>
      <c r="GJ167" s="22">
        <v>0</v>
      </c>
      <c r="GK167" s="22">
        <v>0</v>
      </c>
      <c r="GL167" s="22">
        <v>0</v>
      </c>
      <c r="GM167" s="22">
        <v>0</v>
      </c>
      <c r="GN167" s="22">
        <v>0</v>
      </c>
      <c r="GO167" s="22">
        <v>0</v>
      </c>
      <c r="GP167" s="22">
        <v>0</v>
      </c>
      <c r="GQ167" s="22">
        <v>0</v>
      </c>
      <c r="GR167" s="22">
        <v>0</v>
      </c>
      <c r="GS167" s="22">
        <v>0</v>
      </c>
      <c r="GT167" s="22">
        <v>0</v>
      </c>
      <c r="GU167" s="22">
        <v>0</v>
      </c>
      <c r="GV167" s="22">
        <v>0</v>
      </c>
      <c r="GW167" s="22">
        <v>0</v>
      </c>
      <c r="GX167" s="22">
        <v>0</v>
      </c>
      <c r="GY167" s="22">
        <v>0</v>
      </c>
      <c r="GZ167" s="22">
        <v>0</v>
      </c>
      <c r="HA167" s="22">
        <v>0</v>
      </c>
      <c r="HB167" s="22">
        <v>0</v>
      </c>
      <c r="HC167" s="22">
        <v>0</v>
      </c>
      <c r="HD167" s="22">
        <v>0</v>
      </c>
      <c r="HE167" s="22">
        <v>0</v>
      </c>
      <c r="HF167" s="22">
        <v>0</v>
      </c>
      <c r="HG167" s="22">
        <v>0</v>
      </c>
    </row>
    <row r="168" spans="1:215">
      <c r="A168" s="22">
        <v>3003</v>
      </c>
      <c r="B168" s="22" t="s">
        <v>1036</v>
      </c>
      <c r="C168" s="22">
        <v>2024</v>
      </c>
      <c r="D168" s="22">
        <v>9</v>
      </c>
      <c r="E168" s="22">
        <v>9</v>
      </c>
      <c r="F168" s="22" t="s">
        <v>1443</v>
      </c>
      <c r="G168" s="22">
        <v>5</v>
      </c>
      <c r="I168" s="22">
        <v>5</v>
      </c>
      <c r="J168" s="22">
        <v>0</v>
      </c>
      <c r="K168" s="22">
        <v>95</v>
      </c>
      <c r="L168" s="22">
        <v>0</v>
      </c>
      <c r="M168" s="22">
        <v>0</v>
      </c>
      <c r="N168" s="22">
        <v>0</v>
      </c>
      <c r="O168" s="22">
        <v>0</v>
      </c>
      <c r="P168" s="22">
        <v>0</v>
      </c>
      <c r="Q168" s="22">
        <v>0</v>
      </c>
      <c r="R168" s="22">
        <v>0</v>
      </c>
      <c r="S168" s="22">
        <v>0</v>
      </c>
      <c r="T168" s="22">
        <v>0</v>
      </c>
      <c r="U168" s="22">
        <v>0</v>
      </c>
      <c r="V168" s="22">
        <v>0</v>
      </c>
      <c r="W168" s="22">
        <v>0</v>
      </c>
      <c r="X168" s="22">
        <v>0</v>
      </c>
      <c r="Y168" s="22">
        <v>0</v>
      </c>
      <c r="Z168" s="22">
        <v>1</v>
      </c>
      <c r="AA168" s="22">
        <v>0</v>
      </c>
      <c r="AB168" s="22">
        <v>0</v>
      </c>
      <c r="AC168" s="22">
        <v>0</v>
      </c>
      <c r="AD168" s="22">
        <v>0</v>
      </c>
      <c r="AE168" s="22">
        <v>0</v>
      </c>
      <c r="AF168" s="22">
        <v>0</v>
      </c>
      <c r="AG168" s="22">
        <v>0</v>
      </c>
      <c r="AH168" s="22">
        <v>0</v>
      </c>
      <c r="AI168" s="22">
        <v>0</v>
      </c>
      <c r="AJ168" s="22">
        <v>0</v>
      </c>
      <c r="AK168" s="22">
        <v>0</v>
      </c>
      <c r="AL168" s="22">
        <v>0</v>
      </c>
      <c r="AM168" s="22">
        <v>0</v>
      </c>
      <c r="AN168" s="22">
        <v>0</v>
      </c>
      <c r="AO168" s="22">
        <v>5</v>
      </c>
      <c r="AP168" s="22">
        <v>1</v>
      </c>
      <c r="AQ168" s="22">
        <v>0</v>
      </c>
      <c r="AR168" s="22">
        <v>0</v>
      </c>
      <c r="AS168" s="22">
        <v>0</v>
      </c>
      <c r="AT168" s="22">
        <v>0</v>
      </c>
      <c r="AU168" s="22">
        <v>0</v>
      </c>
      <c r="AV168" s="22">
        <v>0</v>
      </c>
      <c r="AW168" s="22">
        <v>0</v>
      </c>
      <c r="AX168" s="22">
        <v>0</v>
      </c>
      <c r="AY168" s="22">
        <v>0</v>
      </c>
      <c r="AZ168" s="22">
        <v>0</v>
      </c>
      <c r="BA168" s="22">
        <v>0</v>
      </c>
      <c r="BB168" s="22">
        <v>0</v>
      </c>
      <c r="BC168" s="22">
        <v>0</v>
      </c>
      <c r="BD168" s="22">
        <v>0</v>
      </c>
      <c r="BE168" s="22">
        <v>0</v>
      </c>
      <c r="BF168" s="22">
        <v>0</v>
      </c>
      <c r="BG168" s="22">
        <v>0</v>
      </c>
      <c r="BH168" s="22">
        <v>0</v>
      </c>
      <c r="BI168" s="22">
        <v>0</v>
      </c>
      <c r="BJ168" s="22">
        <v>0</v>
      </c>
      <c r="BK168" s="22">
        <v>0</v>
      </c>
      <c r="BL168" s="22">
        <v>0</v>
      </c>
      <c r="BM168" s="22">
        <v>0</v>
      </c>
      <c r="BN168" s="22">
        <v>0</v>
      </c>
      <c r="BO168" s="22">
        <v>0</v>
      </c>
      <c r="BP168" s="22">
        <v>0</v>
      </c>
      <c r="BQ168" s="22">
        <v>0</v>
      </c>
      <c r="BR168" s="22">
        <v>0</v>
      </c>
      <c r="BS168" s="22">
        <v>0</v>
      </c>
      <c r="BT168" s="22">
        <v>0</v>
      </c>
      <c r="BU168" s="22">
        <v>0</v>
      </c>
      <c r="BV168" s="22">
        <v>0</v>
      </c>
      <c r="BW168" s="22">
        <v>0</v>
      </c>
      <c r="BX168" s="22">
        <v>0</v>
      </c>
      <c r="BY168" s="22">
        <v>0</v>
      </c>
      <c r="BZ168" s="22">
        <v>0</v>
      </c>
      <c r="CA168" s="22">
        <v>0</v>
      </c>
      <c r="CB168" s="22">
        <v>0</v>
      </c>
      <c r="CC168" s="22">
        <v>0</v>
      </c>
      <c r="CD168" s="22">
        <v>0</v>
      </c>
      <c r="CE168" s="22">
        <v>0</v>
      </c>
      <c r="CF168" s="22">
        <v>0</v>
      </c>
      <c r="CG168" s="22">
        <v>0</v>
      </c>
      <c r="CH168" s="22">
        <v>0</v>
      </c>
      <c r="CI168" s="22">
        <v>0</v>
      </c>
      <c r="CJ168" s="22">
        <v>0</v>
      </c>
      <c r="CK168" s="22">
        <v>0</v>
      </c>
      <c r="CL168" s="22">
        <v>0</v>
      </c>
      <c r="CM168" s="22">
        <v>0</v>
      </c>
      <c r="CN168" s="22">
        <v>0</v>
      </c>
      <c r="CO168" s="22">
        <v>0</v>
      </c>
      <c r="CP168" s="22">
        <v>0</v>
      </c>
      <c r="CQ168" s="22">
        <v>0</v>
      </c>
      <c r="CR168" s="22">
        <v>0</v>
      </c>
      <c r="CS168" s="22">
        <v>0</v>
      </c>
      <c r="CT168" s="22">
        <v>0</v>
      </c>
      <c r="CU168" s="22">
        <v>0</v>
      </c>
      <c r="CV168" s="22">
        <v>0</v>
      </c>
      <c r="CW168" s="22">
        <v>0</v>
      </c>
      <c r="CX168" s="22">
        <v>0</v>
      </c>
      <c r="CY168" s="22">
        <v>0</v>
      </c>
      <c r="CZ168" s="22">
        <v>0</v>
      </c>
      <c r="DA168" s="22">
        <v>0</v>
      </c>
      <c r="DB168" s="22">
        <v>0</v>
      </c>
      <c r="DC168" s="22">
        <v>0</v>
      </c>
      <c r="DD168" s="22">
        <v>0</v>
      </c>
      <c r="DE168" s="22">
        <v>0</v>
      </c>
      <c r="DF168" s="22">
        <v>0</v>
      </c>
      <c r="DG168" s="22">
        <v>0</v>
      </c>
      <c r="DH168" s="22">
        <v>0</v>
      </c>
      <c r="DI168" s="22">
        <v>0</v>
      </c>
      <c r="DJ168" s="22">
        <v>0</v>
      </c>
      <c r="DK168" s="22">
        <v>0</v>
      </c>
      <c r="DL168" s="22">
        <v>0</v>
      </c>
      <c r="DM168" s="22">
        <v>0</v>
      </c>
      <c r="DN168" s="22">
        <v>0</v>
      </c>
      <c r="DO168" s="22">
        <v>0</v>
      </c>
      <c r="DP168" s="22">
        <v>0</v>
      </c>
      <c r="DQ168" s="22">
        <v>0</v>
      </c>
      <c r="DR168" s="22">
        <v>0</v>
      </c>
      <c r="DS168" s="22">
        <v>0</v>
      </c>
      <c r="DT168" s="22">
        <v>0</v>
      </c>
      <c r="DU168" s="22">
        <v>0</v>
      </c>
      <c r="DV168" s="22">
        <v>0</v>
      </c>
      <c r="DW168" s="22">
        <v>0</v>
      </c>
      <c r="DX168" s="22">
        <v>0</v>
      </c>
      <c r="DY168" s="22">
        <v>0</v>
      </c>
      <c r="DZ168" s="22">
        <v>0</v>
      </c>
      <c r="EA168" s="22">
        <v>0</v>
      </c>
      <c r="EB168" s="22">
        <v>1</v>
      </c>
      <c r="EC168" s="22">
        <v>0</v>
      </c>
      <c r="ED168" s="22">
        <v>0</v>
      </c>
      <c r="EE168" s="22">
        <v>0</v>
      </c>
      <c r="EF168" s="22">
        <v>0</v>
      </c>
      <c r="EG168" s="22">
        <v>0</v>
      </c>
      <c r="EH168" s="22">
        <v>0</v>
      </c>
      <c r="EI168" s="22">
        <v>0</v>
      </c>
      <c r="EJ168" s="22">
        <v>0</v>
      </c>
      <c r="EK168" s="22">
        <v>0</v>
      </c>
      <c r="EL168" s="22">
        <v>0</v>
      </c>
      <c r="EM168" s="22">
        <v>0</v>
      </c>
      <c r="EN168" s="22">
        <v>0</v>
      </c>
      <c r="EO168" s="22">
        <v>0</v>
      </c>
      <c r="EP168" s="22">
        <v>0</v>
      </c>
      <c r="EQ168" s="22">
        <v>0</v>
      </c>
      <c r="ER168" s="22">
        <v>1</v>
      </c>
      <c r="ES168" s="22">
        <v>0</v>
      </c>
      <c r="ET168" s="22">
        <v>0</v>
      </c>
      <c r="EU168" s="22">
        <v>0</v>
      </c>
      <c r="EV168" s="22">
        <v>0</v>
      </c>
      <c r="EW168" s="22">
        <v>0</v>
      </c>
      <c r="EX168" s="22">
        <v>0</v>
      </c>
      <c r="EY168" s="22">
        <v>0</v>
      </c>
      <c r="EZ168" s="22">
        <v>0</v>
      </c>
      <c r="FA168" s="22">
        <v>0</v>
      </c>
      <c r="FB168" s="22">
        <v>0</v>
      </c>
      <c r="FC168" s="22">
        <v>0</v>
      </c>
      <c r="FD168" s="22">
        <v>0</v>
      </c>
      <c r="FE168" s="22">
        <v>0</v>
      </c>
      <c r="FF168" s="22">
        <v>0</v>
      </c>
      <c r="FG168" s="22">
        <v>0</v>
      </c>
      <c r="FH168" s="22">
        <v>0</v>
      </c>
      <c r="FI168" s="22">
        <v>0</v>
      </c>
      <c r="FJ168" s="22">
        <v>0</v>
      </c>
      <c r="FK168" s="22">
        <v>0</v>
      </c>
      <c r="FL168" s="22">
        <v>0</v>
      </c>
      <c r="FM168" s="22">
        <v>0</v>
      </c>
      <c r="FN168" s="22">
        <v>0</v>
      </c>
      <c r="FO168" s="22">
        <v>0</v>
      </c>
      <c r="FP168" s="22">
        <v>0</v>
      </c>
      <c r="FQ168" s="22">
        <v>0</v>
      </c>
      <c r="FR168" s="22">
        <v>0</v>
      </c>
      <c r="FS168" s="22">
        <v>0</v>
      </c>
      <c r="FT168" s="22">
        <v>0</v>
      </c>
      <c r="FU168" s="22">
        <v>0</v>
      </c>
      <c r="FV168" s="22">
        <v>0</v>
      </c>
      <c r="FW168" s="22">
        <v>0</v>
      </c>
      <c r="FX168" s="22">
        <v>0</v>
      </c>
      <c r="FY168" s="22">
        <v>0</v>
      </c>
      <c r="FZ168" s="22">
        <v>0</v>
      </c>
      <c r="GA168" s="22">
        <v>0</v>
      </c>
      <c r="GB168" s="22">
        <v>0</v>
      </c>
      <c r="GC168" s="22">
        <v>1</v>
      </c>
      <c r="GD168" s="22">
        <v>0</v>
      </c>
      <c r="GE168" s="22">
        <v>0</v>
      </c>
      <c r="GF168" s="22">
        <v>0</v>
      </c>
      <c r="GG168" s="22">
        <v>0</v>
      </c>
      <c r="GH168" s="22">
        <v>0</v>
      </c>
      <c r="GI168" s="22">
        <v>0</v>
      </c>
      <c r="GJ168" s="22">
        <v>0</v>
      </c>
      <c r="GK168" s="22">
        <v>0</v>
      </c>
      <c r="GL168" s="22">
        <v>0</v>
      </c>
      <c r="GM168" s="22">
        <v>0</v>
      </c>
      <c r="GN168" s="22">
        <v>0</v>
      </c>
      <c r="GO168" s="22">
        <v>0</v>
      </c>
      <c r="GP168" s="22">
        <v>0</v>
      </c>
      <c r="GQ168" s="22">
        <v>0</v>
      </c>
      <c r="GR168" s="22">
        <v>0</v>
      </c>
      <c r="GS168" s="22">
        <v>0</v>
      </c>
      <c r="GT168" s="22">
        <v>0</v>
      </c>
      <c r="GU168" s="22">
        <v>0</v>
      </c>
      <c r="GV168" s="22">
        <v>0</v>
      </c>
      <c r="GW168" s="22">
        <v>0</v>
      </c>
      <c r="GX168" s="22">
        <v>1</v>
      </c>
      <c r="GY168" s="22">
        <v>0</v>
      </c>
      <c r="GZ168" s="22">
        <v>0</v>
      </c>
      <c r="HA168" s="22">
        <v>0</v>
      </c>
      <c r="HB168" s="22">
        <v>0</v>
      </c>
      <c r="HC168" s="22">
        <v>0</v>
      </c>
      <c r="HD168" s="22">
        <v>0</v>
      </c>
      <c r="HE168" s="22">
        <v>0</v>
      </c>
      <c r="HF168" s="22">
        <v>0</v>
      </c>
      <c r="HG168" s="22">
        <v>0</v>
      </c>
    </row>
    <row r="169" spans="1:215">
      <c r="A169" s="22">
        <v>3003</v>
      </c>
      <c r="B169" s="22" t="s">
        <v>1036</v>
      </c>
      <c r="C169" s="22">
        <v>2024</v>
      </c>
      <c r="D169" s="22">
        <v>9</v>
      </c>
      <c r="E169" s="22">
        <v>9</v>
      </c>
      <c r="F169" s="22" t="s">
        <v>1443</v>
      </c>
      <c r="G169" s="22">
        <v>6</v>
      </c>
      <c r="I169" s="22">
        <v>5</v>
      </c>
      <c r="J169" s="22">
        <v>0</v>
      </c>
      <c r="K169" s="22">
        <v>95</v>
      </c>
      <c r="L169" s="22">
        <v>0</v>
      </c>
      <c r="M169" s="22">
        <v>0</v>
      </c>
      <c r="N169" s="22">
        <v>0</v>
      </c>
      <c r="O169" s="22">
        <v>0</v>
      </c>
      <c r="P169" s="22">
        <v>0</v>
      </c>
      <c r="Q169" s="22">
        <v>0</v>
      </c>
      <c r="R169" s="22">
        <v>0</v>
      </c>
      <c r="S169" s="22">
        <v>0</v>
      </c>
      <c r="T169" s="22">
        <v>0</v>
      </c>
      <c r="U169" s="22">
        <v>0</v>
      </c>
      <c r="V169" s="22">
        <v>0</v>
      </c>
      <c r="W169" s="22">
        <v>0</v>
      </c>
      <c r="X169" s="22">
        <v>0</v>
      </c>
      <c r="Y169" s="22">
        <v>0</v>
      </c>
      <c r="Z169" s="22">
        <v>0</v>
      </c>
      <c r="AA169" s="22">
        <v>0</v>
      </c>
      <c r="AB169" s="22">
        <v>0</v>
      </c>
      <c r="AC169" s="22">
        <v>0</v>
      </c>
      <c r="AD169" s="22">
        <v>0</v>
      </c>
      <c r="AE169" s="22">
        <v>0</v>
      </c>
      <c r="AF169" s="22">
        <v>0</v>
      </c>
      <c r="AG169" s="22">
        <v>0</v>
      </c>
      <c r="AH169" s="22">
        <v>0</v>
      </c>
      <c r="AI169" s="22">
        <v>0</v>
      </c>
      <c r="AJ169" s="22">
        <v>0</v>
      </c>
      <c r="AK169" s="22">
        <v>0</v>
      </c>
      <c r="AL169" s="22">
        <v>0</v>
      </c>
      <c r="AM169" s="22">
        <v>0</v>
      </c>
      <c r="AN169" s="22">
        <v>0</v>
      </c>
      <c r="AO169" s="22">
        <v>5</v>
      </c>
      <c r="AP169" s="22">
        <v>1</v>
      </c>
      <c r="AQ169" s="22">
        <v>0</v>
      </c>
      <c r="AR169" s="22">
        <v>0</v>
      </c>
      <c r="AS169" s="22">
        <v>0</v>
      </c>
      <c r="AT169" s="22">
        <v>0</v>
      </c>
      <c r="AU169" s="22">
        <v>0</v>
      </c>
      <c r="AV169" s="22">
        <v>0</v>
      </c>
      <c r="AW169" s="22">
        <v>0</v>
      </c>
      <c r="AX169" s="22">
        <v>0</v>
      </c>
      <c r="AY169" s="22">
        <v>0</v>
      </c>
      <c r="AZ169" s="22">
        <v>0</v>
      </c>
      <c r="BA169" s="22">
        <v>0</v>
      </c>
      <c r="BB169" s="22">
        <v>0</v>
      </c>
      <c r="BC169" s="22">
        <v>0</v>
      </c>
      <c r="BD169" s="22">
        <v>0</v>
      </c>
      <c r="BE169" s="22">
        <v>0</v>
      </c>
      <c r="BF169" s="22">
        <v>0</v>
      </c>
      <c r="BG169" s="22">
        <v>0</v>
      </c>
      <c r="BH169" s="22">
        <v>0</v>
      </c>
      <c r="BI169" s="22">
        <v>0</v>
      </c>
      <c r="BJ169" s="22">
        <v>0</v>
      </c>
      <c r="BK169" s="22">
        <v>0</v>
      </c>
      <c r="BL169" s="22">
        <v>0</v>
      </c>
      <c r="BM169" s="22">
        <v>0</v>
      </c>
      <c r="BN169" s="22">
        <v>0</v>
      </c>
      <c r="BO169" s="22">
        <v>0</v>
      </c>
      <c r="BP169" s="22">
        <v>0</v>
      </c>
      <c r="BQ169" s="22">
        <v>0</v>
      </c>
      <c r="BR169" s="22">
        <v>0</v>
      </c>
      <c r="BS169" s="22">
        <v>0</v>
      </c>
      <c r="BT169" s="22">
        <v>0</v>
      </c>
      <c r="BU169" s="22">
        <v>0</v>
      </c>
      <c r="BV169" s="22">
        <v>0</v>
      </c>
      <c r="BW169" s="22">
        <v>0</v>
      </c>
      <c r="BX169" s="22">
        <v>0</v>
      </c>
      <c r="BY169" s="22">
        <v>0</v>
      </c>
      <c r="BZ169" s="22">
        <v>0</v>
      </c>
      <c r="CA169" s="22">
        <v>0</v>
      </c>
      <c r="CB169" s="22">
        <v>0</v>
      </c>
      <c r="CC169" s="22">
        <v>0</v>
      </c>
      <c r="CD169" s="22">
        <v>0</v>
      </c>
      <c r="CE169" s="22">
        <v>0</v>
      </c>
      <c r="CF169" s="22">
        <v>0</v>
      </c>
      <c r="CG169" s="22">
        <v>0</v>
      </c>
      <c r="CH169" s="22">
        <v>0</v>
      </c>
      <c r="CI169" s="22">
        <v>0</v>
      </c>
      <c r="CJ169" s="22">
        <v>0</v>
      </c>
      <c r="CK169" s="22">
        <v>0</v>
      </c>
      <c r="CL169" s="22">
        <v>0</v>
      </c>
      <c r="CM169" s="22">
        <v>0</v>
      </c>
      <c r="CN169" s="22">
        <v>0</v>
      </c>
      <c r="CO169" s="22">
        <v>0</v>
      </c>
      <c r="CP169" s="22">
        <v>0</v>
      </c>
      <c r="CQ169" s="22">
        <v>0</v>
      </c>
      <c r="CR169" s="22">
        <v>0</v>
      </c>
      <c r="CS169" s="22">
        <v>0</v>
      </c>
      <c r="CT169" s="22">
        <v>0</v>
      </c>
      <c r="CU169" s="22">
        <v>0</v>
      </c>
      <c r="CV169" s="22">
        <v>0</v>
      </c>
      <c r="CW169" s="22">
        <v>0</v>
      </c>
      <c r="CX169" s="22">
        <v>0</v>
      </c>
      <c r="CY169" s="22">
        <v>0</v>
      </c>
      <c r="CZ169" s="22">
        <v>0</v>
      </c>
      <c r="DA169" s="22">
        <v>0</v>
      </c>
      <c r="DB169" s="22">
        <v>0</v>
      </c>
      <c r="DC169" s="22">
        <v>0</v>
      </c>
      <c r="DD169" s="22">
        <v>0</v>
      </c>
      <c r="DE169" s="22">
        <v>0</v>
      </c>
      <c r="DF169" s="22">
        <v>0</v>
      </c>
      <c r="DG169" s="22">
        <v>0</v>
      </c>
      <c r="DH169" s="22">
        <v>0</v>
      </c>
      <c r="DI169" s="22">
        <v>0</v>
      </c>
      <c r="DJ169" s="22">
        <v>0</v>
      </c>
      <c r="DK169" s="22">
        <v>0</v>
      </c>
      <c r="DL169" s="22">
        <v>0</v>
      </c>
      <c r="DM169" s="22">
        <v>0</v>
      </c>
      <c r="DN169" s="22">
        <v>0</v>
      </c>
      <c r="DO169" s="22">
        <v>0</v>
      </c>
      <c r="DP169" s="22">
        <v>0</v>
      </c>
      <c r="DQ169" s="22">
        <v>0</v>
      </c>
      <c r="DR169" s="22">
        <v>0</v>
      </c>
      <c r="DS169" s="22">
        <v>0</v>
      </c>
      <c r="DT169" s="22">
        <v>0</v>
      </c>
      <c r="DU169" s="22">
        <v>0</v>
      </c>
      <c r="DV169" s="22">
        <v>0</v>
      </c>
      <c r="DW169" s="22">
        <v>0</v>
      </c>
      <c r="DX169" s="22">
        <v>0</v>
      </c>
      <c r="DY169" s="22">
        <v>0</v>
      </c>
      <c r="DZ169" s="22">
        <v>0</v>
      </c>
      <c r="EA169" s="22">
        <v>1</v>
      </c>
      <c r="EB169" s="22">
        <v>1</v>
      </c>
      <c r="EC169" s="22">
        <v>0</v>
      </c>
      <c r="ED169" s="22">
        <v>0</v>
      </c>
      <c r="EE169" s="22">
        <v>0</v>
      </c>
      <c r="EF169" s="22">
        <v>0</v>
      </c>
      <c r="EG169" s="22">
        <v>0</v>
      </c>
      <c r="EH169" s="22">
        <v>0</v>
      </c>
      <c r="EI169" s="22">
        <v>0</v>
      </c>
      <c r="EJ169" s="22">
        <v>0</v>
      </c>
      <c r="EK169" s="22">
        <v>0</v>
      </c>
      <c r="EL169" s="22">
        <v>0</v>
      </c>
      <c r="EM169" s="22">
        <v>0</v>
      </c>
      <c r="EN169" s="22">
        <v>0</v>
      </c>
      <c r="EO169" s="22">
        <v>0</v>
      </c>
      <c r="EP169" s="22">
        <v>0</v>
      </c>
      <c r="EQ169" s="22">
        <v>0</v>
      </c>
      <c r="ER169" s="22">
        <v>1</v>
      </c>
      <c r="ES169" s="22">
        <v>0</v>
      </c>
      <c r="ET169" s="22">
        <v>0</v>
      </c>
      <c r="EU169" s="22">
        <v>0</v>
      </c>
      <c r="EV169" s="22">
        <v>0</v>
      </c>
      <c r="EW169" s="22">
        <v>0</v>
      </c>
      <c r="EX169" s="22">
        <v>0</v>
      </c>
      <c r="EY169" s="22">
        <v>0</v>
      </c>
      <c r="EZ169" s="22">
        <v>0</v>
      </c>
      <c r="FA169" s="22">
        <v>0</v>
      </c>
      <c r="FB169" s="22">
        <v>0</v>
      </c>
      <c r="FC169" s="22">
        <v>0</v>
      </c>
      <c r="FD169" s="22">
        <v>0</v>
      </c>
      <c r="FE169" s="22">
        <v>0</v>
      </c>
      <c r="FF169" s="22">
        <v>0</v>
      </c>
      <c r="FG169" s="22">
        <v>0</v>
      </c>
      <c r="FH169" s="22">
        <v>0</v>
      </c>
      <c r="FI169" s="22">
        <v>0</v>
      </c>
      <c r="FJ169" s="22">
        <v>0</v>
      </c>
      <c r="FK169" s="22">
        <v>0</v>
      </c>
      <c r="FL169" s="22">
        <v>0</v>
      </c>
      <c r="FM169" s="22">
        <v>0</v>
      </c>
      <c r="FN169" s="22">
        <v>0</v>
      </c>
      <c r="FO169" s="22">
        <v>0</v>
      </c>
      <c r="FP169" s="22">
        <v>0</v>
      </c>
      <c r="FQ169" s="22">
        <v>0</v>
      </c>
      <c r="FR169" s="22">
        <v>0</v>
      </c>
      <c r="FS169" s="22">
        <v>0</v>
      </c>
      <c r="FT169" s="22">
        <v>0</v>
      </c>
      <c r="FU169" s="22">
        <v>0</v>
      </c>
      <c r="FV169" s="22">
        <v>0</v>
      </c>
      <c r="FW169" s="22">
        <v>0</v>
      </c>
      <c r="FX169" s="22">
        <v>0</v>
      </c>
      <c r="FY169" s="22">
        <v>0</v>
      </c>
      <c r="FZ169" s="22">
        <v>0</v>
      </c>
      <c r="GA169" s="22">
        <v>0</v>
      </c>
      <c r="GB169" s="22">
        <v>0</v>
      </c>
      <c r="GC169" s="22">
        <v>1</v>
      </c>
      <c r="GD169" s="22">
        <v>0</v>
      </c>
      <c r="GE169" s="22">
        <v>0</v>
      </c>
      <c r="GF169" s="22">
        <v>0</v>
      </c>
      <c r="GG169" s="22">
        <v>0</v>
      </c>
      <c r="GH169" s="22">
        <v>0</v>
      </c>
      <c r="GI169" s="22">
        <v>0</v>
      </c>
      <c r="GJ169" s="22">
        <v>0</v>
      </c>
      <c r="GK169" s="22">
        <v>0</v>
      </c>
      <c r="GL169" s="22">
        <v>0</v>
      </c>
      <c r="GM169" s="22">
        <v>0</v>
      </c>
      <c r="GN169" s="22">
        <v>0</v>
      </c>
      <c r="GO169" s="22">
        <v>0</v>
      </c>
      <c r="GP169" s="22">
        <v>0</v>
      </c>
      <c r="GQ169" s="22">
        <v>0</v>
      </c>
      <c r="GR169" s="22">
        <v>0</v>
      </c>
      <c r="GS169" s="22">
        <v>0</v>
      </c>
      <c r="GT169" s="22">
        <v>0</v>
      </c>
      <c r="GU169" s="22">
        <v>0</v>
      </c>
      <c r="GV169" s="22">
        <v>0</v>
      </c>
      <c r="GW169" s="22">
        <v>0</v>
      </c>
      <c r="GX169" s="22">
        <v>0</v>
      </c>
      <c r="GY169" s="22">
        <v>0</v>
      </c>
      <c r="GZ169" s="22">
        <v>0</v>
      </c>
      <c r="HA169" s="22">
        <v>0</v>
      </c>
      <c r="HB169" s="22">
        <v>0</v>
      </c>
      <c r="HC169" s="22">
        <v>0</v>
      </c>
      <c r="HD169" s="22">
        <v>0</v>
      </c>
      <c r="HE169" s="22">
        <v>0</v>
      </c>
      <c r="HF169" s="22">
        <v>0</v>
      </c>
      <c r="HG169" s="22">
        <v>0</v>
      </c>
    </row>
    <row r="170" spans="1:215">
      <c r="A170" s="22">
        <v>3003</v>
      </c>
      <c r="B170" s="22" t="s">
        <v>1036</v>
      </c>
      <c r="C170" s="22">
        <v>2024</v>
      </c>
      <c r="D170" s="22">
        <v>9</v>
      </c>
      <c r="E170" s="22">
        <v>9</v>
      </c>
      <c r="F170" s="22" t="s">
        <v>1443</v>
      </c>
      <c r="G170" s="22">
        <v>7</v>
      </c>
      <c r="I170" s="22">
        <v>10</v>
      </c>
      <c r="J170" s="22">
        <v>0</v>
      </c>
      <c r="K170" s="22">
        <v>95</v>
      </c>
      <c r="L170" s="22">
        <v>0</v>
      </c>
      <c r="M170" s="22">
        <v>0</v>
      </c>
      <c r="N170" s="22">
        <v>0</v>
      </c>
      <c r="O170" s="22">
        <v>0</v>
      </c>
      <c r="P170" s="22">
        <v>0</v>
      </c>
      <c r="Q170" s="22">
        <v>0</v>
      </c>
      <c r="R170" s="22">
        <v>0</v>
      </c>
      <c r="S170" s="22">
        <v>0</v>
      </c>
      <c r="T170" s="22">
        <v>0</v>
      </c>
      <c r="U170" s="22">
        <v>0</v>
      </c>
      <c r="V170" s="22">
        <v>0</v>
      </c>
      <c r="W170" s="22">
        <v>0</v>
      </c>
      <c r="X170" s="22">
        <v>0</v>
      </c>
      <c r="Y170" s="22">
        <v>0</v>
      </c>
      <c r="Z170" s="22">
        <v>0</v>
      </c>
      <c r="AA170" s="22">
        <v>0</v>
      </c>
      <c r="AB170" s="22">
        <v>0</v>
      </c>
      <c r="AC170" s="22">
        <v>0</v>
      </c>
      <c r="AD170" s="22">
        <v>0</v>
      </c>
      <c r="AE170" s="22">
        <v>0</v>
      </c>
      <c r="AF170" s="22">
        <v>0</v>
      </c>
      <c r="AG170" s="22">
        <v>0</v>
      </c>
      <c r="AH170" s="22">
        <v>0</v>
      </c>
      <c r="AI170" s="22">
        <v>0</v>
      </c>
      <c r="AJ170" s="22">
        <v>0</v>
      </c>
      <c r="AK170" s="22">
        <v>0</v>
      </c>
      <c r="AL170" s="22">
        <v>0</v>
      </c>
      <c r="AM170" s="22">
        <v>0</v>
      </c>
      <c r="AN170" s="22">
        <v>0</v>
      </c>
      <c r="AO170" s="22">
        <v>5</v>
      </c>
      <c r="AP170" s="22">
        <v>1</v>
      </c>
      <c r="AQ170" s="22">
        <v>0</v>
      </c>
      <c r="AR170" s="22">
        <v>0</v>
      </c>
      <c r="AS170" s="22">
        <v>0</v>
      </c>
      <c r="AT170" s="22">
        <v>0</v>
      </c>
      <c r="AU170" s="22">
        <v>0</v>
      </c>
      <c r="AV170" s="22">
        <v>0</v>
      </c>
      <c r="AW170" s="22">
        <v>0</v>
      </c>
      <c r="AX170" s="22">
        <v>0</v>
      </c>
      <c r="AY170" s="22">
        <v>0</v>
      </c>
      <c r="AZ170" s="22">
        <v>0</v>
      </c>
      <c r="BA170" s="22">
        <v>0</v>
      </c>
      <c r="BB170" s="22">
        <v>0</v>
      </c>
      <c r="BC170" s="22">
        <v>0</v>
      </c>
      <c r="BD170" s="22">
        <v>0</v>
      </c>
      <c r="BE170" s="22">
        <v>0</v>
      </c>
      <c r="BF170" s="22">
        <v>0</v>
      </c>
      <c r="BG170" s="22">
        <v>0</v>
      </c>
      <c r="BH170" s="22">
        <v>0</v>
      </c>
      <c r="BI170" s="22">
        <v>0</v>
      </c>
      <c r="BJ170" s="22">
        <v>0</v>
      </c>
      <c r="BK170" s="22">
        <v>0</v>
      </c>
      <c r="BL170" s="22">
        <v>0</v>
      </c>
      <c r="BM170" s="22">
        <v>0</v>
      </c>
      <c r="BN170" s="22">
        <v>0</v>
      </c>
      <c r="BO170" s="22">
        <v>0</v>
      </c>
      <c r="BP170" s="22">
        <v>0</v>
      </c>
      <c r="BQ170" s="22">
        <v>0</v>
      </c>
      <c r="BR170" s="22">
        <v>0</v>
      </c>
      <c r="BS170" s="22">
        <v>0</v>
      </c>
      <c r="BT170" s="22">
        <v>0</v>
      </c>
      <c r="BU170" s="22">
        <v>0</v>
      </c>
      <c r="BV170" s="22">
        <v>0</v>
      </c>
      <c r="BW170" s="22">
        <v>0</v>
      </c>
      <c r="BX170" s="22">
        <v>0</v>
      </c>
      <c r="BY170" s="22">
        <v>0</v>
      </c>
      <c r="BZ170" s="22">
        <v>0</v>
      </c>
      <c r="CA170" s="22">
        <v>0</v>
      </c>
      <c r="CB170" s="22">
        <v>0</v>
      </c>
      <c r="CC170" s="22">
        <v>0</v>
      </c>
      <c r="CD170" s="22">
        <v>0</v>
      </c>
      <c r="CE170" s="22">
        <v>0</v>
      </c>
      <c r="CF170" s="22">
        <v>0</v>
      </c>
      <c r="CG170" s="22">
        <v>0</v>
      </c>
      <c r="CH170" s="22">
        <v>0</v>
      </c>
      <c r="CI170" s="22">
        <v>0</v>
      </c>
      <c r="CJ170" s="22">
        <v>0</v>
      </c>
      <c r="CK170" s="22">
        <v>0</v>
      </c>
      <c r="CL170" s="22">
        <v>0</v>
      </c>
      <c r="CM170" s="22">
        <v>0</v>
      </c>
      <c r="CN170" s="22">
        <v>0</v>
      </c>
      <c r="CO170" s="22">
        <v>0</v>
      </c>
      <c r="CP170" s="22">
        <v>0</v>
      </c>
      <c r="CQ170" s="22">
        <v>0</v>
      </c>
      <c r="CR170" s="22">
        <v>0</v>
      </c>
      <c r="CS170" s="22">
        <v>1</v>
      </c>
      <c r="CT170" s="22">
        <v>0</v>
      </c>
      <c r="CU170" s="22">
        <v>0</v>
      </c>
      <c r="CV170" s="22">
        <v>0</v>
      </c>
      <c r="CW170" s="22">
        <v>0</v>
      </c>
      <c r="CX170" s="22">
        <v>0</v>
      </c>
      <c r="CY170" s="22">
        <v>0</v>
      </c>
      <c r="CZ170" s="22">
        <v>0</v>
      </c>
      <c r="DA170" s="22">
        <v>0</v>
      </c>
      <c r="DB170" s="22">
        <v>0</v>
      </c>
      <c r="DC170" s="22">
        <v>0</v>
      </c>
      <c r="DD170" s="22">
        <v>0</v>
      </c>
      <c r="DE170" s="22">
        <v>0</v>
      </c>
      <c r="DF170" s="22">
        <v>0</v>
      </c>
      <c r="DG170" s="22">
        <v>0</v>
      </c>
      <c r="DH170" s="22">
        <v>0</v>
      </c>
      <c r="DI170" s="22">
        <v>0</v>
      </c>
      <c r="DJ170" s="22">
        <v>0</v>
      </c>
      <c r="DK170" s="22">
        <v>0</v>
      </c>
      <c r="DL170" s="22">
        <v>0</v>
      </c>
      <c r="DM170" s="22">
        <v>0</v>
      </c>
      <c r="DN170" s="22">
        <v>0</v>
      </c>
      <c r="DO170" s="22">
        <v>0</v>
      </c>
      <c r="DP170" s="22">
        <v>0</v>
      </c>
      <c r="DQ170" s="22">
        <v>0</v>
      </c>
      <c r="DR170" s="22">
        <v>0</v>
      </c>
      <c r="DS170" s="22">
        <v>0</v>
      </c>
      <c r="DT170" s="22">
        <v>0</v>
      </c>
      <c r="DU170" s="22">
        <v>0</v>
      </c>
      <c r="DV170" s="22">
        <v>0</v>
      </c>
      <c r="DW170" s="22">
        <v>0</v>
      </c>
      <c r="DX170" s="22">
        <v>0</v>
      </c>
      <c r="DY170" s="22">
        <v>0</v>
      </c>
      <c r="DZ170" s="22">
        <v>0</v>
      </c>
      <c r="EA170" s="22">
        <v>0</v>
      </c>
      <c r="EB170" s="22">
        <v>0</v>
      </c>
      <c r="EC170" s="22">
        <v>0</v>
      </c>
      <c r="ED170" s="22">
        <v>0</v>
      </c>
      <c r="EE170" s="22">
        <v>0</v>
      </c>
      <c r="EF170" s="22">
        <v>0</v>
      </c>
      <c r="EG170" s="22">
        <v>0</v>
      </c>
      <c r="EH170" s="22">
        <v>0</v>
      </c>
      <c r="EI170" s="22">
        <v>0</v>
      </c>
      <c r="EJ170" s="22">
        <v>0</v>
      </c>
      <c r="EK170" s="22">
        <v>0</v>
      </c>
      <c r="EL170" s="22">
        <v>0</v>
      </c>
      <c r="EM170" s="22">
        <v>0</v>
      </c>
      <c r="EN170" s="22">
        <v>0</v>
      </c>
      <c r="EO170" s="22">
        <v>0</v>
      </c>
      <c r="EP170" s="22">
        <v>0</v>
      </c>
      <c r="EQ170" s="22">
        <v>0</v>
      </c>
      <c r="ER170" s="22">
        <v>0</v>
      </c>
      <c r="ES170" s="22">
        <v>0</v>
      </c>
      <c r="ET170" s="22">
        <v>0</v>
      </c>
      <c r="EU170" s="22">
        <v>0</v>
      </c>
      <c r="EV170" s="22">
        <v>0</v>
      </c>
      <c r="EW170" s="22">
        <v>0</v>
      </c>
      <c r="EX170" s="22">
        <v>0</v>
      </c>
      <c r="EY170" s="22">
        <v>0</v>
      </c>
      <c r="EZ170" s="22">
        <v>0</v>
      </c>
      <c r="FA170" s="22">
        <v>0</v>
      </c>
      <c r="FB170" s="22">
        <v>0</v>
      </c>
      <c r="FC170" s="22">
        <v>0</v>
      </c>
      <c r="FD170" s="22">
        <v>0</v>
      </c>
      <c r="FE170" s="22">
        <v>0</v>
      </c>
      <c r="FF170" s="22">
        <v>0</v>
      </c>
      <c r="FG170" s="22">
        <v>0</v>
      </c>
      <c r="FH170" s="22">
        <v>0</v>
      </c>
      <c r="FI170" s="22">
        <v>0</v>
      </c>
      <c r="FJ170" s="22">
        <v>0</v>
      </c>
      <c r="FK170" s="22">
        <v>0</v>
      </c>
      <c r="FL170" s="22">
        <v>0</v>
      </c>
      <c r="FM170" s="22">
        <v>0</v>
      </c>
      <c r="FN170" s="22">
        <v>0</v>
      </c>
      <c r="FO170" s="22">
        <v>0</v>
      </c>
      <c r="FP170" s="22">
        <v>0</v>
      </c>
      <c r="FQ170" s="22">
        <v>0</v>
      </c>
      <c r="FR170" s="22">
        <v>0</v>
      </c>
      <c r="FS170" s="22">
        <v>0</v>
      </c>
      <c r="FT170" s="22">
        <v>0</v>
      </c>
      <c r="FU170" s="22">
        <v>0</v>
      </c>
      <c r="FV170" s="22">
        <v>0</v>
      </c>
      <c r="FW170" s="22">
        <v>0</v>
      </c>
      <c r="FX170" s="22">
        <v>0</v>
      </c>
      <c r="FY170" s="22">
        <v>0</v>
      </c>
      <c r="FZ170" s="22">
        <v>0</v>
      </c>
      <c r="GA170" s="22">
        <v>0</v>
      </c>
      <c r="GB170" s="22">
        <v>0</v>
      </c>
      <c r="GC170" s="22">
        <v>1</v>
      </c>
      <c r="GD170" s="22">
        <v>0</v>
      </c>
      <c r="GE170" s="22">
        <v>0</v>
      </c>
      <c r="GF170" s="22">
        <v>0</v>
      </c>
      <c r="GG170" s="22">
        <v>0</v>
      </c>
      <c r="GH170" s="22">
        <v>0</v>
      </c>
      <c r="GI170" s="22">
        <v>0</v>
      </c>
      <c r="GJ170" s="22">
        <v>0</v>
      </c>
      <c r="GK170" s="22">
        <v>0</v>
      </c>
      <c r="GL170" s="22">
        <v>0</v>
      </c>
      <c r="GM170" s="22">
        <v>0</v>
      </c>
      <c r="GN170" s="22">
        <v>0</v>
      </c>
      <c r="GO170" s="22">
        <v>0</v>
      </c>
      <c r="GP170" s="22">
        <v>0</v>
      </c>
      <c r="GQ170" s="22">
        <v>0</v>
      </c>
      <c r="GR170" s="22">
        <v>0</v>
      </c>
      <c r="GS170" s="22">
        <v>0</v>
      </c>
      <c r="GT170" s="22">
        <v>0</v>
      </c>
      <c r="GU170" s="22">
        <v>0</v>
      </c>
      <c r="GV170" s="22">
        <v>0</v>
      </c>
      <c r="GW170" s="22">
        <v>0</v>
      </c>
      <c r="GX170" s="22">
        <v>0</v>
      </c>
      <c r="GY170" s="22">
        <v>0</v>
      </c>
      <c r="GZ170" s="22">
        <v>0</v>
      </c>
      <c r="HA170" s="22">
        <v>0</v>
      </c>
      <c r="HB170" s="22">
        <v>0</v>
      </c>
      <c r="HC170" s="22">
        <v>0</v>
      </c>
      <c r="HD170" s="22">
        <v>0</v>
      </c>
      <c r="HE170" s="22">
        <v>0</v>
      </c>
      <c r="HF170" s="22">
        <v>0</v>
      </c>
      <c r="HG170" s="22">
        <v>0</v>
      </c>
    </row>
    <row r="171" spans="1:215">
      <c r="A171" s="22">
        <v>3003</v>
      </c>
      <c r="B171" s="22" t="s">
        <v>1036</v>
      </c>
      <c r="C171" s="22">
        <v>2024</v>
      </c>
      <c r="D171" s="22">
        <v>9</v>
      </c>
      <c r="E171" s="22">
        <v>9</v>
      </c>
      <c r="F171" s="22" t="s">
        <v>1443</v>
      </c>
      <c r="G171" s="22">
        <v>8</v>
      </c>
      <c r="I171" s="22">
        <v>5</v>
      </c>
      <c r="J171" s="22">
        <v>0</v>
      </c>
      <c r="K171" s="22">
        <v>90</v>
      </c>
      <c r="L171" s="22">
        <v>0</v>
      </c>
      <c r="M171" s="22">
        <v>0</v>
      </c>
      <c r="N171" s="22">
        <v>0</v>
      </c>
      <c r="O171" s="22">
        <v>0</v>
      </c>
      <c r="P171" s="22">
        <v>0</v>
      </c>
      <c r="Q171" s="22">
        <v>0</v>
      </c>
      <c r="R171" s="22">
        <v>0</v>
      </c>
      <c r="S171" s="22">
        <v>0</v>
      </c>
      <c r="T171" s="22">
        <v>0</v>
      </c>
      <c r="U171" s="22">
        <v>0</v>
      </c>
      <c r="V171" s="22">
        <v>0</v>
      </c>
      <c r="W171" s="22">
        <v>0</v>
      </c>
      <c r="X171" s="22">
        <v>0</v>
      </c>
      <c r="Y171" s="22">
        <v>0</v>
      </c>
      <c r="Z171" s="22">
        <v>10</v>
      </c>
      <c r="AA171" s="22">
        <v>0</v>
      </c>
      <c r="AB171" s="22">
        <v>0</v>
      </c>
      <c r="AC171" s="22">
        <v>0</v>
      </c>
      <c r="AD171" s="22">
        <v>0</v>
      </c>
      <c r="AE171" s="22">
        <v>0</v>
      </c>
      <c r="AF171" s="22">
        <v>0</v>
      </c>
      <c r="AG171" s="22">
        <v>0</v>
      </c>
      <c r="AH171" s="22">
        <v>0</v>
      </c>
      <c r="AI171" s="22">
        <v>0</v>
      </c>
      <c r="AJ171" s="22">
        <v>0</v>
      </c>
      <c r="AK171" s="22">
        <v>0</v>
      </c>
      <c r="AL171" s="22">
        <v>0</v>
      </c>
      <c r="AM171" s="22">
        <v>0</v>
      </c>
      <c r="AN171" s="22">
        <v>0</v>
      </c>
      <c r="AO171" s="22">
        <v>1</v>
      </c>
      <c r="AP171" s="22">
        <v>0</v>
      </c>
      <c r="AQ171" s="22">
        <v>0</v>
      </c>
      <c r="AR171" s="22">
        <v>0</v>
      </c>
      <c r="AS171" s="22">
        <v>0</v>
      </c>
      <c r="AT171" s="22">
        <v>0</v>
      </c>
      <c r="AU171" s="22">
        <v>0</v>
      </c>
      <c r="AV171" s="22">
        <v>0</v>
      </c>
      <c r="AW171" s="22">
        <v>0</v>
      </c>
      <c r="AX171" s="22">
        <v>0</v>
      </c>
      <c r="AY171" s="22">
        <v>0</v>
      </c>
      <c r="AZ171" s="22">
        <v>0</v>
      </c>
      <c r="BA171" s="22">
        <v>0</v>
      </c>
      <c r="BB171" s="22">
        <v>0</v>
      </c>
      <c r="BC171" s="22">
        <v>0</v>
      </c>
      <c r="BD171" s="22">
        <v>0</v>
      </c>
      <c r="BE171" s="22">
        <v>0</v>
      </c>
      <c r="BF171" s="22">
        <v>0</v>
      </c>
      <c r="BG171" s="22">
        <v>0</v>
      </c>
      <c r="BH171" s="22">
        <v>0</v>
      </c>
      <c r="BI171" s="22">
        <v>0</v>
      </c>
      <c r="BJ171" s="22">
        <v>0</v>
      </c>
      <c r="BK171" s="22">
        <v>0</v>
      </c>
      <c r="BL171" s="22">
        <v>0</v>
      </c>
      <c r="BM171" s="22">
        <v>0</v>
      </c>
      <c r="BN171" s="22">
        <v>0</v>
      </c>
      <c r="BO171" s="22">
        <v>0</v>
      </c>
      <c r="BP171" s="22">
        <v>0</v>
      </c>
      <c r="BQ171" s="22">
        <v>0</v>
      </c>
      <c r="BR171" s="22">
        <v>0</v>
      </c>
      <c r="BS171" s="22">
        <v>0</v>
      </c>
      <c r="BT171" s="22">
        <v>0</v>
      </c>
      <c r="BU171" s="22">
        <v>0</v>
      </c>
      <c r="BV171" s="22">
        <v>0</v>
      </c>
      <c r="BW171" s="22">
        <v>0</v>
      </c>
      <c r="BX171" s="22">
        <v>0</v>
      </c>
      <c r="BY171" s="22">
        <v>0</v>
      </c>
      <c r="BZ171" s="22">
        <v>0</v>
      </c>
      <c r="CA171" s="22">
        <v>0</v>
      </c>
      <c r="CB171" s="22">
        <v>0</v>
      </c>
      <c r="CC171" s="22">
        <v>0</v>
      </c>
      <c r="CD171" s="22">
        <v>0</v>
      </c>
      <c r="CE171" s="22">
        <v>0</v>
      </c>
      <c r="CF171" s="22">
        <v>0</v>
      </c>
      <c r="CG171" s="22">
        <v>0</v>
      </c>
      <c r="CH171" s="22">
        <v>0</v>
      </c>
      <c r="CI171" s="22">
        <v>0</v>
      </c>
      <c r="CJ171" s="22">
        <v>0</v>
      </c>
      <c r="CK171" s="22">
        <v>0</v>
      </c>
      <c r="CL171" s="22">
        <v>0</v>
      </c>
      <c r="CM171" s="22">
        <v>0</v>
      </c>
      <c r="CN171" s="22">
        <v>0</v>
      </c>
      <c r="CO171" s="22">
        <v>0</v>
      </c>
      <c r="CP171" s="22">
        <v>0</v>
      </c>
      <c r="CQ171" s="22">
        <v>0</v>
      </c>
      <c r="CR171" s="22">
        <v>0</v>
      </c>
      <c r="CS171" s="22">
        <v>0</v>
      </c>
      <c r="CT171" s="22">
        <v>0</v>
      </c>
      <c r="CU171" s="22">
        <v>0</v>
      </c>
      <c r="CV171" s="22">
        <v>0</v>
      </c>
      <c r="CW171" s="22">
        <v>0</v>
      </c>
      <c r="CX171" s="22">
        <v>0</v>
      </c>
      <c r="CY171" s="22">
        <v>0</v>
      </c>
      <c r="CZ171" s="22">
        <v>0</v>
      </c>
      <c r="DA171" s="22">
        <v>0</v>
      </c>
      <c r="DB171" s="22">
        <v>0</v>
      </c>
      <c r="DC171" s="22">
        <v>0</v>
      </c>
      <c r="DD171" s="22">
        <v>0</v>
      </c>
      <c r="DE171" s="22">
        <v>0</v>
      </c>
      <c r="DF171" s="22">
        <v>0</v>
      </c>
      <c r="DG171" s="22">
        <v>0</v>
      </c>
      <c r="DH171" s="22">
        <v>0</v>
      </c>
      <c r="DI171" s="22">
        <v>0</v>
      </c>
      <c r="DJ171" s="22">
        <v>0</v>
      </c>
      <c r="DK171" s="22">
        <v>0</v>
      </c>
      <c r="DL171" s="22">
        <v>0</v>
      </c>
      <c r="DM171" s="22">
        <v>0</v>
      </c>
      <c r="DN171" s="22">
        <v>0</v>
      </c>
      <c r="DO171" s="22">
        <v>0</v>
      </c>
      <c r="DP171" s="22">
        <v>0</v>
      </c>
      <c r="DQ171" s="22">
        <v>0</v>
      </c>
      <c r="DR171" s="22">
        <v>0</v>
      </c>
      <c r="DS171" s="22">
        <v>0</v>
      </c>
      <c r="DT171" s="22">
        <v>0</v>
      </c>
      <c r="DU171" s="22">
        <v>0</v>
      </c>
      <c r="DV171" s="22">
        <v>0</v>
      </c>
      <c r="DW171" s="22">
        <v>0</v>
      </c>
      <c r="DX171" s="22">
        <v>0</v>
      </c>
      <c r="DY171" s="22">
        <v>0</v>
      </c>
      <c r="DZ171" s="22">
        <v>0</v>
      </c>
      <c r="EA171" s="22">
        <v>1</v>
      </c>
      <c r="EB171" s="22">
        <v>0</v>
      </c>
      <c r="EC171" s="22">
        <v>0</v>
      </c>
      <c r="ED171" s="22">
        <v>0</v>
      </c>
      <c r="EE171" s="22">
        <v>0</v>
      </c>
      <c r="EF171" s="22">
        <v>0</v>
      </c>
      <c r="EG171" s="22">
        <v>0</v>
      </c>
      <c r="EH171" s="22">
        <v>0</v>
      </c>
      <c r="EI171" s="22">
        <v>0</v>
      </c>
      <c r="EJ171" s="22">
        <v>0</v>
      </c>
      <c r="EK171" s="22">
        <v>0</v>
      </c>
      <c r="EL171" s="22">
        <v>0</v>
      </c>
      <c r="EM171" s="22">
        <v>0</v>
      </c>
      <c r="EN171" s="22">
        <v>0</v>
      </c>
      <c r="EO171" s="22">
        <v>0</v>
      </c>
      <c r="EP171" s="22">
        <v>0</v>
      </c>
      <c r="EQ171" s="22">
        <v>0</v>
      </c>
      <c r="ER171" s="22">
        <v>1</v>
      </c>
      <c r="ES171" s="22">
        <v>0</v>
      </c>
      <c r="ET171" s="22">
        <v>0</v>
      </c>
      <c r="EU171" s="22">
        <v>0</v>
      </c>
      <c r="EV171" s="22">
        <v>0</v>
      </c>
      <c r="EW171" s="22">
        <v>0</v>
      </c>
      <c r="EX171" s="22">
        <v>0</v>
      </c>
      <c r="EY171" s="22">
        <v>0</v>
      </c>
      <c r="EZ171" s="22">
        <v>0</v>
      </c>
      <c r="FA171" s="22">
        <v>0</v>
      </c>
      <c r="FB171" s="22">
        <v>0</v>
      </c>
      <c r="FC171" s="22">
        <v>0</v>
      </c>
      <c r="FD171" s="22">
        <v>0</v>
      </c>
      <c r="FE171" s="22">
        <v>0</v>
      </c>
      <c r="FF171" s="22">
        <v>0</v>
      </c>
      <c r="FG171" s="22">
        <v>0</v>
      </c>
      <c r="FH171" s="22">
        <v>0</v>
      </c>
      <c r="FI171" s="22">
        <v>0</v>
      </c>
      <c r="FJ171" s="22">
        <v>0</v>
      </c>
      <c r="FK171" s="22">
        <v>0</v>
      </c>
      <c r="FL171" s="22">
        <v>0</v>
      </c>
      <c r="FM171" s="22">
        <v>0</v>
      </c>
      <c r="FN171" s="22">
        <v>0</v>
      </c>
      <c r="FO171" s="22">
        <v>0</v>
      </c>
      <c r="FP171" s="22">
        <v>0</v>
      </c>
      <c r="FQ171" s="22">
        <v>0</v>
      </c>
      <c r="FR171" s="22">
        <v>0</v>
      </c>
      <c r="FS171" s="22">
        <v>0</v>
      </c>
      <c r="FT171" s="22">
        <v>0</v>
      </c>
      <c r="FU171" s="22">
        <v>0</v>
      </c>
      <c r="FV171" s="22">
        <v>0</v>
      </c>
      <c r="FW171" s="22">
        <v>0</v>
      </c>
      <c r="FX171" s="22">
        <v>0</v>
      </c>
      <c r="FY171" s="22">
        <v>0</v>
      </c>
      <c r="FZ171" s="22">
        <v>0</v>
      </c>
      <c r="GA171" s="22">
        <v>0</v>
      </c>
      <c r="GB171" s="22">
        <v>0</v>
      </c>
      <c r="GC171" s="22">
        <v>1</v>
      </c>
      <c r="GD171" s="22">
        <v>0</v>
      </c>
      <c r="GE171" s="22">
        <v>0</v>
      </c>
      <c r="GF171" s="22">
        <v>0</v>
      </c>
      <c r="GG171" s="22">
        <v>0</v>
      </c>
      <c r="GH171" s="22">
        <v>0</v>
      </c>
      <c r="GI171" s="22">
        <v>0</v>
      </c>
      <c r="GJ171" s="22">
        <v>0</v>
      </c>
      <c r="GK171" s="22">
        <v>0</v>
      </c>
      <c r="GL171" s="22">
        <v>0</v>
      </c>
      <c r="GM171" s="22">
        <v>0</v>
      </c>
      <c r="GN171" s="22">
        <v>0</v>
      </c>
      <c r="GO171" s="22">
        <v>0</v>
      </c>
      <c r="GP171" s="22">
        <v>0</v>
      </c>
      <c r="GQ171" s="22">
        <v>0</v>
      </c>
      <c r="GR171" s="22">
        <v>0</v>
      </c>
      <c r="GS171" s="22">
        <v>0</v>
      </c>
      <c r="GT171" s="22">
        <v>0</v>
      </c>
      <c r="GU171" s="22">
        <v>0</v>
      </c>
      <c r="GV171" s="22">
        <v>0</v>
      </c>
      <c r="GW171" s="22">
        <v>0</v>
      </c>
      <c r="GX171" s="22">
        <v>0</v>
      </c>
      <c r="GY171" s="22">
        <v>0</v>
      </c>
      <c r="GZ171" s="22">
        <v>0</v>
      </c>
      <c r="HA171" s="22">
        <v>0</v>
      </c>
      <c r="HB171" s="22">
        <v>0</v>
      </c>
      <c r="HC171" s="22">
        <v>0</v>
      </c>
      <c r="HD171" s="22">
        <v>0</v>
      </c>
      <c r="HE171" s="22">
        <v>0</v>
      </c>
      <c r="HF171" s="22">
        <v>0</v>
      </c>
      <c r="HG171" s="22">
        <v>0</v>
      </c>
    </row>
    <row r="172" spans="1:215">
      <c r="A172" s="22">
        <v>3003</v>
      </c>
      <c r="B172" s="22" t="s">
        <v>1036</v>
      </c>
      <c r="C172" s="22">
        <v>2024</v>
      </c>
      <c r="D172" s="22">
        <v>9</v>
      </c>
      <c r="E172" s="22">
        <v>9</v>
      </c>
      <c r="F172" s="22" t="s">
        <v>1443</v>
      </c>
      <c r="G172" s="22">
        <v>9</v>
      </c>
      <c r="I172" s="22">
        <v>1</v>
      </c>
      <c r="J172" s="22">
        <v>0</v>
      </c>
      <c r="K172" s="22">
        <v>80</v>
      </c>
      <c r="L172" s="22">
        <v>0</v>
      </c>
      <c r="M172" s="22">
        <v>0</v>
      </c>
      <c r="N172" s="22">
        <v>0</v>
      </c>
      <c r="O172" s="22">
        <v>0</v>
      </c>
      <c r="P172" s="22">
        <v>0</v>
      </c>
      <c r="Q172" s="22">
        <v>0</v>
      </c>
      <c r="R172" s="22">
        <v>0</v>
      </c>
      <c r="S172" s="22">
        <v>0</v>
      </c>
      <c r="T172" s="22">
        <v>0</v>
      </c>
      <c r="U172" s="22">
        <v>0</v>
      </c>
      <c r="V172" s="22">
        <v>0</v>
      </c>
      <c r="W172" s="22">
        <v>0</v>
      </c>
      <c r="X172" s="22">
        <v>0</v>
      </c>
      <c r="Y172" s="22">
        <v>0</v>
      </c>
      <c r="Z172" s="22">
        <v>5</v>
      </c>
      <c r="AA172" s="22">
        <v>0</v>
      </c>
      <c r="AB172" s="22">
        <v>0</v>
      </c>
      <c r="AC172" s="22">
        <v>0</v>
      </c>
      <c r="AD172" s="22">
        <v>0</v>
      </c>
      <c r="AE172" s="22">
        <v>0</v>
      </c>
      <c r="AF172" s="22">
        <v>0</v>
      </c>
      <c r="AG172" s="22">
        <v>0</v>
      </c>
      <c r="AH172" s="22">
        <v>0</v>
      </c>
      <c r="AI172" s="22">
        <v>0</v>
      </c>
      <c r="AJ172" s="22">
        <v>0</v>
      </c>
      <c r="AK172" s="22">
        <v>0</v>
      </c>
      <c r="AL172" s="22">
        <v>0</v>
      </c>
      <c r="AM172" s="22">
        <v>0</v>
      </c>
      <c r="AN172" s="22">
        <v>0</v>
      </c>
      <c r="AO172" s="22">
        <v>5</v>
      </c>
      <c r="AP172" s="22">
        <v>1</v>
      </c>
      <c r="AQ172" s="22">
        <v>0</v>
      </c>
      <c r="AR172" s="22">
        <v>0</v>
      </c>
      <c r="AS172" s="22">
        <v>0</v>
      </c>
      <c r="AT172" s="22">
        <v>0</v>
      </c>
      <c r="AU172" s="22">
        <v>0</v>
      </c>
      <c r="AV172" s="22">
        <v>0</v>
      </c>
      <c r="AW172" s="22">
        <v>0</v>
      </c>
      <c r="AX172" s="22">
        <v>0</v>
      </c>
      <c r="AY172" s="22">
        <v>0</v>
      </c>
      <c r="AZ172" s="22">
        <v>0</v>
      </c>
      <c r="BA172" s="22">
        <v>0</v>
      </c>
      <c r="BB172" s="22">
        <v>0</v>
      </c>
      <c r="BC172" s="22">
        <v>0</v>
      </c>
      <c r="BD172" s="22">
        <v>0</v>
      </c>
      <c r="BE172" s="22">
        <v>0</v>
      </c>
      <c r="BF172" s="22">
        <v>0</v>
      </c>
      <c r="BG172" s="22">
        <v>0</v>
      </c>
      <c r="BH172" s="22">
        <v>0</v>
      </c>
      <c r="BI172" s="22">
        <v>0</v>
      </c>
      <c r="BJ172" s="22">
        <v>0</v>
      </c>
      <c r="BK172" s="22">
        <v>0</v>
      </c>
      <c r="BL172" s="22">
        <v>0</v>
      </c>
      <c r="BM172" s="22">
        <v>1</v>
      </c>
      <c r="BN172" s="22">
        <v>0</v>
      </c>
      <c r="BO172" s="22">
        <v>0</v>
      </c>
      <c r="BP172" s="22">
        <v>0</v>
      </c>
      <c r="BQ172" s="22">
        <v>0</v>
      </c>
      <c r="BR172" s="22">
        <v>0</v>
      </c>
      <c r="BS172" s="22">
        <v>0</v>
      </c>
      <c r="BT172" s="22">
        <v>0</v>
      </c>
      <c r="BU172" s="22">
        <v>0</v>
      </c>
      <c r="BV172" s="22">
        <v>0</v>
      </c>
      <c r="BW172" s="22">
        <v>0</v>
      </c>
      <c r="BX172" s="22">
        <v>0</v>
      </c>
      <c r="BY172" s="22">
        <v>0</v>
      </c>
      <c r="BZ172" s="22">
        <v>0</v>
      </c>
      <c r="CA172" s="22">
        <v>0</v>
      </c>
      <c r="CB172" s="22">
        <v>0</v>
      </c>
      <c r="CC172" s="22">
        <v>0</v>
      </c>
      <c r="CD172" s="22">
        <v>0</v>
      </c>
      <c r="CE172" s="22">
        <v>0</v>
      </c>
      <c r="CF172" s="22">
        <v>0</v>
      </c>
      <c r="CG172" s="22">
        <v>0</v>
      </c>
      <c r="CH172" s="22">
        <v>0</v>
      </c>
      <c r="CI172" s="22">
        <v>0</v>
      </c>
      <c r="CJ172" s="22">
        <v>0</v>
      </c>
      <c r="CK172" s="22">
        <v>0</v>
      </c>
      <c r="CL172" s="22">
        <v>0</v>
      </c>
      <c r="CM172" s="22">
        <v>0</v>
      </c>
      <c r="CN172" s="22">
        <v>0</v>
      </c>
      <c r="CO172" s="22">
        <v>0</v>
      </c>
      <c r="CP172" s="22">
        <v>1</v>
      </c>
      <c r="CQ172" s="22">
        <v>0</v>
      </c>
      <c r="CR172" s="22">
        <v>0</v>
      </c>
      <c r="CS172" s="22">
        <v>0</v>
      </c>
      <c r="CT172" s="22">
        <v>0</v>
      </c>
      <c r="CU172" s="22">
        <v>0</v>
      </c>
      <c r="CV172" s="22">
        <v>0</v>
      </c>
      <c r="CW172" s="22">
        <v>0</v>
      </c>
      <c r="CX172" s="22">
        <v>0</v>
      </c>
      <c r="CY172" s="22">
        <v>0</v>
      </c>
      <c r="CZ172" s="22">
        <v>0</v>
      </c>
      <c r="DA172" s="22">
        <v>0</v>
      </c>
      <c r="DB172" s="22">
        <v>0</v>
      </c>
      <c r="DC172" s="22">
        <v>0</v>
      </c>
      <c r="DD172" s="22">
        <v>0</v>
      </c>
      <c r="DE172" s="22">
        <v>0</v>
      </c>
      <c r="DF172" s="22">
        <v>0</v>
      </c>
      <c r="DG172" s="22">
        <v>0</v>
      </c>
      <c r="DH172" s="22">
        <v>0</v>
      </c>
      <c r="DI172" s="22">
        <v>0</v>
      </c>
      <c r="DJ172" s="22">
        <v>0</v>
      </c>
      <c r="DK172" s="22">
        <v>0</v>
      </c>
      <c r="DL172" s="22">
        <v>0</v>
      </c>
      <c r="DM172" s="22">
        <v>0</v>
      </c>
      <c r="DN172" s="22">
        <v>0</v>
      </c>
      <c r="DO172" s="22">
        <v>0</v>
      </c>
      <c r="DP172" s="22">
        <v>0</v>
      </c>
      <c r="DQ172" s="22">
        <v>0</v>
      </c>
      <c r="DR172" s="22">
        <v>0</v>
      </c>
      <c r="DS172" s="22">
        <v>0</v>
      </c>
      <c r="DT172" s="22">
        <v>0</v>
      </c>
      <c r="DU172" s="22">
        <v>0</v>
      </c>
      <c r="DV172" s="22">
        <v>0</v>
      </c>
      <c r="DW172" s="22">
        <v>1</v>
      </c>
      <c r="DX172" s="22">
        <v>0</v>
      </c>
      <c r="DY172" s="22">
        <v>0</v>
      </c>
      <c r="DZ172" s="22">
        <v>0</v>
      </c>
      <c r="EA172" s="22">
        <v>1</v>
      </c>
      <c r="EB172" s="22">
        <v>1</v>
      </c>
      <c r="EC172" s="22">
        <v>0</v>
      </c>
      <c r="ED172" s="22">
        <v>0</v>
      </c>
      <c r="EE172" s="22">
        <v>0</v>
      </c>
      <c r="EF172" s="22">
        <v>0</v>
      </c>
      <c r="EG172" s="22">
        <v>0</v>
      </c>
      <c r="EH172" s="22">
        <v>0</v>
      </c>
      <c r="EI172" s="22">
        <v>0</v>
      </c>
      <c r="EJ172" s="22">
        <v>0</v>
      </c>
      <c r="EK172" s="22">
        <v>0</v>
      </c>
      <c r="EL172" s="22">
        <v>0</v>
      </c>
      <c r="EM172" s="22">
        <v>0</v>
      </c>
      <c r="EN172" s="22">
        <v>1</v>
      </c>
      <c r="EO172" s="22">
        <v>1</v>
      </c>
      <c r="EP172" s="22">
        <v>0</v>
      </c>
      <c r="EQ172" s="22">
        <v>0</v>
      </c>
      <c r="ER172" s="22">
        <v>0</v>
      </c>
      <c r="ES172" s="22">
        <v>0</v>
      </c>
      <c r="ET172" s="22">
        <v>0</v>
      </c>
      <c r="EU172" s="22">
        <v>0</v>
      </c>
      <c r="EV172" s="22">
        <v>0</v>
      </c>
      <c r="EW172" s="22">
        <v>0</v>
      </c>
      <c r="EX172" s="22">
        <v>0</v>
      </c>
      <c r="EY172" s="22">
        <v>0</v>
      </c>
      <c r="EZ172" s="22">
        <v>0</v>
      </c>
      <c r="FA172" s="22">
        <v>0</v>
      </c>
      <c r="FB172" s="22">
        <v>0</v>
      </c>
      <c r="FC172" s="22">
        <v>0</v>
      </c>
      <c r="FD172" s="22">
        <v>0</v>
      </c>
      <c r="FE172" s="22">
        <v>0</v>
      </c>
      <c r="FF172" s="22">
        <v>0</v>
      </c>
      <c r="FG172" s="22">
        <v>0</v>
      </c>
      <c r="FH172" s="22">
        <v>0</v>
      </c>
      <c r="FI172" s="22">
        <v>0</v>
      </c>
      <c r="FJ172" s="22">
        <v>0</v>
      </c>
      <c r="FK172" s="22">
        <v>0</v>
      </c>
      <c r="FL172" s="22">
        <v>0</v>
      </c>
      <c r="FM172" s="22">
        <v>0</v>
      </c>
      <c r="FN172" s="22">
        <v>0</v>
      </c>
      <c r="FO172" s="22">
        <v>0</v>
      </c>
      <c r="FP172" s="22">
        <v>0</v>
      </c>
      <c r="FQ172" s="22">
        <v>0</v>
      </c>
      <c r="FR172" s="22">
        <v>0</v>
      </c>
      <c r="FS172" s="22">
        <v>0</v>
      </c>
      <c r="FT172" s="22">
        <v>0</v>
      </c>
      <c r="FU172" s="22">
        <v>0</v>
      </c>
      <c r="FV172" s="22">
        <v>0</v>
      </c>
      <c r="FW172" s="22">
        <v>0</v>
      </c>
      <c r="FX172" s="22">
        <v>0</v>
      </c>
      <c r="FY172" s="22">
        <v>0</v>
      </c>
      <c r="FZ172" s="22">
        <v>0</v>
      </c>
      <c r="GA172" s="22">
        <v>0</v>
      </c>
      <c r="GB172" s="22">
        <v>0</v>
      </c>
      <c r="GC172" s="22">
        <v>1</v>
      </c>
      <c r="GD172" s="22">
        <v>1</v>
      </c>
      <c r="GE172" s="22">
        <v>0</v>
      </c>
      <c r="GF172" s="22">
        <v>1</v>
      </c>
      <c r="GG172" s="22">
        <v>0</v>
      </c>
      <c r="GH172" s="22">
        <v>0</v>
      </c>
      <c r="GI172" s="22">
        <v>0</v>
      </c>
      <c r="GJ172" s="22">
        <v>0</v>
      </c>
      <c r="GK172" s="22">
        <v>0</v>
      </c>
      <c r="GL172" s="22">
        <v>0</v>
      </c>
      <c r="GM172" s="22">
        <v>0</v>
      </c>
      <c r="GN172" s="22">
        <v>0</v>
      </c>
      <c r="GO172" s="22">
        <v>0</v>
      </c>
      <c r="GP172" s="22">
        <v>0</v>
      </c>
      <c r="GQ172" s="22">
        <v>0</v>
      </c>
      <c r="GR172" s="22">
        <v>0</v>
      </c>
      <c r="GS172" s="22">
        <v>0</v>
      </c>
      <c r="GT172" s="22">
        <v>10</v>
      </c>
      <c r="GU172" s="22">
        <v>0</v>
      </c>
      <c r="GV172" s="22">
        <v>0</v>
      </c>
      <c r="GW172" s="22">
        <v>0</v>
      </c>
      <c r="GX172" s="22">
        <v>0</v>
      </c>
      <c r="GY172" s="22">
        <v>0</v>
      </c>
      <c r="GZ172" s="22">
        <v>0</v>
      </c>
      <c r="HA172" s="22">
        <v>0</v>
      </c>
      <c r="HB172" s="22">
        <v>0</v>
      </c>
      <c r="HC172" s="22">
        <v>0</v>
      </c>
      <c r="HD172" s="22">
        <v>0</v>
      </c>
      <c r="HE172" s="22">
        <v>0</v>
      </c>
      <c r="HF172" s="22">
        <v>0</v>
      </c>
      <c r="HG172" s="22">
        <v>0</v>
      </c>
    </row>
    <row r="173" spans="1:215">
      <c r="A173" s="22">
        <v>3003</v>
      </c>
      <c r="B173" s="22" t="s">
        <v>1036</v>
      </c>
      <c r="C173" s="22">
        <v>2024</v>
      </c>
      <c r="D173" s="22">
        <v>9</v>
      </c>
      <c r="E173" s="22">
        <v>9</v>
      </c>
      <c r="F173" s="22" t="s">
        <v>1443</v>
      </c>
      <c r="G173" s="22">
        <v>10</v>
      </c>
      <c r="I173" s="22">
        <v>1</v>
      </c>
      <c r="J173" s="22">
        <v>0</v>
      </c>
      <c r="K173" s="22">
        <v>80</v>
      </c>
      <c r="L173" s="22">
        <v>0</v>
      </c>
      <c r="M173" s="22">
        <v>0</v>
      </c>
      <c r="N173" s="22">
        <v>0</v>
      </c>
      <c r="O173" s="22">
        <v>0</v>
      </c>
      <c r="P173" s="22">
        <v>0</v>
      </c>
      <c r="Q173" s="22">
        <v>0</v>
      </c>
      <c r="R173" s="22">
        <v>0</v>
      </c>
      <c r="S173" s="22">
        <v>0</v>
      </c>
      <c r="T173" s="22">
        <v>0</v>
      </c>
      <c r="U173" s="22">
        <v>0</v>
      </c>
      <c r="V173" s="22">
        <v>0</v>
      </c>
      <c r="W173" s="22">
        <v>0</v>
      </c>
      <c r="X173" s="22">
        <v>0</v>
      </c>
      <c r="Y173" s="22">
        <v>0</v>
      </c>
      <c r="Z173" s="22">
        <v>5</v>
      </c>
      <c r="AA173" s="22">
        <v>0</v>
      </c>
      <c r="AB173" s="22">
        <v>0</v>
      </c>
      <c r="AC173" s="22">
        <v>0</v>
      </c>
      <c r="AD173" s="22">
        <v>0</v>
      </c>
      <c r="AE173" s="22">
        <v>0</v>
      </c>
      <c r="AF173" s="22">
        <v>0</v>
      </c>
      <c r="AG173" s="22">
        <v>0</v>
      </c>
      <c r="AH173" s="22">
        <v>0</v>
      </c>
      <c r="AI173" s="22">
        <v>0</v>
      </c>
      <c r="AJ173" s="22">
        <v>0</v>
      </c>
      <c r="AK173" s="22">
        <v>0</v>
      </c>
      <c r="AL173" s="22">
        <v>0</v>
      </c>
      <c r="AM173" s="22">
        <v>0</v>
      </c>
      <c r="AN173" s="22">
        <v>0</v>
      </c>
      <c r="AO173" s="22">
        <v>5</v>
      </c>
      <c r="AP173" s="22">
        <v>5</v>
      </c>
      <c r="AQ173" s="22">
        <v>0</v>
      </c>
      <c r="AR173" s="22">
        <v>1</v>
      </c>
      <c r="AS173" s="22">
        <v>0</v>
      </c>
      <c r="AT173" s="22">
        <v>0</v>
      </c>
      <c r="AU173" s="22">
        <v>0</v>
      </c>
      <c r="AV173" s="22">
        <v>0</v>
      </c>
      <c r="AW173" s="22">
        <v>0</v>
      </c>
      <c r="AX173" s="22">
        <v>0</v>
      </c>
      <c r="AY173" s="22">
        <v>0</v>
      </c>
      <c r="AZ173" s="22">
        <v>0</v>
      </c>
      <c r="BA173" s="22">
        <v>0</v>
      </c>
      <c r="BB173" s="22">
        <v>0</v>
      </c>
      <c r="BC173" s="22">
        <v>0</v>
      </c>
      <c r="BD173" s="22">
        <v>0</v>
      </c>
      <c r="BE173" s="22">
        <v>0</v>
      </c>
      <c r="BF173" s="22">
        <v>0</v>
      </c>
      <c r="BG173" s="22">
        <v>0</v>
      </c>
      <c r="BH173" s="22">
        <v>0</v>
      </c>
      <c r="BI173" s="22">
        <v>0</v>
      </c>
      <c r="BJ173" s="22">
        <v>0</v>
      </c>
      <c r="BK173" s="22">
        <v>0</v>
      </c>
      <c r="BL173" s="22">
        <v>0</v>
      </c>
      <c r="BM173" s="22">
        <v>1</v>
      </c>
      <c r="BN173" s="22">
        <v>0</v>
      </c>
      <c r="BO173" s="22">
        <v>0</v>
      </c>
      <c r="BP173" s="22">
        <v>0</v>
      </c>
      <c r="BQ173" s="22">
        <v>0</v>
      </c>
      <c r="BR173" s="22">
        <v>0</v>
      </c>
      <c r="BS173" s="22">
        <v>0</v>
      </c>
      <c r="BT173" s="22">
        <v>0</v>
      </c>
      <c r="BU173" s="22">
        <v>0</v>
      </c>
      <c r="BV173" s="22">
        <v>0</v>
      </c>
      <c r="BW173" s="22">
        <v>0</v>
      </c>
      <c r="BX173" s="22">
        <v>0</v>
      </c>
      <c r="BY173" s="22">
        <v>0</v>
      </c>
      <c r="BZ173" s="22">
        <v>0</v>
      </c>
      <c r="CA173" s="22">
        <v>0</v>
      </c>
      <c r="CB173" s="22">
        <v>0</v>
      </c>
      <c r="CC173" s="22">
        <v>0</v>
      </c>
      <c r="CD173" s="22">
        <v>0</v>
      </c>
      <c r="CE173" s="22">
        <v>0</v>
      </c>
      <c r="CF173" s="22">
        <v>0</v>
      </c>
      <c r="CG173" s="22">
        <v>0</v>
      </c>
      <c r="CH173" s="22">
        <v>0</v>
      </c>
      <c r="CI173" s="22">
        <v>0</v>
      </c>
      <c r="CJ173" s="22">
        <v>0</v>
      </c>
      <c r="CK173" s="22">
        <v>0</v>
      </c>
      <c r="CL173" s="22">
        <v>0</v>
      </c>
      <c r="CM173" s="22">
        <v>0</v>
      </c>
      <c r="CN173" s="22">
        <v>0</v>
      </c>
      <c r="CO173" s="22">
        <v>0</v>
      </c>
      <c r="CP173" s="22">
        <v>0</v>
      </c>
      <c r="CQ173" s="22">
        <v>0</v>
      </c>
      <c r="CR173" s="22">
        <v>0</v>
      </c>
      <c r="CS173" s="22">
        <v>0</v>
      </c>
      <c r="CT173" s="22">
        <v>0</v>
      </c>
      <c r="CU173" s="22">
        <v>0</v>
      </c>
      <c r="CV173" s="22">
        <v>0</v>
      </c>
      <c r="CW173" s="22">
        <v>0</v>
      </c>
      <c r="CX173" s="22">
        <v>0</v>
      </c>
      <c r="CY173" s="22">
        <v>0</v>
      </c>
      <c r="CZ173" s="22">
        <v>0</v>
      </c>
      <c r="DA173" s="22">
        <v>0</v>
      </c>
      <c r="DB173" s="22">
        <v>0</v>
      </c>
      <c r="DC173" s="22">
        <v>0</v>
      </c>
      <c r="DD173" s="22">
        <v>0</v>
      </c>
      <c r="DE173" s="22">
        <v>0</v>
      </c>
      <c r="DF173" s="22">
        <v>0</v>
      </c>
      <c r="DG173" s="22">
        <v>0</v>
      </c>
      <c r="DH173" s="22">
        <v>0</v>
      </c>
      <c r="DI173" s="22">
        <v>0</v>
      </c>
      <c r="DJ173" s="22">
        <v>0</v>
      </c>
      <c r="DK173" s="22">
        <v>0</v>
      </c>
      <c r="DL173" s="22">
        <v>0</v>
      </c>
      <c r="DM173" s="22">
        <v>0</v>
      </c>
      <c r="DN173" s="22">
        <v>0</v>
      </c>
      <c r="DO173" s="22">
        <v>0</v>
      </c>
      <c r="DP173" s="22">
        <v>0</v>
      </c>
      <c r="DQ173" s="22">
        <v>0</v>
      </c>
      <c r="DR173" s="22">
        <v>0</v>
      </c>
      <c r="DS173" s="22">
        <v>0</v>
      </c>
      <c r="DT173" s="22">
        <v>0</v>
      </c>
      <c r="DU173" s="22">
        <v>0</v>
      </c>
      <c r="DV173" s="22">
        <v>0</v>
      </c>
      <c r="DW173" s="22">
        <v>0</v>
      </c>
      <c r="DX173" s="22">
        <v>0</v>
      </c>
      <c r="DY173" s="22">
        <v>0</v>
      </c>
      <c r="DZ173" s="22">
        <v>0</v>
      </c>
      <c r="EA173" s="22">
        <v>1</v>
      </c>
      <c r="EB173" s="22">
        <v>1</v>
      </c>
      <c r="EC173" s="22">
        <v>0</v>
      </c>
      <c r="ED173" s="22">
        <v>0</v>
      </c>
      <c r="EE173" s="22">
        <v>0</v>
      </c>
      <c r="EF173" s="22">
        <v>0</v>
      </c>
      <c r="EG173" s="22">
        <v>0</v>
      </c>
      <c r="EH173" s="22">
        <v>0</v>
      </c>
      <c r="EI173" s="22">
        <v>0</v>
      </c>
      <c r="EJ173" s="22">
        <v>0</v>
      </c>
      <c r="EK173" s="22">
        <v>0</v>
      </c>
      <c r="EL173" s="22">
        <v>0</v>
      </c>
      <c r="EM173" s="22">
        <v>0</v>
      </c>
      <c r="EN173" s="22">
        <v>1</v>
      </c>
      <c r="EO173" s="22">
        <v>0</v>
      </c>
      <c r="EP173" s="22">
        <v>0</v>
      </c>
      <c r="EQ173" s="22">
        <v>0</v>
      </c>
      <c r="ER173" s="22">
        <v>1</v>
      </c>
      <c r="ES173" s="22">
        <v>0</v>
      </c>
      <c r="ET173" s="22">
        <v>0</v>
      </c>
      <c r="EU173" s="22">
        <v>0</v>
      </c>
      <c r="EV173" s="22">
        <v>0</v>
      </c>
      <c r="EW173" s="22">
        <v>0</v>
      </c>
      <c r="EX173" s="22">
        <v>0</v>
      </c>
      <c r="EY173" s="22">
        <v>0</v>
      </c>
      <c r="EZ173" s="22">
        <v>0</v>
      </c>
      <c r="FA173" s="22">
        <v>0</v>
      </c>
      <c r="FB173" s="22">
        <v>0</v>
      </c>
      <c r="FC173" s="22">
        <v>0</v>
      </c>
      <c r="FD173" s="22">
        <v>0</v>
      </c>
      <c r="FE173" s="22">
        <v>0</v>
      </c>
      <c r="FF173" s="22">
        <v>0</v>
      </c>
      <c r="FG173" s="22">
        <v>0</v>
      </c>
      <c r="FH173" s="22">
        <v>0</v>
      </c>
      <c r="FI173" s="22">
        <v>0</v>
      </c>
      <c r="FJ173" s="22">
        <v>0</v>
      </c>
      <c r="FK173" s="22">
        <v>0</v>
      </c>
      <c r="FL173" s="22">
        <v>0</v>
      </c>
      <c r="FM173" s="22">
        <v>0</v>
      </c>
      <c r="FN173" s="22">
        <v>0</v>
      </c>
      <c r="FO173" s="22">
        <v>0</v>
      </c>
      <c r="FP173" s="22">
        <v>0</v>
      </c>
      <c r="FQ173" s="22">
        <v>0</v>
      </c>
      <c r="FR173" s="22">
        <v>0</v>
      </c>
      <c r="FS173" s="22">
        <v>0</v>
      </c>
      <c r="FT173" s="22">
        <v>0</v>
      </c>
      <c r="FU173" s="22">
        <v>0</v>
      </c>
      <c r="FV173" s="22">
        <v>0</v>
      </c>
      <c r="FW173" s="22">
        <v>0</v>
      </c>
      <c r="FX173" s="22">
        <v>0</v>
      </c>
      <c r="FY173" s="22">
        <v>0</v>
      </c>
      <c r="FZ173" s="22">
        <v>0</v>
      </c>
      <c r="GA173" s="22">
        <v>0</v>
      </c>
      <c r="GB173" s="22">
        <v>0</v>
      </c>
      <c r="GC173" s="22">
        <v>1</v>
      </c>
      <c r="GD173" s="22">
        <v>0</v>
      </c>
      <c r="GE173" s="22">
        <v>0</v>
      </c>
      <c r="GF173" s="22">
        <v>1</v>
      </c>
      <c r="GG173" s="22">
        <v>0</v>
      </c>
      <c r="GH173" s="22">
        <v>0</v>
      </c>
      <c r="GI173" s="22">
        <v>0</v>
      </c>
      <c r="GJ173" s="22">
        <v>0</v>
      </c>
      <c r="GK173" s="22">
        <v>0</v>
      </c>
      <c r="GL173" s="22">
        <v>0</v>
      </c>
      <c r="GM173" s="22">
        <v>0</v>
      </c>
      <c r="GN173" s="22">
        <v>0</v>
      </c>
      <c r="GO173" s="22">
        <v>0</v>
      </c>
      <c r="GP173" s="22">
        <v>0</v>
      </c>
      <c r="GQ173" s="22">
        <v>0</v>
      </c>
      <c r="GR173" s="22">
        <v>0</v>
      </c>
      <c r="GS173" s="22">
        <v>0</v>
      </c>
      <c r="GT173" s="22">
        <v>5</v>
      </c>
      <c r="GU173" s="22">
        <v>0</v>
      </c>
      <c r="GV173" s="22">
        <v>0</v>
      </c>
      <c r="GW173" s="22">
        <v>0</v>
      </c>
      <c r="GX173" s="22">
        <v>0</v>
      </c>
      <c r="GY173" s="22">
        <v>0</v>
      </c>
      <c r="GZ173" s="22">
        <v>0</v>
      </c>
      <c r="HA173" s="22">
        <v>0</v>
      </c>
      <c r="HB173" s="22">
        <v>0</v>
      </c>
      <c r="HC173" s="22">
        <v>0</v>
      </c>
      <c r="HD173" s="22">
        <v>0</v>
      </c>
      <c r="HE173" s="22">
        <v>0</v>
      </c>
      <c r="HF173" s="22">
        <v>0</v>
      </c>
      <c r="HG173" s="22">
        <v>0</v>
      </c>
    </row>
    <row r="174" spans="1:215">
      <c r="A174" s="22">
        <v>3003</v>
      </c>
      <c r="B174" s="22" t="s">
        <v>1036</v>
      </c>
      <c r="C174" s="22">
        <v>2024</v>
      </c>
      <c r="D174" s="22">
        <v>9</v>
      </c>
      <c r="E174" s="22">
        <v>9</v>
      </c>
      <c r="F174" s="22" t="s">
        <v>1446</v>
      </c>
      <c r="G174" s="22">
        <v>1</v>
      </c>
      <c r="I174" s="22">
        <v>5</v>
      </c>
      <c r="J174" s="22">
        <v>0</v>
      </c>
      <c r="K174" s="22">
        <v>90</v>
      </c>
      <c r="L174" s="22">
        <v>0</v>
      </c>
      <c r="M174" s="22">
        <v>0</v>
      </c>
      <c r="N174" s="22">
        <v>0</v>
      </c>
      <c r="O174" s="22">
        <v>0</v>
      </c>
      <c r="P174" s="22">
        <v>0</v>
      </c>
      <c r="Q174" s="22">
        <v>0</v>
      </c>
      <c r="R174" s="22">
        <v>0</v>
      </c>
      <c r="S174" s="22">
        <v>0</v>
      </c>
      <c r="T174" s="22">
        <v>0</v>
      </c>
      <c r="U174" s="22">
        <v>0</v>
      </c>
      <c r="V174" s="22">
        <v>0</v>
      </c>
      <c r="W174" s="22">
        <v>0</v>
      </c>
      <c r="X174" s="22">
        <v>0</v>
      </c>
      <c r="Y174" s="22">
        <v>0</v>
      </c>
      <c r="Z174" s="22">
        <v>0</v>
      </c>
      <c r="AA174" s="22">
        <v>0</v>
      </c>
      <c r="AB174" s="22">
        <v>0</v>
      </c>
      <c r="AC174" s="22">
        <v>0</v>
      </c>
      <c r="AD174" s="22">
        <v>0</v>
      </c>
      <c r="AE174" s="22">
        <v>5</v>
      </c>
      <c r="AF174" s="22">
        <v>0</v>
      </c>
      <c r="AG174" s="22">
        <v>0</v>
      </c>
      <c r="AH174" s="22">
        <v>0</v>
      </c>
      <c r="AI174" s="22">
        <v>0</v>
      </c>
      <c r="AJ174" s="22">
        <v>0</v>
      </c>
      <c r="AK174" s="22">
        <v>0</v>
      </c>
      <c r="AL174" s="22">
        <v>0</v>
      </c>
      <c r="AM174" s="22">
        <v>0</v>
      </c>
      <c r="AN174" s="22">
        <v>0</v>
      </c>
      <c r="AO174" s="22">
        <v>10</v>
      </c>
      <c r="AP174" s="22">
        <v>10</v>
      </c>
      <c r="AQ174" s="22">
        <v>0</v>
      </c>
      <c r="AR174" s="22">
        <v>0</v>
      </c>
      <c r="AS174" s="22">
        <v>0</v>
      </c>
      <c r="AT174" s="22">
        <v>0</v>
      </c>
      <c r="AU174" s="22">
        <v>0</v>
      </c>
      <c r="AV174" s="22">
        <v>0</v>
      </c>
      <c r="AW174" s="22">
        <v>0</v>
      </c>
      <c r="AX174" s="22">
        <v>0</v>
      </c>
      <c r="AY174" s="22">
        <v>0</v>
      </c>
      <c r="AZ174" s="22">
        <v>0</v>
      </c>
      <c r="BA174" s="22">
        <v>0</v>
      </c>
      <c r="BB174" s="22">
        <v>0</v>
      </c>
      <c r="BC174" s="22">
        <v>0</v>
      </c>
      <c r="BD174" s="22">
        <v>0</v>
      </c>
      <c r="BE174" s="22">
        <v>0</v>
      </c>
      <c r="BF174" s="22">
        <v>0</v>
      </c>
      <c r="BG174" s="22">
        <v>0</v>
      </c>
      <c r="BH174" s="22">
        <v>0</v>
      </c>
      <c r="BI174" s="22">
        <v>0</v>
      </c>
      <c r="BJ174" s="22">
        <v>0</v>
      </c>
      <c r="BK174" s="22">
        <v>0</v>
      </c>
      <c r="BL174" s="22">
        <v>0</v>
      </c>
      <c r="BM174" s="22">
        <v>5</v>
      </c>
      <c r="BN174" s="22">
        <v>0</v>
      </c>
      <c r="BO174" s="22">
        <v>0</v>
      </c>
      <c r="BP174" s="22">
        <v>0</v>
      </c>
      <c r="BQ174" s="22">
        <v>0</v>
      </c>
      <c r="BR174" s="22">
        <v>0</v>
      </c>
      <c r="BS174" s="22">
        <v>0</v>
      </c>
      <c r="BT174" s="22">
        <v>0</v>
      </c>
      <c r="BU174" s="22">
        <v>0</v>
      </c>
      <c r="BV174" s="22">
        <v>0</v>
      </c>
      <c r="BW174" s="22">
        <v>0</v>
      </c>
      <c r="BX174" s="22">
        <v>0</v>
      </c>
      <c r="BY174" s="22">
        <v>0</v>
      </c>
      <c r="BZ174" s="22">
        <v>0</v>
      </c>
      <c r="CA174" s="22">
        <v>0</v>
      </c>
      <c r="CB174" s="22">
        <v>0</v>
      </c>
      <c r="CC174" s="22">
        <v>0</v>
      </c>
      <c r="CD174" s="22">
        <v>0</v>
      </c>
      <c r="CE174" s="22">
        <v>0</v>
      </c>
      <c r="CF174" s="22">
        <v>0</v>
      </c>
      <c r="CG174" s="22">
        <v>0</v>
      </c>
      <c r="CH174" s="22">
        <v>0</v>
      </c>
      <c r="CI174" s="22">
        <v>0</v>
      </c>
      <c r="CJ174" s="22">
        <v>0</v>
      </c>
      <c r="CK174" s="22">
        <v>0</v>
      </c>
      <c r="CL174" s="22">
        <v>0</v>
      </c>
      <c r="CM174" s="22">
        <v>0</v>
      </c>
      <c r="CN174" s="22">
        <v>0</v>
      </c>
      <c r="CO174" s="22">
        <v>0</v>
      </c>
      <c r="CP174" s="22">
        <v>0</v>
      </c>
      <c r="CQ174" s="22">
        <v>0</v>
      </c>
      <c r="CR174" s="22">
        <v>0</v>
      </c>
      <c r="CS174" s="22">
        <v>0</v>
      </c>
      <c r="CT174" s="22">
        <v>0</v>
      </c>
      <c r="CU174" s="22">
        <v>0</v>
      </c>
      <c r="CV174" s="22">
        <v>0</v>
      </c>
      <c r="CW174" s="22">
        <v>0</v>
      </c>
      <c r="CX174" s="22">
        <v>0</v>
      </c>
      <c r="CY174" s="22">
        <v>0</v>
      </c>
      <c r="CZ174" s="22">
        <v>0</v>
      </c>
      <c r="DA174" s="22">
        <v>0</v>
      </c>
      <c r="DB174" s="22">
        <v>0</v>
      </c>
      <c r="DC174" s="22">
        <v>0</v>
      </c>
      <c r="DD174" s="22">
        <v>0</v>
      </c>
      <c r="DE174" s="22">
        <v>0</v>
      </c>
      <c r="DF174" s="22">
        <v>0</v>
      </c>
      <c r="DG174" s="22">
        <v>0</v>
      </c>
      <c r="DH174" s="22">
        <v>0</v>
      </c>
      <c r="DI174" s="22">
        <v>0</v>
      </c>
      <c r="DJ174" s="22">
        <v>0</v>
      </c>
      <c r="DK174" s="22">
        <v>0</v>
      </c>
      <c r="DL174" s="22">
        <v>0</v>
      </c>
      <c r="DM174" s="22">
        <v>0</v>
      </c>
      <c r="DN174" s="22">
        <v>0</v>
      </c>
      <c r="DO174" s="22">
        <v>0</v>
      </c>
      <c r="DP174" s="22">
        <v>0</v>
      </c>
      <c r="DQ174" s="22">
        <v>0</v>
      </c>
      <c r="DR174" s="22">
        <v>0</v>
      </c>
      <c r="DS174" s="22">
        <v>0</v>
      </c>
      <c r="DT174" s="22">
        <v>0</v>
      </c>
      <c r="DU174" s="22">
        <v>0</v>
      </c>
      <c r="DV174" s="22">
        <v>0</v>
      </c>
      <c r="DW174" s="22">
        <v>0</v>
      </c>
      <c r="DX174" s="22">
        <v>0</v>
      </c>
      <c r="DY174" s="22">
        <v>0</v>
      </c>
      <c r="DZ174" s="22">
        <v>0</v>
      </c>
      <c r="EA174" s="22">
        <v>0</v>
      </c>
      <c r="EB174" s="22">
        <v>1</v>
      </c>
      <c r="EC174" s="22">
        <v>0</v>
      </c>
      <c r="ED174" s="22">
        <v>0</v>
      </c>
      <c r="EE174" s="22">
        <v>0</v>
      </c>
      <c r="EF174" s="22">
        <v>0</v>
      </c>
      <c r="EG174" s="22">
        <v>0</v>
      </c>
      <c r="EH174" s="22">
        <v>0</v>
      </c>
      <c r="EI174" s="22">
        <v>0</v>
      </c>
      <c r="EJ174" s="22">
        <v>0</v>
      </c>
      <c r="EK174" s="22">
        <v>0</v>
      </c>
      <c r="EL174" s="22">
        <v>0</v>
      </c>
      <c r="EM174" s="22">
        <v>0</v>
      </c>
      <c r="EN174" s="22">
        <v>0</v>
      </c>
      <c r="EO174" s="22">
        <v>0</v>
      </c>
      <c r="EP174" s="22">
        <v>0</v>
      </c>
      <c r="EQ174" s="22">
        <v>0</v>
      </c>
      <c r="ER174" s="22">
        <v>1</v>
      </c>
      <c r="ES174" s="22">
        <v>0</v>
      </c>
      <c r="ET174" s="22">
        <v>0</v>
      </c>
      <c r="EU174" s="22">
        <v>0</v>
      </c>
      <c r="EV174" s="22">
        <v>0</v>
      </c>
      <c r="EW174" s="22">
        <v>0</v>
      </c>
      <c r="EX174" s="22">
        <v>0</v>
      </c>
      <c r="EY174" s="22">
        <v>0</v>
      </c>
      <c r="EZ174" s="22">
        <v>0</v>
      </c>
      <c r="FA174" s="22">
        <v>0</v>
      </c>
      <c r="FB174" s="22">
        <v>0</v>
      </c>
      <c r="FC174" s="22">
        <v>0</v>
      </c>
      <c r="FD174" s="22">
        <v>0</v>
      </c>
      <c r="FE174" s="22">
        <v>0</v>
      </c>
      <c r="FF174" s="22">
        <v>0</v>
      </c>
      <c r="FG174" s="22">
        <v>0</v>
      </c>
      <c r="FH174" s="22">
        <v>0</v>
      </c>
      <c r="FI174" s="22">
        <v>0</v>
      </c>
      <c r="FJ174" s="22">
        <v>0</v>
      </c>
      <c r="FK174" s="22">
        <v>0</v>
      </c>
      <c r="FL174" s="22">
        <v>0</v>
      </c>
      <c r="FM174" s="22">
        <v>0</v>
      </c>
      <c r="FN174" s="22">
        <v>0</v>
      </c>
      <c r="FO174" s="22">
        <v>0</v>
      </c>
      <c r="FP174" s="22">
        <v>0</v>
      </c>
      <c r="FQ174" s="22">
        <v>0</v>
      </c>
      <c r="FR174" s="22">
        <v>0</v>
      </c>
      <c r="FS174" s="22">
        <v>0</v>
      </c>
      <c r="FT174" s="22">
        <v>0</v>
      </c>
      <c r="FU174" s="22">
        <v>0</v>
      </c>
      <c r="FV174" s="22">
        <v>0</v>
      </c>
      <c r="FW174" s="22">
        <v>0</v>
      </c>
      <c r="FX174" s="22">
        <v>0</v>
      </c>
      <c r="FY174" s="22">
        <v>0</v>
      </c>
      <c r="FZ174" s="22">
        <v>0</v>
      </c>
      <c r="GA174" s="22">
        <v>0</v>
      </c>
      <c r="GB174" s="22">
        <v>0</v>
      </c>
      <c r="GC174" s="22">
        <v>1</v>
      </c>
      <c r="GD174" s="22">
        <v>0</v>
      </c>
      <c r="GE174" s="22">
        <v>0</v>
      </c>
      <c r="GF174" s="22">
        <v>1</v>
      </c>
      <c r="GG174" s="22">
        <v>0</v>
      </c>
      <c r="GH174" s="22">
        <v>0</v>
      </c>
      <c r="GI174" s="22">
        <v>0</v>
      </c>
      <c r="GJ174" s="22">
        <v>0</v>
      </c>
      <c r="GK174" s="22">
        <v>0</v>
      </c>
      <c r="GL174" s="22">
        <v>0</v>
      </c>
      <c r="GM174" s="22">
        <v>0</v>
      </c>
      <c r="GN174" s="22">
        <v>0</v>
      </c>
      <c r="GO174" s="22">
        <v>0</v>
      </c>
      <c r="GP174" s="22">
        <v>0</v>
      </c>
      <c r="GQ174" s="22">
        <v>0</v>
      </c>
      <c r="GR174" s="22">
        <v>0</v>
      </c>
      <c r="GS174" s="22">
        <v>0</v>
      </c>
      <c r="GT174" s="22">
        <v>5</v>
      </c>
      <c r="GU174" s="22">
        <v>0</v>
      </c>
      <c r="GV174" s="22">
        <v>0</v>
      </c>
      <c r="GW174" s="22">
        <v>0</v>
      </c>
      <c r="GX174" s="22">
        <v>1</v>
      </c>
      <c r="GY174" s="22">
        <v>0</v>
      </c>
      <c r="GZ174" s="22">
        <v>0</v>
      </c>
      <c r="HA174" s="22">
        <v>0</v>
      </c>
      <c r="HB174" s="22">
        <v>0</v>
      </c>
      <c r="HC174" s="22">
        <v>0</v>
      </c>
      <c r="HD174" s="22">
        <v>0</v>
      </c>
      <c r="HE174" s="22">
        <v>0</v>
      </c>
      <c r="HF174" s="22">
        <v>0</v>
      </c>
      <c r="HG174" s="22">
        <v>0</v>
      </c>
    </row>
    <row r="175" spans="1:215">
      <c r="A175" s="22">
        <v>3003</v>
      </c>
      <c r="B175" s="22" t="s">
        <v>1036</v>
      </c>
      <c r="C175" s="22">
        <v>2024</v>
      </c>
      <c r="D175" s="22">
        <v>9</v>
      </c>
      <c r="E175" s="22">
        <v>9</v>
      </c>
      <c r="F175" s="22" t="s">
        <v>1446</v>
      </c>
      <c r="G175" s="22">
        <v>2</v>
      </c>
      <c r="I175" s="22">
        <v>10</v>
      </c>
      <c r="J175" s="22">
        <v>0</v>
      </c>
      <c r="K175" s="22">
        <v>95</v>
      </c>
      <c r="L175" s="22">
        <v>0</v>
      </c>
      <c r="M175" s="22">
        <v>0</v>
      </c>
      <c r="N175" s="22">
        <v>0</v>
      </c>
      <c r="O175" s="22">
        <v>0</v>
      </c>
      <c r="P175" s="22">
        <v>0</v>
      </c>
      <c r="Q175" s="22">
        <v>0</v>
      </c>
      <c r="R175" s="22">
        <v>0</v>
      </c>
      <c r="S175" s="22">
        <v>0</v>
      </c>
      <c r="T175" s="22">
        <v>0</v>
      </c>
      <c r="U175" s="22">
        <v>0</v>
      </c>
      <c r="V175" s="22">
        <v>0</v>
      </c>
      <c r="W175" s="22">
        <v>0</v>
      </c>
      <c r="X175" s="22">
        <v>0</v>
      </c>
      <c r="Y175" s="22">
        <v>0</v>
      </c>
      <c r="Z175" s="22">
        <v>0</v>
      </c>
      <c r="AA175" s="22">
        <v>0</v>
      </c>
      <c r="AB175" s="22">
        <v>0</v>
      </c>
      <c r="AC175" s="22">
        <v>0</v>
      </c>
      <c r="AD175" s="22">
        <v>0</v>
      </c>
      <c r="AE175" s="22">
        <v>0</v>
      </c>
      <c r="AF175" s="22">
        <v>0</v>
      </c>
      <c r="AG175" s="22">
        <v>0</v>
      </c>
      <c r="AH175" s="22">
        <v>0</v>
      </c>
      <c r="AI175" s="22">
        <v>0</v>
      </c>
      <c r="AJ175" s="22">
        <v>0</v>
      </c>
      <c r="AK175" s="22">
        <v>0</v>
      </c>
      <c r="AL175" s="22">
        <v>0</v>
      </c>
      <c r="AM175" s="22">
        <v>0</v>
      </c>
      <c r="AN175" s="22">
        <v>0</v>
      </c>
      <c r="AO175" s="22">
        <v>5</v>
      </c>
      <c r="AP175" s="22">
        <v>1</v>
      </c>
      <c r="AQ175" s="22">
        <v>0</v>
      </c>
      <c r="AR175" s="22">
        <v>1</v>
      </c>
      <c r="AS175" s="22">
        <v>0</v>
      </c>
      <c r="AT175" s="22">
        <v>0</v>
      </c>
      <c r="AU175" s="22">
        <v>0</v>
      </c>
      <c r="AV175" s="22">
        <v>0</v>
      </c>
      <c r="AW175" s="22">
        <v>0</v>
      </c>
      <c r="AX175" s="22">
        <v>0</v>
      </c>
      <c r="AY175" s="22">
        <v>0</v>
      </c>
      <c r="AZ175" s="22">
        <v>0</v>
      </c>
      <c r="BA175" s="22">
        <v>0</v>
      </c>
      <c r="BB175" s="22">
        <v>0</v>
      </c>
      <c r="BC175" s="22">
        <v>0</v>
      </c>
      <c r="BD175" s="22">
        <v>0</v>
      </c>
      <c r="BE175" s="22">
        <v>0</v>
      </c>
      <c r="BF175" s="22">
        <v>0</v>
      </c>
      <c r="BG175" s="22">
        <v>0</v>
      </c>
      <c r="BH175" s="22">
        <v>0</v>
      </c>
      <c r="BI175" s="22">
        <v>0</v>
      </c>
      <c r="BJ175" s="22">
        <v>0</v>
      </c>
      <c r="BK175" s="22">
        <v>0</v>
      </c>
      <c r="BL175" s="22">
        <v>0</v>
      </c>
      <c r="BM175" s="22">
        <v>1</v>
      </c>
      <c r="BN175" s="22">
        <v>0</v>
      </c>
      <c r="BO175" s="22">
        <v>0</v>
      </c>
      <c r="BP175" s="22">
        <v>0</v>
      </c>
      <c r="BQ175" s="22">
        <v>0</v>
      </c>
      <c r="BR175" s="22">
        <v>0</v>
      </c>
      <c r="BS175" s="22">
        <v>0</v>
      </c>
      <c r="BT175" s="22">
        <v>0</v>
      </c>
      <c r="BU175" s="22">
        <v>0</v>
      </c>
      <c r="BV175" s="22">
        <v>0</v>
      </c>
      <c r="BW175" s="22">
        <v>0</v>
      </c>
      <c r="BX175" s="22">
        <v>0</v>
      </c>
      <c r="BY175" s="22">
        <v>0</v>
      </c>
      <c r="BZ175" s="22">
        <v>0</v>
      </c>
      <c r="CA175" s="22">
        <v>0</v>
      </c>
      <c r="CB175" s="22">
        <v>0</v>
      </c>
      <c r="CC175" s="22">
        <v>0</v>
      </c>
      <c r="CD175" s="22">
        <v>0</v>
      </c>
      <c r="CE175" s="22">
        <v>0</v>
      </c>
      <c r="CF175" s="22">
        <v>0</v>
      </c>
      <c r="CG175" s="22">
        <v>0</v>
      </c>
      <c r="CH175" s="22">
        <v>0</v>
      </c>
      <c r="CI175" s="22">
        <v>0</v>
      </c>
      <c r="CJ175" s="22">
        <v>0</v>
      </c>
      <c r="CK175" s="22">
        <v>0</v>
      </c>
      <c r="CL175" s="22">
        <v>0</v>
      </c>
      <c r="CM175" s="22">
        <v>0</v>
      </c>
      <c r="CN175" s="22">
        <v>0</v>
      </c>
      <c r="CO175" s="22">
        <v>0</v>
      </c>
      <c r="CP175" s="22">
        <v>0</v>
      </c>
      <c r="CQ175" s="22">
        <v>0</v>
      </c>
      <c r="CR175" s="22">
        <v>0</v>
      </c>
      <c r="CS175" s="22">
        <v>0</v>
      </c>
      <c r="CT175" s="22">
        <v>0</v>
      </c>
      <c r="CU175" s="22">
        <v>0</v>
      </c>
      <c r="CV175" s="22">
        <v>0</v>
      </c>
      <c r="CW175" s="22">
        <v>0</v>
      </c>
      <c r="CX175" s="22">
        <v>0</v>
      </c>
      <c r="CY175" s="22">
        <v>0</v>
      </c>
      <c r="CZ175" s="22">
        <v>0</v>
      </c>
      <c r="DA175" s="22">
        <v>0</v>
      </c>
      <c r="DB175" s="22">
        <v>0</v>
      </c>
      <c r="DC175" s="22">
        <v>0</v>
      </c>
      <c r="DD175" s="22">
        <v>0</v>
      </c>
      <c r="DE175" s="22">
        <v>0</v>
      </c>
      <c r="DF175" s="22">
        <v>0</v>
      </c>
      <c r="DG175" s="22">
        <v>0</v>
      </c>
      <c r="DH175" s="22">
        <v>0</v>
      </c>
      <c r="DI175" s="22">
        <v>0</v>
      </c>
      <c r="DJ175" s="22">
        <v>0</v>
      </c>
      <c r="DK175" s="22">
        <v>0</v>
      </c>
      <c r="DL175" s="22">
        <v>0</v>
      </c>
      <c r="DM175" s="22">
        <v>0</v>
      </c>
      <c r="DN175" s="22">
        <v>0</v>
      </c>
      <c r="DO175" s="22">
        <v>0</v>
      </c>
      <c r="DP175" s="22">
        <v>0</v>
      </c>
      <c r="DQ175" s="22">
        <v>0</v>
      </c>
      <c r="DR175" s="22">
        <v>0</v>
      </c>
      <c r="DS175" s="22">
        <v>0</v>
      </c>
      <c r="DT175" s="22">
        <v>0</v>
      </c>
      <c r="DU175" s="22">
        <v>0</v>
      </c>
      <c r="DV175" s="22">
        <v>0</v>
      </c>
      <c r="DW175" s="22">
        <v>0</v>
      </c>
      <c r="DX175" s="22">
        <v>0</v>
      </c>
      <c r="DY175" s="22">
        <v>0</v>
      </c>
      <c r="DZ175" s="22">
        <v>0</v>
      </c>
      <c r="EA175" s="22">
        <v>0</v>
      </c>
      <c r="EB175" s="22">
        <v>0</v>
      </c>
      <c r="EC175" s="22">
        <v>0</v>
      </c>
      <c r="ED175" s="22">
        <v>0</v>
      </c>
      <c r="EE175" s="22">
        <v>0</v>
      </c>
      <c r="EF175" s="22">
        <v>0</v>
      </c>
      <c r="EG175" s="22">
        <v>0</v>
      </c>
      <c r="EH175" s="22">
        <v>0</v>
      </c>
      <c r="EI175" s="22">
        <v>0</v>
      </c>
      <c r="EJ175" s="22">
        <v>0</v>
      </c>
      <c r="EK175" s="22">
        <v>0</v>
      </c>
      <c r="EL175" s="22">
        <v>0</v>
      </c>
      <c r="EM175" s="22">
        <v>0</v>
      </c>
      <c r="EN175" s="22">
        <v>0</v>
      </c>
      <c r="EO175" s="22">
        <v>0</v>
      </c>
      <c r="EP175" s="22">
        <v>0</v>
      </c>
      <c r="EQ175" s="22">
        <v>0</v>
      </c>
      <c r="ER175" s="22">
        <v>1</v>
      </c>
      <c r="ES175" s="22">
        <v>0</v>
      </c>
      <c r="ET175" s="22">
        <v>0</v>
      </c>
      <c r="EU175" s="22">
        <v>0</v>
      </c>
      <c r="EV175" s="22">
        <v>0</v>
      </c>
      <c r="EW175" s="22">
        <v>0</v>
      </c>
      <c r="EX175" s="22">
        <v>0</v>
      </c>
      <c r="EY175" s="22">
        <v>0</v>
      </c>
      <c r="EZ175" s="22">
        <v>0</v>
      </c>
      <c r="FA175" s="22">
        <v>0</v>
      </c>
      <c r="FB175" s="22">
        <v>0</v>
      </c>
      <c r="FC175" s="22">
        <v>0</v>
      </c>
      <c r="FD175" s="22">
        <v>0</v>
      </c>
      <c r="FE175" s="22">
        <v>0</v>
      </c>
      <c r="FF175" s="22">
        <v>0</v>
      </c>
      <c r="FG175" s="22">
        <v>0</v>
      </c>
      <c r="FH175" s="22">
        <v>0</v>
      </c>
      <c r="FI175" s="22">
        <v>0</v>
      </c>
      <c r="FJ175" s="22">
        <v>0</v>
      </c>
      <c r="FK175" s="22">
        <v>0</v>
      </c>
      <c r="FL175" s="22">
        <v>0</v>
      </c>
      <c r="FM175" s="22">
        <v>0</v>
      </c>
      <c r="FN175" s="22">
        <v>0</v>
      </c>
      <c r="FO175" s="22">
        <v>0</v>
      </c>
      <c r="FP175" s="22">
        <v>0</v>
      </c>
      <c r="FQ175" s="22">
        <v>0</v>
      </c>
      <c r="FR175" s="22">
        <v>0</v>
      </c>
      <c r="FS175" s="22">
        <v>0</v>
      </c>
      <c r="FT175" s="22">
        <v>0</v>
      </c>
      <c r="FU175" s="22">
        <v>0</v>
      </c>
      <c r="FV175" s="22">
        <v>0</v>
      </c>
      <c r="FW175" s="22">
        <v>0</v>
      </c>
      <c r="FX175" s="22">
        <v>0</v>
      </c>
      <c r="FY175" s="22">
        <v>0</v>
      </c>
      <c r="FZ175" s="22">
        <v>0</v>
      </c>
      <c r="GA175" s="22">
        <v>0</v>
      </c>
      <c r="GB175" s="22">
        <v>0</v>
      </c>
      <c r="GC175" s="22">
        <v>5</v>
      </c>
      <c r="GD175" s="22">
        <v>0</v>
      </c>
      <c r="GE175" s="22">
        <v>0</v>
      </c>
      <c r="GF175" s="22">
        <v>1</v>
      </c>
      <c r="GG175" s="22">
        <v>0</v>
      </c>
      <c r="GH175" s="22">
        <v>0</v>
      </c>
      <c r="GI175" s="22">
        <v>0</v>
      </c>
      <c r="GJ175" s="22">
        <v>0</v>
      </c>
      <c r="GK175" s="22">
        <v>0</v>
      </c>
      <c r="GL175" s="22">
        <v>0</v>
      </c>
      <c r="GM175" s="22">
        <v>0</v>
      </c>
      <c r="GN175" s="22">
        <v>0</v>
      </c>
      <c r="GO175" s="22">
        <v>0</v>
      </c>
      <c r="GP175" s="22">
        <v>0</v>
      </c>
      <c r="GQ175" s="22">
        <v>0</v>
      </c>
      <c r="GR175" s="22">
        <v>0</v>
      </c>
      <c r="GS175" s="22">
        <v>0</v>
      </c>
      <c r="GT175" s="22">
        <v>0</v>
      </c>
      <c r="GU175" s="22">
        <v>0</v>
      </c>
      <c r="GV175" s="22">
        <v>0</v>
      </c>
      <c r="GW175" s="22">
        <v>0</v>
      </c>
      <c r="GX175" s="22">
        <v>1</v>
      </c>
      <c r="GY175" s="22">
        <v>0</v>
      </c>
      <c r="GZ175" s="22">
        <v>0</v>
      </c>
      <c r="HA175" s="22">
        <v>0</v>
      </c>
      <c r="HB175" s="22">
        <v>0</v>
      </c>
      <c r="HC175" s="22">
        <v>0</v>
      </c>
      <c r="HD175" s="22">
        <v>0</v>
      </c>
      <c r="HE175" s="22">
        <v>0</v>
      </c>
      <c r="HF175" s="22">
        <v>0</v>
      </c>
      <c r="HG175" s="22">
        <v>0</v>
      </c>
    </row>
    <row r="176" spans="1:215" s="28" customFormat="1">
      <c r="A176" s="28">
        <v>3003</v>
      </c>
      <c r="B176" s="28" t="s">
        <v>1036</v>
      </c>
      <c r="C176" s="28">
        <v>2024</v>
      </c>
      <c r="D176" s="28">
        <v>9</v>
      </c>
      <c r="E176" s="28">
        <v>9</v>
      </c>
      <c r="F176" s="28" t="s">
        <v>1448</v>
      </c>
      <c r="G176" s="28">
        <v>1</v>
      </c>
      <c r="I176" s="28">
        <v>10</v>
      </c>
      <c r="J176" s="28">
        <v>0</v>
      </c>
      <c r="K176" s="28">
        <v>90</v>
      </c>
      <c r="L176" s="28">
        <v>0</v>
      </c>
      <c r="M176" s="28">
        <v>0</v>
      </c>
      <c r="N176" s="28">
        <v>0</v>
      </c>
      <c r="O176" s="28">
        <v>0</v>
      </c>
      <c r="P176" s="28">
        <v>0</v>
      </c>
      <c r="Q176" s="28">
        <v>0</v>
      </c>
      <c r="R176" s="28">
        <v>0</v>
      </c>
      <c r="S176" s="28">
        <v>0</v>
      </c>
      <c r="T176" s="28">
        <v>0</v>
      </c>
      <c r="U176" s="28">
        <v>0</v>
      </c>
      <c r="V176" s="28">
        <v>0</v>
      </c>
      <c r="W176" s="28">
        <v>0</v>
      </c>
      <c r="X176" s="28">
        <v>0</v>
      </c>
      <c r="Y176" s="28">
        <v>0</v>
      </c>
      <c r="Z176" s="28">
        <v>20</v>
      </c>
      <c r="AA176" s="28">
        <v>0</v>
      </c>
      <c r="AB176" s="28">
        <v>0</v>
      </c>
      <c r="AC176" s="28">
        <v>0</v>
      </c>
      <c r="AD176" s="28">
        <v>0</v>
      </c>
      <c r="AE176" s="28">
        <v>0</v>
      </c>
      <c r="AF176" s="28">
        <v>0</v>
      </c>
      <c r="AG176" s="28">
        <v>0</v>
      </c>
      <c r="AH176" s="28">
        <v>0</v>
      </c>
      <c r="AI176" s="28">
        <v>0</v>
      </c>
      <c r="AJ176" s="28">
        <v>0</v>
      </c>
      <c r="AK176" s="28">
        <v>0</v>
      </c>
      <c r="AL176" s="28">
        <v>0</v>
      </c>
      <c r="AM176" s="28">
        <v>0</v>
      </c>
      <c r="AN176" s="28">
        <v>0</v>
      </c>
      <c r="AO176" s="28">
        <v>15</v>
      </c>
      <c r="AP176" s="28">
        <v>5</v>
      </c>
      <c r="AQ176" s="28">
        <v>0</v>
      </c>
      <c r="AR176" s="28">
        <v>5</v>
      </c>
      <c r="AS176" s="28">
        <v>0</v>
      </c>
      <c r="AT176" s="28">
        <v>0</v>
      </c>
      <c r="AU176" s="28">
        <v>0</v>
      </c>
      <c r="AV176" s="28">
        <v>0</v>
      </c>
      <c r="AW176" s="28">
        <v>0</v>
      </c>
      <c r="AX176" s="28">
        <v>0</v>
      </c>
      <c r="AY176" s="28">
        <v>0</v>
      </c>
      <c r="AZ176" s="28">
        <v>0</v>
      </c>
      <c r="BA176" s="28">
        <v>0</v>
      </c>
      <c r="BB176" s="28">
        <v>0</v>
      </c>
      <c r="BC176" s="28">
        <v>0</v>
      </c>
      <c r="BD176" s="28">
        <v>0</v>
      </c>
      <c r="BE176" s="28">
        <v>0</v>
      </c>
      <c r="BF176" s="28">
        <v>0</v>
      </c>
      <c r="BG176" s="28">
        <v>0</v>
      </c>
      <c r="BH176" s="28">
        <v>0</v>
      </c>
      <c r="BI176" s="28">
        <v>0</v>
      </c>
      <c r="BJ176" s="28">
        <v>0</v>
      </c>
      <c r="BK176" s="28">
        <v>0</v>
      </c>
      <c r="BL176" s="28">
        <v>0</v>
      </c>
      <c r="BM176" s="28">
        <v>1</v>
      </c>
      <c r="BN176" s="28">
        <v>0</v>
      </c>
      <c r="BO176" s="28">
        <v>0</v>
      </c>
      <c r="BP176" s="28">
        <v>0</v>
      </c>
      <c r="BQ176" s="28">
        <v>0</v>
      </c>
      <c r="BR176" s="28">
        <v>0</v>
      </c>
      <c r="BS176" s="28">
        <v>0</v>
      </c>
      <c r="BT176" s="28">
        <v>0</v>
      </c>
      <c r="BU176" s="28">
        <v>0</v>
      </c>
      <c r="BV176" s="28">
        <v>0</v>
      </c>
      <c r="BW176" s="28">
        <v>0</v>
      </c>
      <c r="BX176" s="28">
        <v>0</v>
      </c>
      <c r="BY176" s="28">
        <v>0</v>
      </c>
      <c r="BZ176" s="28">
        <v>0</v>
      </c>
      <c r="CA176" s="28">
        <v>0</v>
      </c>
      <c r="CB176" s="28">
        <v>0</v>
      </c>
      <c r="CC176" s="28">
        <v>0</v>
      </c>
      <c r="CD176" s="28">
        <v>0</v>
      </c>
      <c r="CE176" s="28">
        <v>0</v>
      </c>
      <c r="CF176" s="28">
        <v>0</v>
      </c>
      <c r="CG176" s="28">
        <v>0</v>
      </c>
      <c r="CH176" s="28">
        <v>0</v>
      </c>
      <c r="CI176" s="28">
        <v>0</v>
      </c>
      <c r="CJ176" s="28">
        <v>0</v>
      </c>
      <c r="CK176" s="28">
        <v>0</v>
      </c>
      <c r="CL176" s="28">
        <v>0</v>
      </c>
      <c r="CM176" s="28">
        <v>0</v>
      </c>
      <c r="CN176" s="28">
        <v>0</v>
      </c>
      <c r="CO176" s="28">
        <v>0</v>
      </c>
      <c r="CP176" s="28">
        <v>0</v>
      </c>
      <c r="CQ176" s="28">
        <v>0</v>
      </c>
      <c r="CR176" s="28">
        <v>0</v>
      </c>
      <c r="CS176" s="28">
        <v>1</v>
      </c>
      <c r="CT176" s="28">
        <v>0</v>
      </c>
      <c r="CU176" s="28">
        <v>0</v>
      </c>
      <c r="CV176" s="28">
        <v>0</v>
      </c>
      <c r="CW176" s="28">
        <v>0</v>
      </c>
      <c r="CX176" s="28">
        <v>0</v>
      </c>
      <c r="CY176" s="28">
        <v>0</v>
      </c>
      <c r="CZ176" s="28">
        <v>0</v>
      </c>
      <c r="DA176" s="28">
        <v>0</v>
      </c>
      <c r="DB176" s="28">
        <v>0</v>
      </c>
      <c r="DC176" s="28">
        <v>0</v>
      </c>
      <c r="DD176" s="28">
        <v>0</v>
      </c>
      <c r="DE176" s="28">
        <v>0</v>
      </c>
      <c r="DF176" s="28">
        <v>0</v>
      </c>
      <c r="DG176" s="28">
        <v>0</v>
      </c>
      <c r="DH176" s="28">
        <v>0</v>
      </c>
      <c r="DI176" s="28">
        <v>0</v>
      </c>
      <c r="DJ176" s="28">
        <v>0</v>
      </c>
      <c r="DK176" s="28">
        <v>0</v>
      </c>
      <c r="DL176" s="28">
        <v>0</v>
      </c>
      <c r="DM176" s="28">
        <v>0</v>
      </c>
      <c r="DN176" s="28">
        <v>0</v>
      </c>
      <c r="DO176" s="28">
        <v>0</v>
      </c>
      <c r="DP176" s="28">
        <v>0</v>
      </c>
      <c r="DQ176" s="28">
        <v>0</v>
      </c>
      <c r="DR176" s="28">
        <v>0</v>
      </c>
      <c r="DS176" s="28">
        <v>0</v>
      </c>
      <c r="DT176" s="28">
        <v>0</v>
      </c>
      <c r="DU176" s="28">
        <v>0</v>
      </c>
      <c r="DV176" s="28">
        <v>0</v>
      </c>
      <c r="DW176" s="28">
        <v>1</v>
      </c>
      <c r="DX176" s="28">
        <v>0</v>
      </c>
      <c r="DY176" s="28">
        <v>0</v>
      </c>
      <c r="DZ176" s="28">
        <v>0</v>
      </c>
      <c r="EA176" s="28">
        <v>1</v>
      </c>
      <c r="EB176" s="28">
        <v>1</v>
      </c>
      <c r="EC176" s="28">
        <v>0</v>
      </c>
      <c r="ED176" s="28">
        <v>0</v>
      </c>
      <c r="EE176" s="28">
        <v>0</v>
      </c>
      <c r="EF176" s="28">
        <v>0</v>
      </c>
      <c r="EG176" s="28">
        <v>0</v>
      </c>
      <c r="EH176" s="28">
        <v>0</v>
      </c>
      <c r="EI176" s="28">
        <v>0</v>
      </c>
      <c r="EJ176" s="28">
        <v>0</v>
      </c>
      <c r="EK176" s="28">
        <v>0</v>
      </c>
      <c r="EL176" s="28">
        <v>0</v>
      </c>
      <c r="EM176" s="28">
        <v>0</v>
      </c>
      <c r="EN176" s="28">
        <v>1</v>
      </c>
      <c r="EO176" s="28">
        <v>0</v>
      </c>
      <c r="EP176" s="28">
        <v>0</v>
      </c>
      <c r="EQ176" s="28">
        <v>0</v>
      </c>
      <c r="ER176" s="28">
        <v>1</v>
      </c>
      <c r="ES176" s="28">
        <v>0</v>
      </c>
      <c r="ET176" s="28">
        <v>0</v>
      </c>
      <c r="EU176" s="28">
        <v>0</v>
      </c>
      <c r="EV176" s="28">
        <v>0</v>
      </c>
      <c r="EW176" s="28">
        <v>1</v>
      </c>
      <c r="EX176" s="28">
        <v>0</v>
      </c>
      <c r="EY176" s="28">
        <v>0</v>
      </c>
      <c r="EZ176" s="28">
        <v>0</v>
      </c>
      <c r="FA176" s="28">
        <v>0</v>
      </c>
      <c r="FB176" s="28">
        <v>0</v>
      </c>
      <c r="FC176" s="28">
        <v>0</v>
      </c>
      <c r="FD176" s="28">
        <v>0</v>
      </c>
      <c r="FE176" s="28">
        <v>0</v>
      </c>
      <c r="FF176" s="28">
        <v>0</v>
      </c>
      <c r="FG176" s="28">
        <v>0</v>
      </c>
      <c r="FH176" s="28">
        <v>0</v>
      </c>
      <c r="FI176" s="28">
        <v>0</v>
      </c>
      <c r="FJ176" s="28">
        <v>0</v>
      </c>
      <c r="FK176" s="28">
        <v>0</v>
      </c>
      <c r="FL176" s="28">
        <v>0</v>
      </c>
      <c r="FM176" s="28">
        <v>0</v>
      </c>
      <c r="FN176" s="28">
        <v>0</v>
      </c>
      <c r="FO176" s="28">
        <v>0</v>
      </c>
      <c r="FP176" s="28">
        <v>0</v>
      </c>
      <c r="FQ176" s="28">
        <v>0</v>
      </c>
      <c r="FR176" s="28">
        <v>0</v>
      </c>
      <c r="FS176" s="28">
        <v>0</v>
      </c>
      <c r="FT176" s="28">
        <v>0</v>
      </c>
      <c r="FU176" s="28">
        <v>0</v>
      </c>
      <c r="FV176" s="28">
        <v>0</v>
      </c>
      <c r="FW176" s="28">
        <v>0</v>
      </c>
      <c r="FX176" s="28">
        <v>0</v>
      </c>
      <c r="FY176" s="28">
        <v>0</v>
      </c>
      <c r="FZ176" s="28">
        <v>0</v>
      </c>
      <c r="GA176" s="28">
        <v>0</v>
      </c>
      <c r="GB176" s="28">
        <v>0</v>
      </c>
      <c r="GC176" s="28">
        <v>1</v>
      </c>
      <c r="GD176" s="28">
        <v>1</v>
      </c>
      <c r="GE176" s="28">
        <v>0</v>
      </c>
      <c r="GF176" s="28">
        <v>1</v>
      </c>
      <c r="GG176" s="28">
        <v>0</v>
      </c>
      <c r="GH176" s="28">
        <v>0</v>
      </c>
      <c r="GI176" s="28">
        <v>0</v>
      </c>
      <c r="GJ176" s="28">
        <v>0</v>
      </c>
      <c r="GK176" s="28">
        <v>1</v>
      </c>
      <c r="GL176" s="28">
        <v>0</v>
      </c>
      <c r="GM176" s="28">
        <v>0</v>
      </c>
      <c r="GN176" s="28">
        <v>0</v>
      </c>
      <c r="GO176" s="28">
        <v>0</v>
      </c>
      <c r="GP176" s="28">
        <v>0</v>
      </c>
      <c r="GQ176" s="28">
        <v>0</v>
      </c>
      <c r="GR176" s="28">
        <v>0</v>
      </c>
      <c r="GS176" s="28">
        <v>0</v>
      </c>
      <c r="GT176" s="28">
        <v>5</v>
      </c>
      <c r="GU176" s="28">
        <v>0</v>
      </c>
      <c r="GV176" s="28">
        <v>0</v>
      </c>
      <c r="GW176" s="28">
        <v>0</v>
      </c>
      <c r="GX176" s="28">
        <v>0</v>
      </c>
      <c r="GY176" s="28">
        <v>0</v>
      </c>
      <c r="GZ176" s="28">
        <v>0</v>
      </c>
      <c r="HA176" s="28">
        <v>0</v>
      </c>
      <c r="HB176" s="28">
        <v>0</v>
      </c>
      <c r="HC176" s="28">
        <v>0</v>
      </c>
      <c r="HD176" s="28">
        <v>0</v>
      </c>
      <c r="HE176" s="28">
        <v>0</v>
      </c>
      <c r="HF176" s="28">
        <v>0</v>
      </c>
      <c r="HG176" s="28">
        <v>0</v>
      </c>
    </row>
    <row r="177" spans="1:215">
      <c r="A177" s="22">
        <v>3004</v>
      </c>
      <c r="B177" s="22" t="s">
        <v>278</v>
      </c>
      <c r="C177" s="22">
        <v>2024</v>
      </c>
      <c r="D177" s="22">
        <v>8</v>
      </c>
      <c r="E177" s="22">
        <v>7</v>
      </c>
      <c r="F177" s="22" t="s">
        <v>1443</v>
      </c>
      <c r="G177" s="22">
        <v>1</v>
      </c>
      <c r="I177" s="22">
        <v>0</v>
      </c>
      <c r="J177" s="22">
        <v>0</v>
      </c>
      <c r="K177" s="22">
        <v>20</v>
      </c>
      <c r="L177" s="22">
        <v>0</v>
      </c>
      <c r="M177" s="22">
        <v>0</v>
      </c>
      <c r="N177" s="22">
        <v>0</v>
      </c>
      <c r="O177" s="22">
        <v>0</v>
      </c>
      <c r="P177" s="22">
        <v>0</v>
      </c>
      <c r="Q177" s="22">
        <v>0</v>
      </c>
      <c r="R177" s="22">
        <v>0</v>
      </c>
      <c r="S177" s="22">
        <v>0</v>
      </c>
      <c r="T177" s="22">
        <v>0</v>
      </c>
      <c r="U177" s="22">
        <v>0</v>
      </c>
      <c r="V177" s="22">
        <v>0</v>
      </c>
      <c r="W177" s="22">
        <v>0</v>
      </c>
      <c r="X177" s="22">
        <v>0</v>
      </c>
      <c r="Y177" s="22">
        <v>0</v>
      </c>
      <c r="Z177" s="22">
        <v>0</v>
      </c>
      <c r="AA177" s="22">
        <v>0</v>
      </c>
      <c r="AB177" s="22">
        <v>0</v>
      </c>
      <c r="AC177" s="22">
        <v>0</v>
      </c>
      <c r="AD177" s="22">
        <v>0</v>
      </c>
      <c r="AE177" s="22">
        <v>0</v>
      </c>
      <c r="AF177" s="22">
        <v>0</v>
      </c>
      <c r="AG177" s="22">
        <v>0</v>
      </c>
      <c r="AH177" s="22">
        <v>0</v>
      </c>
      <c r="AI177" s="22">
        <v>0</v>
      </c>
      <c r="AJ177" s="22">
        <v>0</v>
      </c>
      <c r="AK177" s="22">
        <v>0</v>
      </c>
      <c r="AL177" s="22">
        <v>0</v>
      </c>
      <c r="AM177" s="22">
        <v>0</v>
      </c>
      <c r="AN177" s="22">
        <v>0</v>
      </c>
      <c r="AO177" s="22">
        <v>5</v>
      </c>
      <c r="AP177" s="22">
        <v>10</v>
      </c>
      <c r="AQ177" s="22">
        <v>0</v>
      </c>
      <c r="AR177" s="22">
        <v>5</v>
      </c>
      <c r="AS177" s="22">
        <v>0</v>
      </c>
      <c r="AT177" s="22">
        <v>0</v>
      </c>
      <c r="AU177" s="22">
        <v>0</v>
      </c>
      <c r="AV177" s="22">
        <v>0</v>
      </c>
      <c r="AW177" s="22">
        <v>0</v>
      </c>
      <c r="AX177" s="22">
        <v>0</v>
      </c>
      <c r="AY177" s="22">
        <v>0</v>
      </c>
      <c r="AZ177" s="22">
        <v>0</v>
      </c>
      <c r="BA177" s="22">
        <v>0</v>
      </c>
      <c r="BB177" s="22">
        <v>0</v>
      </c>
      <c r="BC177" s="22">
        <v>0</v>
      </c>
      <c r="BD177" s="22">
        <v>0</v>
      </c>
      <c r="BE177" s="22">
        <v>0</v>
      </c>
      <c r="BF177" s="22">
        <v>0</v>
      </c>
      <c r="BG177" s="22">
        <v>0</v>
      </c>
      <c r="BH177" s="22">
        <v>0</v>
      </c>
      <c r="BI177" s="22">
        <v>0</v>
      </c>
      <c r="BJ177" s="22">
        <v>0</v>
      </c>
      <c r="BK177" s="22">
        <v>0</v>
      </c>
      <c r="BL177" s="22">
        <v>0</v>
      </c>
      <c r="BM177" s="22">
        <v>1</v>
      </c>
      <c r="BN177" s="22">
        <v>0</v>
      </c>
      <c r="BO177" s="22">
        <v>0</v>
      </c>
      <c r="BP177" s="22">
        <v>0</v>
      </c>
      <c r="BQ177" s="22">
        <v>0</v>
      </c>
      <c r="BR177" s="22">
        <v>0</v>
      </c>
      <c r="BS177" s="22">
        <v>0</v>
      </c>
      <c r="BT177" s="22">
        <v>0</v>
      </c>
      <c r="BU177" s="22">
        <v>0</v>
      </c>
      <c r="BV177" s="22">
        <v>0</v>
      </c>
      <c r="BW177" s="22">
        <v>0</v>
      </c>
      <c r="BX177" s="22">
        <v>0</v>
      </c>
      <c r="BY177" s="22">
        <v>0</v>
      </c>
      <c r="BZ177" s="22">
        <v>0</v>
      </c>
      <c r="CA177" s="22">
        <v>0</v>
      </c>
      <c r="CB177" s="22">
        <v>0</v>
      </c>
      <c r="CC177" s="22">
        <v>0</v>
      </c>
      <c r="CD177" s="22">
        <v>0</v>
      </c>
      <c r="CE177" s="22">
        <v>0</v>
      </c>
      <c r="CF177" s="22">
        <v>0</v>
      </c>
      <c r="CG177" s="22">
        <v>0</v>
      </c>
      <c r="CH177" s="22">
        <v>0</v>
      </c>
      <c r="CI177" s="22">
        <v>0</v>
      </c>
      <c r="CJ177" s="22">
        <v>0</v>
      </c>
      <c r="CK177" s="22">
        <v>1</v>
      </c>
      <c r="CL177" s="22">
        <v>0</v>
      </c>
      <c r="CM177" s="22">
        <v>0</v>
      </c>
      <c r="CN177" s="22">
        <v>0</v>
      </c>
      <c r="CO177" s="22">
        <v>0</v>
      </c>
      <c r="CP177" s="22">
        <v>0</v>
      </c>
      <c r="CQ177" s="22">
        <v>0</v>
      </c>
      <c r="CR177" s="22">
        <v>0</v>
      </c>
      <c r="CS177" s="22">
        <v>0</v>
      </c>
      <c r="CT177" s="22">
        <v>0</v>
      </c>
      <c r="CU177" s="22">
        <v>0</v>
      </c>
      <c r="CV177" s="22">
        <v>0</v>
      </c>
      <c r="CW177" s="22">
        <v>0</v>
      </c>
      <c r="CX177" s="22">
        <v>0</v>
      </c>
      <c r="CY177" s="22">
        <v>0</v>
      </c>
      <c r="CZ177" s="22">
        <v>0</v>
      </c>
      <c r="DA177" s="22">
        <v>0</v>
      </c>
      <c r="DB177" s="22">
        <v>0</v>
      </c>
      <c r="DC177" s="22">
        <v>0</v>
      </c>
      <c r="DD177" s="22">
        <v>0</v>
      </c>
      <c r="DE177" s="22">
        <v>0</v>
      </c>
      <c r="DF177" s="22">
        <v>0</v>
      </c>
      <c r="DG177" s="22">
        <v>0</v>
      </c>
      <c r="DH177" s="22">
        <v>0</v>
      </c>
      <c r="DI177" s="22">
        <v>0</v>
      </c>
      <c r="DJ177" s="22">
        <v>0</v>
      </c>
      <c r="DK177" s="22">
        <v>0</v>
      </c>
      <c r="DL177" s="22">
        <v>0</v>
      </c>
      <c r="DM177" s="22">
        <v>0</v>
      </c>
      <c r="DN177" s="22">
        <v>0</v>
      </c>
      <c r="DO177" s="22">
        <v>0</v>
      </c>
      <c r="DP177" s="22">
        <v>0</v>
      </c>
      <c r="DQ177" s="22">
        <v>0</v>
      </c>
      <c r="DR177" s="22">
        <v>0</v>
      </c>
      <c r="DS177" s="22">
        <v>0</v>
      </c>
      <c r="DT177" s="22">
        <v>0</v>
      </c>
      <c r="DU177" s="22">
        <v>0</v>
      </c>
      <c r="DV177" s="22">
        <v>0</v>
      </c>
      <c r="DW177" s="22">
        <v>30</v>
      </c>
      <c r="DX177" s="22">
        <v>0</v>
      </c>
      <c r="DY177" s="22">
        <v>0</v>
      </c>
      <c r="DZ177" s="22">
        <v>0</v>
      </c>
      <c r="EA177" s="22">
        <v>0</v>
      </c>
      <c r="EB177" s="22">
        <v>0</v>
      </c>
      <c r="EC177" s="22">
        <v>0</v>
      </c>
      <c r="ED177" s="22">
        <v>0</v>
      </c>
      <c r="EE177" s="22">
        <v>0</v>
      </c>
      <c r="EF177" s="22">
        <v>0</v>
      </c>
      <c r="EG177" s="22">
        <v>0</v>
      </c>
      <c r="EH177" s="22">
        <v>0</v>
      </c>
      <c r="EI177" s="22">
        <v>0</v>
      </c>
      <c r="EJ177" s="22">
        <v>0</v>
      </c>
      <c r="EK177" s="22">
        <v>0</v>
      </c>
      <c r="EL177" s="22">
        <v>0</v>
      </c>
      <c r="EM177" s="22">
        <v>0</v>
      </c>
      <c r="EN177" s="22">
        <v>0</v>
      </c>
      <c r="EO177" s="22">
        <v>0</v>
      </c>
      <c r="EP177" s="22">
        <v>0</v>
      </c>
      <c r="EQ177" s="22">
        <v>0</v>
      </c>
      <c r="ER177" s="22">
        <v>0</v>
      </c>
      <c r="ES177" s="22">
        <v>0</v>
      </c>
      <c r="ET177" s="22">
        <v>0</v>
      </c>
      <c r="EU177" s="22">
        <v>0</v>
      </c>
      <c r="EV177" s="22">
        <v>0</v>
      </c>
      <c r="EW177" s="22">
        <v>0</v>
      </c>
      <c r="EX177" s="22">
        <v>0</v>
      </c>
      <c r="EY177" s="22">
        <v>0</v>
      </c>
      <c r="EZ177" s="22">
        <v>0</v>
      </c>
      <c r="FA177" s="22">
        <v>0</v>
      </c>
      <c r="FB177" s="22">
        <v>0</v>
      </c>
      <c r="FC177" s="22">
        <v>0</v>
      </c>
      <c r="FD177" s="22">
        <v>0</v>
      </c>
      <c r="FE177" s="22">
        <v>0</v>
      </c>
      <c r="FF177" s="22">
        <v>0</v>
      </c>
      <c r="FG177" s="22">
        <v>0</v>
      </c>
      <c r="FH177" s="22">
        <v>0</v>
      </c>
      <c r="FI177" s="22">
        <v>0</v>
      </c>
      <c r="FJ177" s="22">
        <v>0</v>
      </c>
      <c r="FK177" s="22">
        <v>0</v>
      </c>
      <c r="FL177" s="22">
        <v>0</v>
      </c>
      <c r="FM177" s="22">
        <v>0</v>
      </c>
      <c r="FN177" s="22">
        <v>0</v>
      </c>
      <c r="FO177" s="22">
        <v>0</v>
      </c>
      <c r="FP177" s="22">
        <v>0</v>
      </c>
      <c r="FQ177" s="22">
        <v>1</v>
      </c>
      <c r="FR177" s="22">
        <v>0</v>
      </c>
      <c r="FS177" s="22">
        <v>0</v>
      </c>
      <c r="FT177" s="22">
        <v>0</v>
      </c>
      <c r="FU177" s="22">
        <v>0</v>
      </c>
      <c r="FV177" s="22">
        <v>0</v>
      </c>
      <c r="FW177" s="22">
        <v>0</v>
      </c>
      <c r="FX177" s="22">
        <v>0</v>
      </c>
      <c r="FY177" s="22">
        <v>0</v>
      </c>
      <c r="FZ177" s="22">
        <v>0</v>
      </c>
      <c r="GA177" s="22">
        <v>0</v>
      </c>
      <c r="GB177" s="22">
        <v>0</v>
      </c>
      <c r="GC177" s="22">
        <v>0</v>
      </c>
      <c r="GD177" s="22">
        <v>0</v>
      </c>
      <c r="GE177" s="22">
        <v>0</v>
      </c>
      <c r="GF177" s="22">
        <v>5</v>
      </c>
      <c r="GG177" s="22">
        <v>0</v>
      </c>
      <c r="GH177" s="22">
        <v>0</v>
      </c>
      <c r="GI177" s="22">
        <v>0</v>
      </c>
      <c r="GJ177" s="22">
        <v>0</v>
      </c>
      <c r="GK177" s="22">
        <v>0</v>
      </c>
      <c r="GL177" s="22">
        <v>0</v>
      </c>
      <c r="GM177" s="22">
        <v>0</v>
      </c>
      <c r="GN177" s="22">
        <v>0</v>
      </c>
      <c r="GO177" s="22">
        <v>0</v>
      </c>
      <c r="GP177" s="22">
        <v>0</v>
      </c>
      <c r="GQ177" s="22">
        <v>0</v>
      </c>
      <c r="GR177" s="22">
        <v>0</v>
      </c>
      <c r="GS177" s="22">
        <v>0</v>
      </c>
      <c r="GT177" s="22">
        <v>10</v>
      </c>
      <c r="GU177" s="22">
        <v>0</v>
      </c>
      <c r="GV177" s="22">
        <v>0</v>
      </c>
      <c r="GW177" s="22">
        <v>0</v>
      </c>
      <c r="GX177" s="22">
        <v>0</v>
      </c>
      <c r="GY177" s="22">
        <v>0</v>
      </c>
      <c r="GZ177" s="22">
        <v>0</v>
      </c>
      <c r="HA177" s="22">
        <v>0</v>
      </c>
      <c r="HB177" s="22">
        <v>0</v>
      </c>
      <c r="HC177" s="22">
        <v>0</v>
      </c>
      <c r="HD177" s="22">
        <v>10</v>
      </c>
      <c r="HE177" s="22">
        <v>0</v>
      </c>
      <c r="HF177" s="22">
        <v>0</v>
      </c>
      <c r="HG177" s="22">
        <v>0</v>
      </c>
    </row>
    <row r="178" spans="1:215">
      <c r="A178" s="22">
        <v>3004</v>
      </c>
      <c r="B178" s="22" t="s">
        <v>278</v>
      </c>
      <c r="C178" s="22">
        <v>2024</v>
      </c>
      <c r="D178" s="22">
        <v>8</v>
      </c>
      <c r="E178" s="22">
        <v>7</v>
      </c>
      <c r="F178" s="22" t="s">
        <v>1443</v>
      </c>
      <c r="G178" s="22">
        <v>2</v>
      </c>
      <c r="I178" s="22">
        <v>0</v>
      </c>
      <c r="J178" s="22">
        <v>0</v>
      </c>
      <c r="K178" s="22">
        <v>30</v>
      </c>
      <c r="L178" s="22">
        <v>0</v>
      </c>
      <c r="M178" s="22">
        <v>0</v>
      </c>
      <c r="N178" s="22">
        <v>0</v>
      </c>
      <c r="O178" s="22">
        <v>0</v>
      </c>
      <c r="P178" s="22">
        <v>0</v>
      </c>
      <c r="Q178" s="22">
        <v>0</v>
      </c>
      <c r="R178" s="22">
        <v>0</v>
      </c>
      <c r="S178" s="22">
        <v>0</v>
      </c>
      <c r="T178" s="22">
        <v>0</v>
      </c>
      <c r="U178" s="22">
        <v>0</v>
      </c>
      <c r="V178" s="22">
        <v>0</v>
      </c>
      <c r="W178" s="22">
        <v>0</v>
      </c>
      <c r="X178" s="22">
        <v>0</v>
      </c>
      <c r="Y178" s="22">
        <v>0</v>
      </c>
      <c r="Z178" s="22">
        <v>0</v>
      </c>
      <c r="AA178" s="22">
        <v>0</v>
      </c>
      <c r="AB178" s="22">
        <v>0</v>
      </c>
      <c r="AC178" s="22">
        <v>0</v>
      </c>
      <c r="AD178" s="22">
        <v>0</v>
      </c>
      <c r="AE178" s="22">
        <v>0</v>
      </c>
      <c r="AF178" s="22">
        <v>0</v>
      </c>
      <c r="AG178" s="22">
        <v>0</v>
      </c>
      <c r="AH178" s="22">
        <v>0</v>
      </c>
      <c r="AI178" s="22">
        <v>0</v>
      </c>
      <c r="AJ178" s="22">
        <v>0</v>
      </c>
      <c r="AK178" s="22">
        <v>0</v>
      </c>
      <c r="AL178" s="22">
        <v>0</v>
      </c>
      <c r="AM178" s="22">
        <v>0</v>
      </c>
      <c r="AN178" s="22">
        <v>0</v>
      </c>
      <c r="AO178" s="22">
        <v>5</v>
      </c>
      <c r="AP178" s="22">
        <v>5</v>
      </c>
      <c r="AQ178" s="22">
        <v>0</v>
      </c>
      <c r="AR178" s="22">
        <v>1</v>
      </c>
      <c r="AS178" s="22">
        <v>0</v>
      </c>
      <c r="AT178" s="22">
        <v>0</v>
      </c>
      <c r="AU178" s="22">
        <v>0</v>
      </c>
      <c r="AV178" s="22">
        <v>0</v>
      </c>
      <c r="AW178" s="22">
        <v>0</v>
      </c>
      <c r="AX178" s="22">
        <v>0</v>
      </c>
      <c r="AY178" s="22">
        <v>0</v>
      </c>
      <c r="AZ178" s="22">
        <v>0</v>
      </c>
      <c r="BA178" s="22">
        <v>0</v>
      </c>
      <c r="BB178" s="22">
        <v>0</v>
      </c>
      <c r="BC178" s="22">
        <v>0</v>
      </c>
      <c r="BD178" s="22">
        <v>0</v>
      </c>
      <c r="BE178" s="22">
        <v>0</v>
      </c>
      <c r="BF178" s="22">
        <v>0</v>
      </c>
      <c r="BG178" s="22">
        <v>0</v>
      </c>
      <c r="BH178" s="22">
        <v>0</v>
      </c>
      <c r="BI178" s="22">
        <v>0</v>
      </c>
      <c r="BJ178" s="22">
        <v>0</v>
      </c>
      <c r="BK178" s="22">
        <v>0</v>
      </c>
      <c r="BL178" s="22">
        <v>0</v>
      </c>
      <c r="BM178" s="22">
        <v>1</v>
      </c>
      <c r="BN178" s="22">
        <v>0</v>
      </c>
      <c r="BO178" s="22">
        <v>0</v>
      </c>
      <c r="BP178" s="22">
        <v>0</v>
      </c>
      <c r="BQ178" s="22">
        <v>0</v>
      </c>
      <c r="BR178" s="22">
        <v>0</v>
      </c>
      <c r="BS178" s="22">
        <v>0</v>
      </c>
      <c r="BT178" s="22">
        <v>0</v>
      </c>
      <c r="BU178" s="22">
        <v>0</v>
      </c>
      <c r="BV178" s="22">
        <v>0</v>
      </c>
      <c r="BW178" s="22">
        <v>0</v>
      </c>
      <c r="BX178" s="22">
        <v>0</v>
      </c>
      <c r="BY178" s="22">
        <v>0</v>
      </c>
      <c r="BZ178" s="22">
        <v>0</v>
      </c>
      <c r="CA178" s="22">
        <v>0</v>
      </c>
      <c r="CB178" s="22">
        <v>0</v>
      </c>
      <c r="CC178" s="22">
        <v>0</v>
      </c>
      <c r="CD178" s="22">
        <v>0</v>
      </c>
      <c r="CE178" s="22">
        <v>0</v>
      </c>
      <c r="CF178" s="22">
        <v>0</v>
      </c>
      <c r="CG178" s="22">
        <v>0</v>
      </c>
      <c r="CH178" s="22">
        <v>0</v>
      </c>
      <c r="CI178" s="22">
        <v>0</v>
      </c>
      <c r="CJ178" s="22">
        <v>0</v>
      </c>
      <c r="CK178" s="22">
        <v>5</v>
      </c>
      <c r="CL178" s="22">
        <v>0</v>
      </c>
      <c r="CM178" s="22">
        <v>0</v>
      </c>
      <c r="CN178" s="22">
        <v>0</v>
      </c>
      <c r="CO178" s="22">
        <v>0</v>
      </c>
      <c r="CP178" s="22">
        <v>0</v>
      </c>
      <c r="CQ178" s="22">
        <v>0</v>
      </c>
      <c r="CR178" s="22">
        <v>0</v>
      </c>
      <c r="CS178" s="22">
        <v>1</v>
      </c>
      <c r="CT178" s="22">
        <v>0</v>
      </c>
      <c r="CU178" s="22">
        <v>0</v>
      </c>
      <c r="CV178" s="22">
        <v>0</v>
      </c>
      <c r="CW178" s="22">
        <v>0</v>
      </c>
      <c r="CX178" s="22">
        <v>0</v>
      </c>
      <c r="CY178" s="22">
        <v>0</v>
      </c>
      <c r="CZ178" s="22">
        <v>0</v>
      </c>
      <c r="DA178" s="22">
        <v>0</v>
      </c>
      <c r="DB178" s="22">
        <v>0</v>
      </c>
      <c r="DC178" s="22">
        <v>0</v>
      </c>
      <c r="DD178" s="22">
        <v>0</v>
      </c>
      <c r="DE178" s="22">
        <v>0</v>
      </c>
      <c r="DF178" s="22">
        <v>0</v>
      </c>
      <c r="DG178" s="22">
        <v>0</v>
      </c>
      <c r="DH178" s="22">
        <v>0</v>
      </c>
      <c r="DI178" s="22">
        <v>0</v>
      </c>
      <c r="DJ178" s="22">
        <v>0</v>
      </c>
      <c r="DK178" s="22">
        <v>0</v>
      </c>
      <c r="DL178" s="22">
        <v>0</v>
      </c>
      <c r="DM178" s="22">
        <v>0</v>
      </c>
      <c r="DN178" s="22">
        <v>0</v>
      </c>
      <c r="DO178" s="22">
        <v>0</v>
      </c>
      <c r="DP178" s="22">
        <v>0</v>
      </c>
      <c r="DQ178" s="22">
        <v>0</v>
      </c>
      <c r="DR178" s="22">
        <v>0</v>
      </c>
      <c r="DS178" s="22">
        <v>0</v>
      </c>
      <c r="DT178" s="22">
        <v>0</v>
      </c>
      <c r="DU178" s="22">
        <v>0</v>
      </c>
      <c r="DV178" s="22">
        <v>0</v>
      </c>
      <c r="DW178" s="22">
        <v>10</v>
      </c>
      <c r="DX178" s="22">
        <v>0</v>
      </c>
      <c r="DY178" s="22">
        <v>0</v>
      </c>
      <c r="DZ178" s="22">
        <v>0</v>
      </c>
      <c r="EA178" s="22">
        <v>0</v>
      </c>
      <c r="EB178" s="22">
        <v>0</v>
      </c>
      <c r="EC178" s="22">
        <v>0</v>
      </c>
      <c r="ED178" s="22">
        <v>0</v>
      </c>
      <c r="EE178" s="22">
        <v>0</v>
      </c>
      <c r="EF178" s="22">
        <v>0</v>
      </c>
      <c r="EG178" s="22">
        <v>0</v>
      </c>
      <c r="EH178" s="22">
        <v>0</v>
      </c>
      <c r="EI178" s="22">
        <v>0</v>
      </c>
      <c r="EJ178" s="22">
        <v>0</v>
      </c>
      <c r="EK178" s="22">
        <v>0</v>
      </c>
      <c r="EL178" s="22">
        <v>0</v>
      </c>
      <c r="EM178" s="22">
        <v>0</v>
      </c>
      <c r="EN178" s="22">
        <v>1</v>
      </c>
      <c r="EO178" s="22">
        <v>0</v>
      </c>
      <c r="EP178" s="22">
        <v>0</v>
      </c>
      <c r="EQ178" s="22">
        <v>0</v>
      </c>
      <c r="ER178" s="22">
        <v>0</v>
      </c>
      <c r="ES178" s="22">
        <v>0</v>
      </c>
      <c r="ET178" s="22">
        <v>0</v>
      </c>
      <c r="EU178" s="22">
        <v>0</v>
      </c>
      <c r="EV178" s="22">
        <v>0</v>
      </c>
      <c r="EW178" s="22">
        <v>0</v>
      </c>
      <c r="EX178" s="22">
        <v>0</v>
      </c>
      <c r="EY178" s="22">
        <v>0</v>
      </c>
      <c r="EZ178" s="22">
        <v>0</v>
      </c>
      <c r="FA178" s="22">
        <v>0</v>
      </c>
      <c r="FB178" s="22">
        <v>0</v>
      </c>
      <c r="FC178" s="22">
        <v>0</v>
      </c>
      <c r="FD178" s="22">
        <v>0</v>
      </c>
      <c r="FE178" s="22">
        <v>0</v>
      </c>
      <c r="FF178" s="22">
        <v>0</v>
      </c>
      <c r="FG178" s="22">
        <v>0</v>
      </c>
      <c r="FH178" s="22">
        <v>0</v>
      </c>
      <c r="FI178" s="22">
        <v>0</v>
      </c>
      <c r="FJ178" s="22">
        <v>0</v>
      </c>
      <c r="FK178" s="22">
        <v>0</v>
      </c>
      <c r="FL178" s="22">
        <v>0</v>
      </c>
      <c r="FM178" s="22">
        <v>0</v>
      </c>
      <c r="FN178" s="22">
        <v>0</v>
      </c>
      <c r="FO178" s="22">
        <v>0</v>
      </c>
      <c r="FP178" s="22">
        <v>0</v>
      </c>
      <c r="FQ178" s="22">
        <v>0</v>
      </c>
      <c r="FR178" s="22">
        <v>0</v>
      </c>
      <c r="FS178" s="22">
        <v>0</v>
      </c>
      <c r="FT178" s="22">
        <v>0</v>
      </c>
      <c r="FU178" s="22">
        <v>0</v>
      </c>
      <c r="FV178" s="22">
        <v>0</v>
      </c>
      <c r="FW178" s="22">
        <v>0</v>
      </c>
      <c r="FX178" s="22">
        <v>0</v>
      </c>
      <c r="FY178" s="22">
        <v>0</v>
      </c>
      <c r="FZ178" s="22">
        <v>0</v>
      </c>
      <c r="GA178" s="22">
        <v>0</v>
      </c>
      <c r="GB178" s="22">
        <v>0</v>
      </c>
      <c r="GC178" s="22">
        <v>0</v>
      </c>
      <c r="GD178" s="22">
        <v>0</v>
      </c>
      <c r="GE178" s="22">
        <v>0</v>
      </c>
      <c r="GF178" s="22">
        <v>5</v>
      </c>
      <c r="GG178" s="22">
        <v>0</v>
      </c>
      <c r="GH178" s="22">
        <v>1</v>
      </c>
      <c r="GI178" s="22">
        <v>0</v>
      </c>
      <c r="GJ178" s="22">
        <v>0</v>
      </c>
      <c r="GK178" s="22">
        <v>0</v>
      </c>
      <c r="GL178" s="22">
        <v>0</v>
      </c>
      <c r="GM178" s="22">
        <v>0</v>
      </c>
      <c r="GN178" s="22">
        <v>0</v>
      </c>
      <c r="GO178" s="22">
        <v>0</v>
      </c>
      <c r="GP178" s="22">
        <v>0</v>
      </c>
      <c r="GQ178" s="22">
        <v>0</v>
      </c>
      <c r="GR178" s="22">
        <v>0</v>
      </c>
      <c r="GS178" s="22">
        <v>0</v>
      </c>
      <c r="GT178" s="22">
        <v>25</v>
      </c>
      <c r="GU178" s="22">
        <v>0</v>
      </c>
      <c r="GV178" s="22">
        <v>0</v>
      </c>
      <c r="GW178" s="22">
        <v>0</v>
      </c>
      <c r="GX178" s="22">
        <v>0</v>
      </c>
      <c r="GY178" s="22">
        <v>0</v>
      </c>
      <c r="GZ178" s="22">
        <v>0</v>
      </c>
      <c r="HA178" s="22">
        <v>0</v>
      </c>
      <c r="HB178" s="22">
        <v>0</v>
      </c>
      <c r="HC178" s="22">
        <v>0</v>
      </c>
      <c r="HD178" s="22">
        <v>0</v>
      </c>
      <c r="HE178" s="22">
        <v>0</v>
      </c>
      <c r="HF178" s="22">
        <v>0</v>
      </c>
      <c r="HG178" s="22">
        <v>0</v>
      </c>
    </row>
    <row r="179" spans="1:215">
      <c r="A179" s="22">
        <v>3004</v>
      </c>
      <c r="B179" s="22" t="s">
        <v>278</v>
      </c>
      <c r="C179" s="22">
        <v>2024</v>
      </c>
      <c r="D179" s="22">
        <v>8</v>
      </c>
      <c r="E179" s="22">
        <v>7</v>
      </c>
      <c r="F179" s="22" t="s">
        <v>1443</v>
      </c>
      <c r="G179" s="22">
        <v>3</v>
      </c>
      <c r="I179" s="22">
        <v>0</v>
      </c>
      <c r="J179" s="22">
        <v>0</v>
      </c>
      <c r="K179" s="22">
        <v>20</v>
      </c>
      <c r="L179" s="22">
        <v>0</v>
      </c>
      <c r="M179" s="22">
        <v>0</v>
      </c>
      <c r="N179" s="22">
        <v>0</v>
      </c>
      <c r="O179" s="22">
        <v>0</v>
      </c>
      <c r="P179" s="22">
        <v>0</v>
      </c>
      <c r="Q179" s="22">
        <v>0</v>
      </c>
      <c r="R179" s="22">
        <v>0</v>
      </c>
      <c r="S179" s="22">
        <v>0</v>
      </c>
      <c r="T179" s="22">
        <v>0</v>
      </c>
      <c r="U179" s="22">
        <v>0</v>
      </c>
      <c r="V179" s="22">
        <v>0</v>
      </c>
      <c r="W179" s="22">
        <v>0</v>
      </c>
      <c r="X179" s="22">
        <v>0</v>
      </c>
      <c r="Y179" s="22">
        <v>0</v>
      </c>
      <c r="Z179" s="22">
        <v>0</v>
      </c>
      <c r="AA179" s="22">
        <v>0</v>
      </c>
      <c r="AB179" s="22">
        <v>0</v>
      </c>
      <c r="AC179" s="22">
        <v>0</v>
      </c>
      <c r="AD179" s="22">
        <v>0</v>
      </c>
      <c r="AE179" s="22">
        <v>0</v>
      </c>
      <c r="AF179" s="22">
        <v>0</v>
      </c>
      <c r="AG179" s="22">
        <v>0</v>
      </c>
      <c r="AH179" s="22">
        <v>0</v>
      </c>
      <c r="AI179" s="22">
        <v>0</v>
      </c>
      <c r="AJ179" s="22">
        <v>0</v>
      </c>
      <c r="AK179" s="22">
        <v>0</v>
      </c>
      <c r="AL179" s="22">
        <v>0</v>
      </c>
      <c r="AM179" s="22">
        <v>0</v>
      </c>
      <c r="AN179" s="22">
        <v>0</v>
      </c>
      <c r="AO179" s="22">
        <v>5</v>
      </c>
      <c r="AP179" s="22">
        <v>5</v>
      </c>
      <c r="AQ179" s="22">
        <v>0</v>
      </c>
      <c r="AR179" s="22">
        <v>5</v>
      </c>
      <c r="AS179" s="22">
        <v>0</v>
      </c>
      <c r="AT179" s="22">
        <v>0</v>
      </c>
      <c r="AU179" s="22">
        <v>0</v>
      </c>
      <c r="AV179" s="22">
        <v>0</v>
      </c>
      <c r="AW179" s="22">
        <v>0</v>
      </c>
      <c r="AX179" s="22">
        <v>0</v>
      </c>
      <c r="AY179" s="22">
        <v>0</v>
      </c>
      <c r="AZ179" s="22">
        <v>0</v>
      </c>
      <c r="BA179" s="22">
        <v>0</v>
      </c>
      <c r="BB179" s="22">
        <v>0</v>
      </c>
      <c r="BC179" s="22">
        <v>0</v>
      </c>
      <c r="BD179" s="22">
        <v>0</v>
      </c>
      <c r="BE179" s="22">
        <v>0</v>
      </c>
      <c r="BF179" s="22">
        <v>0</v>
      </c>
      <c r="BG179" s="22">
        <v>0</v>
      </c>
      <c r="BH179" s="22">
        <v>0</v>
      </c>
      <c r="BI179" s="22">
        <v>0</v>
      </c>
      <c r="BJ179" s="22">
        <v>0</v>
      </c>
      <c r="BK179" s="22">
        <v>0</v>
      </c>
      <c r="BL179" s="22">
        <v>0</v>
      </c>
      <c r="BM179" s="22">
        <v>1</v>
      </c>
      <c r="BN179" s="22">
        <v>0</v>
      </c>
      <c r="BO179" s="22">
        <v>0</v>
      </c>
      <c r="BP179" s="22">
        <v>0</v>
      </c>
      <c r="BQ179" s="22">
        <v>0</v>
      </c>
      <c r="BR179" s="22">
        <v>0</v>
      </c>
      <c r="BS179" s="22">
        <v>0</v>
      </c>
      <c r="BT179" s="22">
        <v>0</v>
      </c>
      <c r="BU179" s="22">
        <v>0</v>
      </c>
      <c r="BV179" s="22">
        <v>0</v>
      </c>
      <c r="BW179" s="22">
        <v>0</v>
      </c>
      <c r="BX179" s="22">
        <v>0</v>
      </c>
      <c r="BY179" s="22">
        <v>1</v>
      </c>
      <c r="BZ179" s="22">
        <v>0</v>
      </c>
      <c r="CA179" s="22">
        <v>0</v>
      </c>
      <c r="CB179" s="22">
        <v>0</v>
      </c>
      <c r="CC179" s="22">
        <v>0</v>
      </c>
      <c r="CD179" s="22">
        <v>0</v>
      </c>
      <c r="CE179" s="22">
        <v>0</v>
      </c>
      <c r="CF179" s="22">
        <v>0</v>
      </c>
      <c r="CG179" s="22">
        <v>0</v>
      </c>
      <c r="CH179" s="22">
        <v>1</v>
      </c>
      <c r="CI179" s="22">
        <v>0</v>
      </c>
      <c r="CJ179" s="22">
        <v>0</v>
      </c>
      <c r="CK179" s="22">
        <v>1</v>
      </c>
      <c r="CL179" s="22">
        <v>0</v>
      </c>
      <c r="CM179" s="22">
        <v>0</v>
      </c>
      <c r="CN179" s="22">
        <v>0</v>
      </c>
      <c r="CO179" s="22">
        <v>0</v>
      </c>
      <c r="CP179" s="22">
        <v>0</v>
      </c>
      <c r="CQ179" s="22">
        <v>0</v>
      </c>
      <c r="CR179" s="22">
        <v>0</v>
      </c>
      <c r="CS179" s="22">
        <v>0</v>
      </c>
      <c r="CT179" s="22">
        <v>0</v>
      </c>
      <c r="CU179" s="22">
        <v>0</v>
      </c>
      <c r="CV179" s="22">
        <v>0</v>
      </c>
      <c r="CW179" s="22">
        <v>0</v>
      </c>
      <c r="CX179" s="22">
        <v>0</v>
      </c>
      <c r="CY179" s="22">
        <v>0</v>
      </c>
      <c r="CZ179" s="22">
        <v>0</v>
      </c>
      <c r="DA179" s="22">
        <v>0</v>
      </c>
      <c r="DB179" s="22">
        <v>0</v>
      </c>
      <c r="DC179" s="22">
        <v>0</v>
      </c>
      <c r="DD179" s="22">
        <v>0</v>
      </c>
      <c r="DE179" s="22">
        <v>0</v>
      </c>
      <c r="DF179" s="22">
        <v>0</v>
      </c>
      <c r="DG179" s="22">
        <v>0</v>
      </c>
      <c r="DH179" s="22">
        <v>0</v>
      </c>
      <c r="DI179" s="22">
        <v>0</v>
      </c>
      <c r="DJ179" s="22">
        <v>0</v>
      </c>
      <c r="DK179" s="22">
        <v>0</v>
      </c>
      <c r="DL179" s="22">
        <v>0</v>
      </c>
      <c r="DM179" s="22">
        <v>0</v>
      </c>
      <c r="DN179" s="22">
        <v>0</v>
      </c>
      <c r="DO179" s="22">
        <v>0</v>
      </c>
      <c r="DP179" s="22">
        <v>0</v>
      </c>
      <c r="DQ179" s="22">
        <v>0</v>
      </c>
      <c r="DR179" s="22">
        <v>0</v>
      </c>
      <c r="DS179" s="22">
        <v>0</v>
      </c>
      <c r="DT179" s="22">
        <v>0</v>
      </c>
      <c r="DU179" s="22">
        <v>0</v>
      </c>
      <c r="DV179" s="22">
        <v>0</v>
      </c>
      <c r="DW179" s="22">
        <v>5</v>
      </c>
      <c r="DX179" s="22">
        <v>0</v>
      </c>
      <c r="DY179" s="22">
        <v>0</v>
      </c>
      <c r="DZ179" s="22">
        <v>0</v>
      </c>
      <c r="EA179" s="22">
        <v>0</v>
      </c>
      <c r="EB179" s="22">
        <v>0</v>
      </c>
      <c r="EC179" s="22">
        <v>0</v>
      </c>
      <c r="ED179" s="22">
        <v>0</v>
      </c>
      <c r="EE179" s="22">
        <v>0</v>
      </c>
      <c r="EF179" s="22">
        <v>0</v>
      </c>
      <c r="EG179" s="22">
        <v>0</v>
      </c>
      <c r="EH179" s="22">
        <v>0</v>
      </c>
      <c r="EI179" s="22">
        <v>0</v>
      </c>
      <c r="EJ179" s="22">
        <v>0</v>
      </c>
      <c r="EK179" s="22">
        <v>0</v>
      </c>
      <c r="EL179" s="22">
        <v>0</v>
      </c>
      <c r="EM179" s="22">
        <v>0</v>
      </c>
      <c r="EN179" s="22">
        <v>0</v>
      </c>
      <c r="EO179" s="22">
        <v>0</v>
      </c>
      <c r="EP179" s="22">
        <v>0</v>
      </c>
      <c r="EQ179" s="22">
        <v>0</v>
      </c>
      <c r="ER179" s="22">
        <v>0</v>
      </c>
      <c r="ES179" s="22">
        <v>0</v>
      </c>
      <c r="ET179" s="22">
        <v>0</v>
      </c>
      <c r="EU179" s="22">
        <v>0</v>
      </c>
      <c r="EV179" s="22">
        <v>0</v>
      </c>
      <c r="EW179" s="22">
        <v>0</v>
      </c>
      <c r="EX179" s="22">
        <v>0</v>
      </c>
      <c r="EY179" s="22">
        <v>0</v>
      </c>
      <c r="EZ179" s="22">
        <v>0</v>
      </c>
      <c r="FA179" s="22">
        <v>0</v>
      </c>
      <c r="FB179" s="22">
        <v>0</v>
      </c>
      <c r="FC179" s="22">
        <v>0</v>
      </c>
      <c r="FD179" s="22">
        <v>0</v>
      </c>
      <c r="FE179" s="22">
        <v>0</v>
      </c>
      <c r="FF179" s="22">
        <v>0</v>
      </c>
      <c r="FG179" s="22">
        <v>0</v>
      </c>
      <c r="FH179" s="22">
        <v>0</v>
      </c>
      <c r="FI179" s="22">
        <v>0</v>
      </c>
      <c r="FJ179" s="22">
        <v>0</v>
      </c>
      <c r="FK179" s="22">
        <v>0</v>
      </c>
      <c r="FL179" s="22">
        <v>0</v>
      </c>
      <c r="FM179" s="22">
        <v>0</v>
      </c>
      <c r="FN179" s="22">
        <v>0</v>
      </c>
      <c r="FO179" s="22">
        <v>0</v>
      </c>
      <c r="FP179" s="22">
        <v>0</v>
      </c>
      <c r="FQ179" s="22">
        <v>0</v>
      </c>
      <c r="FR179" s="22">
        <v>0</v>
      </c>
      <c r="FS179" s="22">
        <v>0</v>
      </c>
      <c r="FT179" s="22">
        <v>0</v>
      </c>
      <c r="FU179" s="22">
        <v>0</v>
      </c>
      <c r="FV179" s="22">
        <v>0</v>
      </c>
      <c r="FW179" s="22">
        <v>0</v>
      </c>
      <c r="FX179" s="22">
        <v>0</v>
      </c>
      <c r="FY179" s="22">
        <v>0</v>
      </c>
      <c r="FZ179" s="22">
        <v>0</v>
      </c>
      <c r="GA179" s="22">
        <v>0</v>
      </c>
      <c r="GB179" s="22">
        <v>0</v>
      </c>
      <c r="GC179" s="22">
        <v>0</v>
      </c>
      <c r="GD179" s="22">
        <v>0</v>
      </c>
      <c r="GE179" s="22">
        <v>0</v>
      </c>
      <c r="GF179" s="22">
        <v>15</v>
      </c>
      <c r="GG179" s="22">
        <v>0</v>
      </c>
      <c r="GH179" s="22">
        <v>0</v>
      </c>
      <c r="GI179" s="22">
        <v>0</v>
      </c>
      <c r="GJ179" s="22">
        <v>0</v>
      </c>
      <c r="GK179" s="22">
        <v>0</v>
      </c>
      <c r="GL179" s="22">
        <v>0</v>
      </c>
      <c r="GM179" s="22">
        <v>0</v>
      </c>
      <c r="GN179" s="22">
        <v>0</v>
      </c>
      <c r="GO179" s="22">
        <v>0</v>
      </c>
      <c r="GP179" s="22">
        <v>0</v>
      </c>
      <c r="GQ179" s="22">
        <v>0</v>
      </c>
      <c r="GR179" s="22">
        <v>0</v>
      </c>
      <c r="GS179" s="22">
        <v>0</v>
      </c>
      <c r="GT179" s="22">
        <v>20</v>
      </c>
      <c r="GU179" s="22">
        <v>0</v>
      </c>
      <c r="GV179" s="22">
        <v>0</v>
      </c>
      <c r="GW179" s="22">
        <v>0</v>
      </c>
      <c r="GX179" s="22">
        <v>0</v>
      </c>
      <c r="GY179" s="22">
        <v>0</v>
      </c>
      <c r="GZ179" s="22">
        <v>0</v>
      </c>
      <c r="HA179" s="22">
        <v>0</v>
      </c>
      <c r="HB179" s="22">
        <v>0</v>
      </c>
      <c r="HC179" s="22">
        <v>0</v>
      </c>
      <c r="HD179" s="22">
        <v>5</v>
      </c>
      <c r="HE179" s="22">
        <v>0</v>
      </c>
      <c r="HF179" s="22">
        <v>0</v>
      </c>
      <c r="HG179" s="22">
        <v>0</v>
      </c>
    </row>
    <row r="180" spans="1:215">
      <c r="A180" s="22">
        <v>3004</v>
      </c>
      <c r="B180" s="22" t="s">
        <v>278</v>
      </c>
      <c r="C180" s="22">
        <v>2024</v>
      </c>
      <c r="D180" s="22">
        <v>8</v>
      </c>
      <c r="E180" s="22">
        <v>7</v>
      </c>
      <c r="F180" s="22" t="s">
        <v>1443</v>
      </c>
      <c r="G180" s="22">
        <v>4</v>
      </c>
      <c r="I180" s="22">
        <v>0</v>
      </c>
      <c r="J180" s="22">
        <v>0</v>
      </c>
      <c r="K180" s="22">
        <v>15</v>
      </c>
      <c r="L180" s="22">
        <v>0</v>
      </c>
      <c r="M180" s="22">
        <v>0</v>
      </c>
      <c r="N180" s="22">
        <v>0</v>
      </c>
      <c r="O180" s="22">
        <v>0</v>
      </c>
      <c r="P180" s="22">
        <v>0</v>
      </c>
      <c r="Q180" s="22">
        <v>0</v>
      </c>
      <c r="R180" s="22">
        <v>0</v>
      </c>
      <c r="S180" s="22">
        <v>0</v>
      </c>
      <c r="T180" s="22">
        <v>0</v>
      </c>
      <c r="U180" s="22">
        <v>0</v>
      </c>
      <c r="V180" s="22">
        <v>0</v>
      </c>
      <c r="W180" s="22">
        <v>0</v>
      </c>
      <c r="X180" s="22">
        <v>0</v>
      </c>
      <c r="Y180" s="22">
        <v>0</v>
      </c>
      <c r="Z180" s="22">
        <v>0</v>
      </c>
      <c r="AA180" s="22">
        <v>0</v>
      </c>
      <c r="AB180" s="22">
        <v>0</v>
      </c>
      <c r="AC180" s="22">
        <v>0</v>
      </c>
      <c r="AD180" s="22">
        <v>0</v>
      </c>
      <c r="AE180" s="22">
        <v>0</v>
      </c>
      <c r="AF180" s="22">
        <v>0</v>
      </c>
      <c r="AG180" s="22">
        <v>0</v>
      </c>
      <c r="AH180" s="22">
        <v>0</v>
      </c>
      <c r="AI180" s="22">
        <v>0</v>
      </c>
      <c r="AJ180" s="22">
        <v>0</v>
      </c>
      <c r="AK180" s="22">
        <v>0</v>
      </c>
      <c r="AL180" s="22">
        <v>0</v>
      </c>
      <c r="AM180" s="22">
        <v>0</v>
      </c>
      <c r="AN180" s="22">
        <v>0</v>
      </c>
      <c r="AO180" s="22">
        <v>5</v>
      </c>
      <c r="AP180" s="22">
        <v>0</v>
      </c>
      <c r="AQ180" s="22">
        <v>0</v>
      </c>
      <c r="AR180" s="22">
        <v>0</v>
      </c>
      <c r="AS180" s="22">
        <v>0</v>
      </c>
      <c r="AT180" s="22">
        <v>0</v>
      </c>
      <c r="AU180" s="22">
        <v>0</v>
      </c>
      <c r="AV180" s="22">
        <v>0</v>
      </c>
      <c r="AW180" s="22">
        <v>0</v>
      </c>
      <c r="AX180" s="22">
        <v>0</v>
      </c>
      <c r="AY180" s="22">
        <v>0</v>
      </c>
      <c r="AZ180" s="22">
        <v>0</v>
      </c>
      <c r="BA180" s="22">
        <v>0</v>
      </c>
      <c r="BB180" s="22">
        <v>0</v>
      </c>
      <c r="BC180" s="22">
        <v>0</v>
      </c>
      <c r="BD180" s="22">
        <v>0</v>
      </c>
      <c r="BE180" s="22">
        <v>0</v>
      </c>
      <c r="BF180" s="22">
        <v>0</v>
      </c>
      <c r="BG180" s="22">
        <v>0</v>
      </c>
      <c r="BH180" s="22">
        <v>0</v>
      </c>
      <c r="BI180" s="22">
        <v>0</v>
      </c>
      <c r="BJ180" s="22">
        <v>0</v>
      </c>
      <c r="BK180" s="22">
        <v>0</v>
      </c>
      <c r="BL180" s="22">
        <v>0</v>
      </c>
      <c r="BM180" s="22">
        <v>0</v>
      </c>
      <c r="BN180" s="22">
        <v>0</v>
      </c>
      <c r="BO180" s="22">
        <v>0</v>
      </c>
      <c r="BP180" s="22">
        <v>0</v>
      </c>
      <c r="BQ180" s="22">
        <v>0</v>
      </c>
      <c r="BR180" s="22">
        <v>0</v>
      </c>
      <c r="BS180" s="22">
        <v>0</v>
      </c>
      <c r="BT180" s="22">
        <v>0</v>
      </c>
      <c r="BU180" s="22">
        <v>0</v>
      </c>
      <c r="BV180" s="22">
        <v>0</v>
      </c>
      <c r="BW180" s="22">
        <v>0</v>
      </c>
      <c r="BX180" s="22">
        <v>0</v>
      </c>
      <c r="BY180" s="22">
        <v>0</v>
      </c>
      <c r="BZ180" s="22">
        <v>0</v>
      </c>
      <c r="CA180" s="22">
        <v>0</v>
      </c>
      <c r="CB180" s="22">
        <v>0</v>
      </c>
      <c r="CC180" s="22">
        <v>0</v>
      </c>
      <c r="CD180" s="22">
        <v>0</v>
      </c>
      <c r="CE180" s="22">
        <v>0</v>
      </c>
      <c r="CF180" s="22">
        <v>0</v>
      </c>
      <c r="CG180" s="22">
        <v>0</v>
      </c>
      <c r="CH180" s="22">
        <v>0</v>
      </c>
      <c r="CI180" s="22">
        <v>0</v>
      </c>
      <c r="CJ180" s="22">
        <v>0</v>
      </c>
      <c r="CK180" s="22">
        <v>1</v>
      </c>
      <c r="CL180" s="22">
        <v>0</v>
      </c>
      <c r="CM180" s="22">
        <v>0</v>
      </c>
      <c r="CN180" s="22">
        <v>0</v>
      </c>
      <c r="CO180" s="22">
        <v>0</v>
      </c>
      <c r="CP180" s="22">
        <v>0</v>
      </c>
      <c r="CQ180" s="22">
        <v>0</v>
      </c>
      <c r="CR180" s="22">
        <v>0</v>
      </c>
      <c r="CS180" s="22">
        <v>0</v>
      </c>
      <c r="CT180" s="22">
        <v>0</v>
      </c>
      <c r="CU180" s="22">
        <v>0</v>
      </c>
      <c r="CV180" s="22">
        <v>0</v>
      </c>
      <c r="CW180" s="22">
        <v>0</v>
      </c>
      <c r="CX180" s="22">
        <v>0</v>
      </c>
      <c r="CY180" s="22">
        <v>0</v>
      </c>
      <c r="CZ180" s="22">
        <v>0</v>
      </c>
      <c r="DA180" s="22">
        <v>0</v>
      </c>
      <c r="DB180" s="22">
        <v>0</v>
      </c>
      <c r="DC180" s="22">
        <v>0</v>
      </c>
      <c r="DD180" s="22">
        <v>0</v>
      </c>
      <c r="DE180" s="22">
        <v>0</v>
      </c>
      <c r="DF180" s="22">
        <v>0</v>
      </c>
      <c r="DG180" s="22">
        <v>0</v>
      </c>
      <c r="DH180" s="22">
        <v>0</v>
      </c>
      <c r="DI180" s="22">
        <v>0</v>
      </c>
      <c r="DJ180" s="22">
        <v>0</v>
      </c>
      <c r="DK180" s="22">
        <v>1</v>
      </c>
      <c r="DL180" s="22">
        <v>0</v>
      </c>
      <c r="DM180" s="22">
        <v>0</v>
      </c>
      <c r="DN180" s="22">
        <v>0</v>
      </c>
      <c r="DO180" s="22">
        <v>0</v>
      </c>
      <c r="DP180" s="22">
        <v>0</v>
      </c>
      <c r="DQ180" s="22">
        <v>0</v>
      </c>
      <c r="DR180" s="22">
        <v>0</v>
      </c>
      <c r="DS180" s="22">
        <v>0</v>
      </c>
      <c r="DT180" s="22">
        <v>0</v>
      </c>
      <c r="DU180" s="22">
        <v>0</v>
      </c>
      <c r="DV180" s="22">
        <v>0</v>
      </c>
      <c r="DW180" s="22">
        <v>30</v>
      </c>
      <c r="DX180" s="22">
        <v>0</v>
      </c>
      <c r="DY180" s="22">
        <v>0</v>
      </c>
      <c r="DZ180" s="22">
        <v>0</v>
      </c>
      <c r="EA180" s="22">
        <v>0</v>
      </c>
      <c r="EB180" s="22">
        <v>0</v>
      </c>
      <c r="EC180" s="22">
        <v>0</v>
      </c>
      <c r="ED180" s="22">
        <v>0</v>
      </c>
      <c r="EE180" s="22">
        <v>1</v>
      </c>
      <c r="EF180" s="22">
        <v>0</v>
      </c>
      <c r="EG180" s="22">
        <v>0</v>
      </c>
      <c r="EH180" s="22">
        <v>0</v>
      </c>
      <c r="EI180" s="22">
        <v>0</v>
      </c>
      <c r="EJ180" s="22">
        <v>0</v>
      </c>
      <c r="EK180" s="22">
        <v>0</v>
      </c>
      <c r="EL180" s="22">
        <v>0</v>
      </c>
      <c r="EM180" s="22">
        <v>0</v>
      </c>
      <c r="EN180" s="22">
        <v>1</v>
      </c>
      <c r="EO180" s="22">
        <v>1</v>
      </c>
      <c r="EP180" s="22">
        <v>0</v>
      </c>
      <c r="EQ180" s="22">
        <v>0</v>
      </c>
      <c r="ER180" s="22">
        <v>0</v>
      </c>
      <c r="ES180" s="22">
        <v>0</v>
      </c>
      <c r="ET180" s="22">
        <v>0</v>
      </c>
      <c r="EU180" s="22">
        <v>0</v>
      </c>
      <c r="EV180" s="22">
        <v>0</v>
      </c>
      <c r="EW180" s="22">
        <v>0</v>
      </c>
      <c r="EX180" s="22">
        <v>0</v>
      </c>
      <c r="EY180" s="22">
        <v>0</v>
      </c>
      <c r="EZ180" s="22">
        <v>0</v>
      </c>
      <c r="FA180" s="22">
        <v>0</v>
      </c>
      <c r="FB180" s="22">
        <v>0</v>
      </c>
      <c r="FC180" s="22">
        <v>0</v>
      </c>
      <c r="FD180" s="22">
        <v>0</v>
      </c>
      <c r="FE180" s="22">
        <v>0</v>
      </c>
      <c r="FF180" s="22">
        <v>0</v>
      </c>
      <c r="FG180" s="22">
        <v>0</v>
      </c>
      <c r="FH180" s="22">
        <v>0</v>
      </c>
      <c r="FI180" s="22">
        <v>0</v>
      </c>
      <c r="FJ180" s="22">
        <v>0</v>
      </c>
      <c r="FK180" s="22">
        <v>0</v>
      </c>
      <c r="FL180" s="22">
        <v>0</v>
      </c>
      <c r="FM180" s="22">
        <v>0</v>
      </c>
      <c r="FN180" s="22">
        <v>0</v>
      </c>
      <c r="FO180" s="22">
        <v>0</v>
      </c>
      <c r="FP180" s="22">
        <v>0</v>
      </c>
      <c r="FQ180" s="22">
        <v>0</v>
      </c>
      <c r="FR180" s="22">
        <v>0</v>
      </c>
      <c r="FS180" s="22">
        <v>0</v>
      </c>
      <c r="FT180" s="22">
        <v>0</v>
      </c>
      <c r="FU180" s="22">
        <v>0</v>
      </c>
      <c r="FV180" s="22">
        <v>0</v>
      </c>
      <c r="FW180" s="22">
        <v>0</v>
      </c>
      <c r="FX180" s="22">
        <v>0</v>
      </c>
      <c r="FY180" s="22">
        <v>0</v>
      </c>
      <c r="FZ180" s="22">
        <v>0</v>
      </c>
      <c r="GA180" s="22">
        <v>0</v>
      </c>
      <c r="GB180" s="22">
        <v>0</v>
      </c>
      <c r="GC180" s="22">
        <v>0</v>
      </c>
      <c r="GD180" s="22">
        <v>0</v>
      </c>
      <c r="GE180" s="22">
        <v>0</v>
      </c>
      <c r="GF180" s="22">
        <v>10</v>
      </c>
      <c r="GG180" s="22">
        <v>0</v>
      </c>
      <c r="GH180" s="22">
        <v>1</v>
      </c>
      <c r="GI180" s="22">
        <v>0</v>
      </c>
      <c r="GJ180" s="22">
        <v>0</v>
      </c>
      <c r="GK180" s="22">
        <v>0</v>
      </c>
      <c r="GL180" s="22">
        <v>0</v>
      </c>
      <c r="GM180" s="22">
        <v>0</v>
      </c>
      <c r="GN180" s="22">
        <v>0</v>
      </c>
      <c r="GO180" s="22">
        <v>0</v>
      </c>
      <c r="GP180" s="22">
        <v>0</v>
      </c>
      <c r="GQ180" s="22">
        <v>0</v>
      </c>
      <c r="GR180" s="22">
        <v>0</v>
      </c>
      <c r="GS180" s="22">
        <v>0</v>
      </c>
      <c r="GT180" s="22">
        <v>5</v>
      </c>
      <c r="GU180" s="22">
        <v>0</v>
      </c>
      <c r="GV180" s="22">
        <v>0</v>
      </c>
      <c r="GW180" s="22">
        <v>0</v>
      </c>
      <c r="GX180" s="22">
        <v>0</v>
      </c>
      <c r="GY180" s="22">
        <v>0</v>
      </c>
      <c r="GZ180" s="22">
        <v>0</v>
      </c>
      <c r="HA180" s="22">
        <v>0</v>
      </c>
      <c r="HB180" s="22">
        <v>0</v>
      </c>
      <c r="HC180" s="22">
        <v>0</v>
      </c>
      <c r="HD180" s="22">
        <v>0</v>
      </c>
      <c r="HE180" s="22">
        <v>0</v>
      </c>
      <c r="HF180" s="22">
        <v>0</v>
      </c>
      <c r="HG180" s="22">
        <v>0</v>
      </c>
    </row>
    <row r="181" spans="1:215">
      <c r="A181" s="22">
        <v>3004</v>
      </c>
      <c r="B181" s="22" t="s">
        <v>278</v>
      </c>
      <c r="C181" s="22">
        <v>2024</v>
      </c>
      <c r="D181" s="22">
        <v>8</v>
      </c>
      <c r="E181" s="22">
        <v>7</v>
      </c>
      <c r="F181" s="22" t="s">
        <v>1443</v>
      </c>
      <c r="G181" s="22">
        <v>5</v>
      </c>
      <c r="I181" s="22">
        <v>0</v>
      </c>
      <c r="J181" s="22">
        <v>0</v>
      </c>
      <c r="K181" s="22">
        <v>40</v>
      </c>
      <c r="L181" s="22">
        <v>0</v>
      </c>
      <c r="M181" s="22">
        <v>0</v>
      </c>
      <c r="N181" s="22">
        <v>0</v>
      </c>
      <c r="O181" s="22">
        <v>0</v>
      </c>
      <c r="P181" s="22">
        <v>0</v>
      </c>
      <c r="Q181" s="22">
        <v>0</v>
      </c>
      <c r="R181" s="22">
        <v>0</v>
      </c>
      <c r="S181" s="22">
        <v>0</v>
      </c>
      <c r="T181" s="22">
        <v>0</v>
      </c>
      <c r="U181" s="22">
        <v>0</v>
      </c>
      <c r="V181" s="22">
        <v>0</v>
      </c>
      <c r="W181" s="22">
        <v>0</v>
      </c>
      <c r="X181" s="22">
        <v>0</v>
      </c>
      <c r="Y181" s="22">
        <v>0</v>
      </c>
      <c r="Z181" s="22">
        <v>0</v>
      </c>
      <c r="AA181" s="22">
        <v>0</v>
      </c>
      <c r="AB181" s="22">
        <v>0</v>
      </c>
      <c r="AC181" s="22">
        <v>0</v>
      </c>
      <c r="AD181" s="22">
        <v>0</v>
      </c>
      <c r="AE181" s="22">
        <v>0</v>
      </c>
      <c r="AF181" s="22">
        <v>0</v>
      </c>
      <c r="AG181" s="22">
        <v>0</v>
      </c>
      <c r="AH181" s="22">
        <v>0</v>
      </c>
      <c r="AI181" s="22">
        <v>0</v>
      </c>
      <c r="AJ181" s="22">
        <v>0</v>
      </c>
      <c r="AK181" s="22">
        <v>0</v>
      </c>
      <c r="AL181" s="22">
        <v>0</v>
      </c>
      <c r="AM181" s="22">
        <v>0</v>
      </c>
      <c r="AN181" s="22">
        <v>0</v>
      </c>
      <c r="AO181" s="22">
        <v>5</v>
      </c>
      <c r="AP181" s="22">
        <v>20</v>
      </c>
      <c r="AQ181" s="22">
        <v>0</v>
      </c>
      <c r="AR181" s="22">
        <v>0</v>
      </c>
      <c r="AS181" s="22">
        <v>0</v>
      </c>
      <c r="AT181" s="22">
        <v>0</v>
      </c>
      <c r="AU181" s="22">
        <v>0</v>
      </c>
      <c r="AV181" s="22">
        <v>0</v>
      </c>
      <c r="AW181" s="22">
        <v>0</v>
      </c>
      <c r="AX181" s="22">
        <v>0</v>
      </c>
      <c r="AY181" s="22">
        <v>0</v>
      </c>
      <c r="AZ181" s="22">
        <v>0</v>
      </c>
      <c r="BA181" s="22">
        <v>0</v>
      </c>
      <c r="BB181" s="22">
        <v>0</v>
      </c>
      <c r="BC181" s="22">
        <v>0</v>
      </c>
      <c r="BD181" s="22">
        <v>0</v>
      </c>
      <c r="BE181" s="22">
        <v>0</v>
      </c>
      <c r="BF181" s="22">
        <v>0</v>
      </c>
      <c r="BG181" s="22">
        <v>0</v>
      </c>
      <c r="BH181" s="22">
        <v>0</v>
      </c>
      <c r="BI181" s="22">
        <v>0</v>
      </c>
      <c r="BJ181" s="22">
        <v>0</v>
      </c>
      <c r="BK181" s="22">
        <v>0</v>
      </c>
      <c r="BL181" s="22">
        <v>0</v>
      </c>
      <c r="BM181" s="22">
        <v>1</v>
      </c>
      <c r="BN181" s="22">
        <v>0</v>
      </c>
      <c r="BO181" s="22">
        <v>0</v>
      </c>
      <c r="BP181" s="22">
        <v>0</v>
      </c>
      <c r="BQ181" s="22">
        <v>0</v>
      </c>
      <c r="BR181" s="22">
        <v>0</v>
      </c>
      <c r="BS181" s="22">
        <v>0</v>
      </c>
      <c r="BT181" s="22">
        <v>0</v>
      </c>
      <c r="BU181" s="22">
        <v>0</v>
      </c>
      <c r="BV181" s="22">
        <v>0</v>
      </c>
      <c r="BW181" s="22">
        <v>0</v>
      </c>
      <c r="BX181" s="22">
        <v>0</v>
      </c>
      <c r="BY181" s="22">
        <v>1</v>
      </c>
      <c r="BZ181" s="22">
        <v>0</v>
      </c>
      <c r="CA181" s="22">
        <v>0</v>
      </c>
      <c r="CB181" s="22">
        <v>0</v>
      </c>
      <c r="CC181" s="22">
        <v>0</v>
      </c>
      <c r="CD181" s="22">
        <v>0</v>
      </c>
      <c r="CE181" s="22">
        <v>0</v>
      </c>
      <c r="CF181" s="22">
        <v>0</v>
      </c>
      <c r="CG181" s="22">
        <v>0</v>
      </c>
      <c r="CH181" s="22">
        <v>0</v>
      </c>
      <c r="CI181" s="22">
        <v>0</v>
      </c>
      <c r="CJ181" s="22">
        <v>0</v>
      </c>
      <c r="CK181" s="22">
        <v>0</v>
      </c>
      <c r="CL181" s="22">
        <v>0</v>
      </c>
      <c r="CM181" s="22">
        <v>0</v>
      </c>
      <c r="CN181" s="22">
        <v>0</v>
      </c>
      <c r="CO181" s="22">
        <v>0</v>
      </c>
      <c r="CP181" s="22">
        <v>0</v>
      </c>
      <c r="CQ181" s="22">
        <v>0</v>
      </c>
      <c r="CR181" s="22">
        <v>0</v>
      </c>
      <c r="CS181" s="22">
        <v>1</v>
      </c>
      <c r="CT181" s="22">
        <v>0</v>
      </c>
      <c r="CU181" s="22">
        <v>0</v>
      </c>
      <c r="CV181" s="22">
        <v>0</v>
      </c>
      <c r="CW181" s="22">
        <v>0</v>
      </c>
      <c r="CX181" s="22">
        <v>0</v>
      </c>
      <c r="CY181" s="22">
        <v>0</v>
      </c>
      <c r="CZ181" s="22">
        <v>0</v>
      </c>
      <c r="DA181" s="22">
        <v>0</v>
      </c>
      <c r="DB181" s="22">
        <v>0</v>
      </c>
      <c r="DC181" s="22">
        <v>0</v>
      </c>
      <c r="DD181" s="22">
        <v>0</v>
      </c>
      <c r="DE181" s="22">
        <v>0</v>
      </c>
      <c r="DF181" s="22">
        <v>0</v>
      </c>
      <c r="DG181" s="22">
        <v>0</v>
      </c>
      <c r="DH181" s="22">
        <v>0</v>
      </c>
      <c r="DI181" s="22">
        <v>0</v>
      </c>
      <c r="DJ181" s="22">
        <v>0</v>
      </c>
      <c r="DK181" s="22">
        <v>0</v>
      </c>
      <c r="DL181" s="22">
        <v>0</v>
      </c>
      <c r="DM181" s="22">
        <v>0</v>
      </c>
      <c r="DN181" s="22">
        <v>0</v>
      </c>
      <c r="DO181" s="22">
        <v>0</v>
      </c>
      <c r="DP181" s="22">
        <v>0</v>
      </c>
      <c r="DQ181" s="22">
        <v>0</v>
      </c>
      <c r="DR181" s="22">
        <v>0</v>
      </c>
      <c r="DS181" s="22">
        <v>0</v>
      </c>
      <c r="DT181" s="22">
        <v>0</v>
      </c>
      <c r="DU181" s="22">
        <v>0</v>
      </c>
      <c r="DV181" s="22">
        <v>0</v>
      </c>
      <c r="DW181" s="22">
        <v>35</v>
      </c>
      <c r="DX181" s="22">
        <v>0</v>
      </c>
      <c r="DY181" s="22">
        <v>0</v>
      </c>
      <c r="DZ181" s="22">
        <v>0</v>
      </c>
      <c r="EA181" s="22">
        <v>0</v>
      </c>
      <c r="EB181" s="22">
        <v>0</v>
      </c>
      <c r="EC181" s="22">
        <v>0</v>
      </c>
      <c r="ED181" s="22">
        <v>0</v>
      </c>
      <c r="EE181" s="22">
        <v>0</v>
      </c>
      <c r="EF181" s="22">
        <v>0</v>
      </c>
      <c r="EG181" s="22">
        <v>0</v>
      </c>
      <c r="EH181" s="22">
        <v>0</v>
      </c>
      <c r="EI181" s="22">
        <v>0</v>
      </c>
      <c r="EJ181" s="22">
        <v>0</v>
      </c>
      <c r="EK181" s="22">
        <v>0</v>
      </c>
      <c r="EL181" s="22">
        <v>0</v>
      </c>
      <c r="EM181" s="22">
        <v>0</v>
      </c>
      <c r="EN181" s="22">
        <v>0</v>
      </c>
      <c r="EO181" s="22">
        <v>0</v>
      </c>
      <c r="EP181" s="22">
        <v>0</v>
      </c>
      <c r="EQ181" s="22">
        <v>0</v>
      </c>
      <c r="ER181" s="22">
        <v>0</v>
      </c>
      <c r="ES181" s="22">
        <v>0</v>
      </c>
      <c r="ET181" s="22">
        <v>0</v>
      </c>
      <c r="EU181" s="22">
        <v>0</v>
      </c>
      <c r="EV181" s="22">
        <v>0</v>
      </c>
      <c r="EW181" s="22">
        <v>0</v>
      </c>
      <c r="EX181" s="22">
        <v>5</v>
      </c>
      <c r="EY181" s="22">
        <v>0</v>
      </c>
      <c r="EZ181" s="22">
        <v>0</v>
      </c>
      <c r="FA181" s="22">
        <v>0</v>
      </c>
      <c r="FB181" s="22">
        <v>0</v>
      </c>
      <c r="FC181" s="22">
        <v>0</v>
      </c>
      <c r="FD181" s="22">
        <v>0</v>
      </c>
      <c r="FE181" s="22">
        <v>0</v>
      </c>
      <c r="FF181" s="22">
        <v>0</v>
      </c>
      <c r="FG181" s="22">
        <v>0</v>
      </c>
      <c r="FH181" s="22">
        <v>0</v>
      </c>
      <c r="FI181" s="22">
        <v>0</v>
      </c>
      <c r="FJ181" s="22">
        <v>0</v>
      </c>
      <c r="FK181" s="22">
        <v>0</v>
      </c>
      <c r="FL181" s="22">
        <v>0</v>
      </c>
      <c r="FM181" s="22">
        <v>0</v>
      </c>
      <c r="FN181" s="22">
        <v>0</v>
      </c>
      <c r="FO181" s="22">
        <v>0</v>
      </c>
      <c r="FP181" s="22">
        <v>0</v>
      </c>
      <c r="FQ181" s="22">
        <v>0</v>
      </c>
      <c r="FR181" s="22">
        <v>0</v>
      </c>
      <c r="FS181" s="22">
        <v>0</v>
      </c>
      <c r="FT181" s="22">
        <v>0</v>
      </c>
      <c r="FU181" s="22">
        <v>0</v>
      </c>
      <c r="FV181" s="22">
        <v>0</v>
      </c>
      <c r="FW181" s="22">
        <v>0</v>
      </c>
      <c r="FX181" s="22">
        <v>0</v>
      </c>
      <c r="FY181" s="22">
        <v>0</v>
      </c>
      <c r="FZ181" s="22">
        <v>0</v>
      </c>
      <c r="GA181" s="22">
        <v>0</v>
      </c>
      <c r="GB181" s="22">
        <v>0</v>
      </c>
      <c r="GC181" s="22">
        <v>0</v>
      </c>
      <c r="GD181" s="22">
        <v>0</v>
      </c>
      <c r="GE181" s="22">
        <v>0</v>
      </c>
      <c r="GF181" s="22">
        <v>0</v>
      </c>
      <c r="GG181" s="22">
        <v>0</v>
      </c>
      <c r="GH181" s="22">
        <v>0</v>
      </c>
      <c r="GI181" s="22">
        <v>0</v>
      </c>
      <c r="GJ181" s="22">
        <v>0</v>
      </c>
      <c r="GK181" s="22">
        <v>0</v>
      </c>
      <c r="GL181" s="22">
        <v>0</v>
      </c>
      <c r="GM181" s="22">
        <v>0</v>
      </c>
      <c r="GN181" s="22">
        <v>0</v>
      </c>
      <c r="GO181" s="22">
        <v>0</v>
      </c>
      <c r="GP181" s="22">
        <v>0</v>
      </c>
      <c r="GQ181" s="22">
        <v>0</v>
      </c>
      <c r="GR181" s="22">
        <v>0</v>
      </c>
      <c r="GS181" s="22">
        <v>0</v>
      </c>
      <c r="GT181" s="22">
        <v>5</v>
      </c>
      <c r="GU181" s="22">
        <v>0</v>
      </c>
      <c r="GV181" s="22">
        <v>0</v>
      </c>
      <c r="GW181" s="22">
        <v>0</v>
      </c>
      <c r="GX181" s="22">
        <v>0</v>
      </c>
      <c r="GY181" s="22">
        <v>0</v>
      </c>
      <c r="GZ181" s="22">
        <v>0</v>
      </c>
      <c r="HA181" s="22">
        <v>0</v>
      </c>
      <c r="HB181" s="22">
        <v>0</v>
      </c>
      <c r="HC181" s="22">
        <v>0</v>
      </c>
      <c r="HD181" s="22">
        <v>0</v>
      </c>
      <c r="HE181" s="22">
        <v>0</v>
      </c>
      <c r="HF181" s="22">
        <v>0</v>
      </c>
      <c r="HG181" s="22">
        <v>0</v>
      </c>
    </row>
    <row r="182" spans="1:215">
      <c r="A182" s="22">
        <v>3004</v>
      </c>
      <c r="B182" s="22" t="s">
        <v>278</v>
      </c>
      <c r="C182" s="22">
        <v>2024</v>
      </c>
      <c r="D182" s="22">
        <v>8</v>
      </c>
      <c r="E182" s="22">
        <v>7</v>
      </c>
      <c r="F182" s="22" t="s">
        <v>1443</v>
      </c>
      <c r="G182" s="22">
        <v>6</v>
      </c>
      <c r="I182" s="22">
        <v>0</v>
      </c>
      <c r="J182" s="22">
        <v>0</v>
      </c>
      <c r="K182" s="22">
        <v>25</v>
      </c>
      <c r="L182" s="22">
        <v>0</v>
      </c>
      <c r="M182" s="22">
        <v>0</v>
      </c>
      <c r="N182" s="22">
        <v>0</v>
      </c>
      <c r="O182" s="22">
        <v>0</v>
      </c>
      <c r="P182" s="22">
        <v>0</v>
      </c>
      <c r="Q182" s="22">
        <v>0</v>
      </c>
      <c r="R182" s="22">
        <v>0</v>
      </c>
      <c r="S182" s="22">
        <v>0</v>
      </c>
      <c r="T182" s="22">
        <v>0</v>
      </c>
      <c r="U182" s="22">
        <v>0</v>
      </c>
      <c r="V182" s="22">
        <v>0</v>
      </c>
      <c r="W182" s="22">
        <v>0</v>
      </c>
      <c r="X182" s="22">
        <v>0</v>
      </c>
      <c r="Y182" s="22">
        <v>0</v>
      </c>
      <c r="Z182" s="22">
        <v>0</v>
      </c>
      <c r="AA182" s="22">
        <v>0</v>
      </c>
      <c r="AB182" s="22">
        <v>0</v>
      </c>
      <c r="AC182" s="22">
        <v>0</v>
      </c>
      <c r="AD182" s="22">
        <v>0</v>
      </c>
      <c r="AE182" s="22">
        <v>0</v>
      </c>
      <c r="AF182" s="22">
        <v>0</v>
      </c>
      <c r="AG182" s="22">
        <v>0</v>
      </c>
      <c r="AH182" s="22">
        <v>0</v>
      </c>
      <c r="AI182" s="22">
        <v>0</v>
      </c>
      <c r="AJ182" s="22">
        <v>0</v>
      </c>
      <c r="AK182" s="22">
        <v>0</v>
      </c>
      <c r="AL182" s="22">
        <v>0</v>
      </c>
      <c r="AM182" s="22">
        <v>0</v>
      </c>
      <c r="AN182" s="22">
        <v>0</v>
      </c>
      <c r="AO182" s="22">
        <v>5</v>
      </c>
      <c r="AP182" s="22">
        <v>25</v>
      </c>
      <c r="AQ182" s="22">
        <v>0</v>
      </c>
      <c r="AR182" s="22">
        <v>5</v>
      </c>
      <c r="AS182" s="22">
        <v>0</v>
      </c>
      <c r="AT182" s="22">
        <v>0</v>
      </c>
      <c r="AU182" s="22">
        <v>0</v>
      </c>
      <c r="AV182" s="22">
        <v>0</v>
      </c>
      <c r="AW182" s="22">
        <v>0</v>
      </c>
      <c r="AX182" s="22">
        <v>0</v>
      </c>
      <c r="AY182" s="22">
        <v>0</v>
      </c>
      <c r="AZ182" s="22">
        <v>0</v>
      </c>
      <c r="BA182" s="22">
        <v>0</v>
      </c>
      <c r="BB182" s="22">
        <v>0</v>
      </c>
      <c r="BC182" s="22">
        <v>0</v>
      </c>
      <c r="BD182" s="22">
        <v>0</v>
      </c>
      <c r="BE182" s="22">
        <v>0</v>
      </c>
      <c r="BF182" s="22">
        <v>0</v>
      </c>
      <c r="BG182" s="22">
        <v>0</v>
      </c>
      <c r="BH182" s="22">
        <v>0</v>
      </c>
      <c r="BI182" s="22">
        <v>0</v>
      </c>
      <c r="BJ182" s="22">
        <v>0</v>
      </c>
      <c r="BK182" s="22">
        <v>0</v>
      </c>
      <c r="BL182" s="22">
        <v>0</v>
      </c>
      <c r="BM182" s="22">
        <v>1</v>
      </c>
      <c r="BN182" s="22">
        <v>0</v>
      </c>
      <c r="BO182" s="22">
        <v>0</v>
      </c>
      <c r="BP182" s="22">
        <v>0</v>
      </c>
      <c r="BQ182" s="22">
        <v>0</v>
      </c>
      <c r="BR182" s="22">
        <v>0</v>
      </c>
      <c r="BS182" s="22">
        <v>0</v>
      </c>
      <c r="BT182" s="22">
        <v>0</v>
      </c>
      <c r="BU182" s="22">
        <v>0</v>
      </c>
      <c r="BV182" s="22">
        <v>0</v>
      </c>
      <c r="BW182" s="22">
        <v>0</v>
      </c>
      <c r="BX182" s="22">
        <v>0</v>
      </c>
      <c r="BY182" s="22">
        <v>0</v>
      </c>
      <c r="BZ182" s="22">
        <v>0</v>
      </c>
      <c r="CA182" s="22">
        <v>0</v>
      </c>
      <c r="CB182" s="22">
        <v>0</v>
      </c>
      <c r="CC182" s="22">
        <v>0</v>
      </c>
      <c r="CD182" s="22">
        <v>0</v>
      </c>
      <c r="CE182" s="22">
        <v>0</v>
      </c>
      <c r="CF182" s="22">
        <v>0</v>
      </c>
      <c r="CG182" s="22">
        <v>0</v>
      </c>
      <c r="CH182" s="22">
        <v>1</v>
      </c>
      <c r="CI182" s="22">
        <v>0</v>
      </c>
      <c r="CJ182" s="22">
        <v>0</v>
      </c>
      <c r="CK182" s="22">
        <v>1</v>
      </c>
      <c r="CL182" s="22">
        <v>0</v>
      </c>
      <c r="CM182" s="22">
        <v>0</v>
      </c>
      <c r="CN182" s="22">
        <v>0</v>
      </c>
      <c r="CO182" s="22">
        <v>0</v>
      </c>
      <c r="CP182" s="22">
        <v>0</v>
      </c>
      <c r="CQ182" s="22">
        <v>1</v>
      </c>
      <c r="CR182" s="22">
        <v>0</v>
      </c>
      <c r="CS182" s="22">
        <v>0</v>
      </c>
      <c r="CT182" s="22">
        <v>0</v>
      </c>
      <c r="CU182" s="22">
        <v>0</v>
      </c>
      <c r="CV182" s="22">
        <v>0</v>
      </c>
      <c r="CW182" s="22">
        <v>0</v>
      </c>
      <c r="CX182" s="22">
        <v>0</v>
      </c>
      <c r="CY182" s="22">
        <v>0</v>
      </c>
      <c r="CZ182" s="22">
        <v>0</v>
      </c>
      <c r="DA182" s="22">
        <v>0</v>
      </c>
      <c r="DB182" s="22">
        <v>0</v>
      </c>
      <c r="DC182" s="22">
        <v>0</v>
      </c>
      <c r="DD182" s="22">
        <v>0</v>
      </c>
      <c r="DE182" s="22">
        <v>0</v>
      </c>
      <c r="DF182" s="22">
        <v>0</v>
      </c>
      <c r="DG182" s="22">
        <v>0</v>
      </c>
      <c r="DH182" s="22">
        <v>0</v>
      </c>
      <c r="DI182" s="22">
        <v>0</v>
      </c>
      <c r="DJ182" s="22">
        <v>0</v>
      </c>
      <c r="DK182" s="22">
        <v>1</v>
      </c>
      <c r="DL182" s="22">
        <v>0</v>
      </c>
      <c r="DM182" s="22">
        <v>0</v>
      </c>
      <c r="DN182" s="22">
        <v>0</v>
      </c>
      <c r="DO182" s="22">
        <v>0</v>
      </c>
      <c r="DP182" s="22">
        <v>0</v>
      </c>
      <c r="DQ182" s="22">
        <v>0</v>
      </c>
      <c r="DR182" s="22">
        <v>0</v>
      </c>
      <c r="DS182" s="22">
        <v>0</v>
      </c>
      <c r="DT182" s="22">
        <v>0</v>
      </c>
      <c r="DU182" s="22">
        <v>0</v>
      </c>
      <c r="DV182" s="22">
        <v>0</v>
      </c>
      <c r="DW182" s="22">
        <v>15</v>
      </c>
      <c r="DX182" s="22">
        <v>0</v>
      </c>
      <c r="DY182" s="22">
        <v>0</v>
      </c>
      <c r="DZ182" s="22">
        <v>0</v>
      </c>
      <c r="EA182" s="22">
        <v>0</v>
      </c>
      <c r="EB182" s="22">
        <v>0</v>
      </c>
      <c r="EC182" s="22">
        <v>0</v>
      </c>
      <c r="ED182" s="22">
        <v>0</v>
      </c>
      <c r="EE182" s="22">
        <v>0</v>
      </c>
      <c r="EF182" s="22">
        <v>0</v>
      </c>
      <c r="EG182" s="22">
        <v>0</v>
      </c>
      <c r="EH182" s="22">
        <v>0</v>
      </c>
      <c r="EI182" s="22">
        <v>0</v>
      </c>
      <c r="EJ182" s="22">
        <v>0</v>
      </c>
      <c r="EK182" s="22">
        <v>0</v>
      </c>
      <c r="EL182" s="22">
        <v>0</v>
      </c>
      <c r="EM182" s="22">
        <v>0</v>
      </c>
      <c r="EN182" s="22">
        <v>0</v>
      </c>
      <c r="EO182" s="22">
        <v>0</v>
      </c>
      <c r="EP182" s="22">
        <v>0</v>
      </c>
      <c r="EQ182" s="22">
        <v>0</v>
      </c>
      <c r="ER182" s="22">
        <v>0</v>
      </c>
      <c r="ES182" s="22">
        <v>0</v>
      </c>
      <c r="ET182" s="22">
        <v>0</v>
      </c>
      <c r="EU182" s="22">
        <v>0</v>
      </c>
      <c r="EV182" s="22">
        <v>0</v>
      </c>
      <c r="EW182" s="22">
        <v>0</v>
      </c>
      <c r="EX182" s="22">
        <v>1</v>
      </c>
      <c r="EY182" s="22">
        <v>0</v>
      </c>
      <c r="EZ182" s="22">
        <v>0</v>
      </c>
      <c r="FA182" s="22">
        <v>0</v>
      </c>
      <c r="FB182" s="22">
        <v>0</v>
      </c>
      <c r="FC182" s="22">
        <v>0</v>
      </c>
      <c r="FD182" s="22">
        <v>0</v>
      </c>
      <c r="FE182" s="22">
        <v>0</v>
      </c>
      <c r="FF182" s="22">
        <v>0</v>
      </c>
      <c r="FG182" s="22">
        <v>0</v>
      </c>
      <c r="FH182" s="22">
        <v>0</v>
      </c>
      <c r="FI182" s="22">
        <v>0</v>
      </c>
      <c r="FJ182" s="22">
        <v>0</v>
      </c>
      <c r="FK182" s="22">
        <v>0</v>
      </c>
      <c r="FL182" s="22">
        <v>0</v>
      </c>
      <c r="FM182" s="22">
        <v>0</v>
      </c>
      <c r="FN182" s="22">
        <v>0</v>
      </c>
      <c r="FO182" s="22">
        <v>0</v>
      </c>
      <c r="FP182" s="22">
        <v>0</v>
      </c>
      <c r="FQ182" s="22">
        <v>0</v>
      </c>
      <c r="FR182" s="22">
        <v>0</v>
      </c>
      <c r="FS182" s="22">
        <v>0</v>
      </c>
      <c r="FT182" s="22">
        <v>0</v>
      </c>
      <c r="FU182" s="22">
        <v>0</v>
      </c>
      <c r="FV182" s="22">
        <v>0</v>
      </c>
      <c r="FW182" s="22">
        <v>0</v>
      </c>
      <c r="FX182" s="22">
        <v>0</v>
      </c>
      <c r="FY182" s="22">
        <v>0</v>
      </c>
      <c r="FZ182" s="22">
        <v>0</v>
      </c>
      <c r="GA182" s="22">
        <v>0</v>
      </c>
      <c r="GB182" s="22">
        <v>0</v>
      </c>
      <c r="GC182" s="22">
        <v>0</v>
      </c>
      <c r="GD182" s="22">
        <v>0</v>
      </c>
      <c r="GE182" s="22">
        <v>0</v>
      </c>
      <c r="GF182" s="22">
        <v>5</v>
      </c>
      <c r="GG182" s="22">
        <v>0</v>
      </c>
      <c r="GH182" s="22">
        <v>0</v>
      </c>
      <c r="GI182" s="22">
        <v>0</v>
      </c>
      <c r="GJ182" s="22">
        <v>0</v>
      </c>
      <c r="GK182" s="22">
        <v>0</v>
      </c>
      <c r="GL182" s="22">
        <v>0</v>
      </c>
      <c r="GM182" s="22">
        <v>0</v>
      </c>
      <c r="GN182" s="22">
        <v>0</v>
      </c>
      <c r="GO182" s="22">
        <v>0</v>
      </c>
      <c r="GP182" s="22">
        <v>0</v>
      </c>
      <c r="GQ182" s="22">
        <v>0</v>
      </c>
      <c r="GR182" s="22">
        <v>0</v>
      </c>
      <c r="GS182" s="22">
        <v>0</v>
      </c>
      <c r="GT182" s="22">
        <v>10</v>
      </c>
      <c r="GU182" s="22">
        <v>0</v>
      </c>
      <c r="GV182" s="22">
        <v>0</v>
      </c>
      <c r="GW182" s="22">
        <v>0</v>
      </c>
      <c r="GX182" s="22">
        <v>0</v>
      </c>
      <c r="GY182" s="22">
        <v>0</v>
      </c>
      <c r="GZ182" s="22">
        <v>0</v>
      </c>
      <c r="HA182" s="22">
        <v>0</v>
      </c>
      <c r="HB182" s="22">
        <v>0</v>
      </c>
      <c r="HC182" s="22">
        <v>0</v>
      </c>
      <c r="HD182" s="22">
        <v>0</v>
      </c>
      <c r="HE182" s="22">
        <v>0</v>
      </c>
      <c r="HF182" s="22">
        <v>0</v>
      </c>
      <c r="HG182" s="22">
        <v>0</v>
      </c>
    </row>
    <row r="183" spans="1:215">
      <c r="A183" s="22">
        <v>3004</v>
      </c>
      <c r="B183" s="22" t="s">
        <v>278</v>
      </c>
      <c r="C183" s="22">
        <v>2024</v>
      </c>
      <c r="D183" s="22">
        <v>8</v>
      </c>
      <c r="E183" s="22">
        <v>7</v>
      </c>
      <c r="F183" s="22" t="s">
        <v>1443</v>
      </c>
      <c r="G183" s="22">
        <v>7</v>
      </c>
      <c r="I183" s="22">
        <v>0</v>
      </c>
      <c r="J183" s="22">
        <v>0</v>
      </c>
      <c r="K183" s="22">
        <v>15</v>
      </c>
      <c r="L183" s="22">
        <v>0</v>
      </c>
      <c r="M183" s="22">
        <v>0</v>
      </c>
      <c r="N183" s="22">
        <v>0</v>
      </c>
      <c r="O183" s="22">
        <v>0</v>
      </c>
      <c r="P183" s="22">
        <v>0</v>
      </c>
      <c r="Q183" s="22">
        <v>0</v>
      </c>
      <c r="R183" s="22">
        <v>0</v>
      </c>
      <c r="S183" s="22">
        <v>0</v>
      </c>
      <c r="T183" s="22">
        <v>0</v>
      </c>
      <c r="U183" s="22">
        <v>0</v>
      </c>
      <c r="V183" s="22">
        <v>0</v>
      </c>
      <c r="W183" s="22">
        <v>0</v>
      </c>
      <c r="X183" s="22">
        <v>0</v>
      </c>
      <c r="Y183" s="22">
        <v>0</v>
      </c>
      <c r="Z183" s="22">
        <v>20</v>
      </c>
      <c r="AA183" s="22">
        <v>0</v>
      </c>
      <c r="AB183" s="22">
        <v>0</v>
      </c>
      <c r="AC183" s="22">
        <v>0</v>
      </c>
      <c r="AD183" s="22">
        <v>0</v>
      </c>
      <c r="AE183" s="22">
        <v>0</v>
      </c>
      <c r="AF183" s="22">
        <v>0</v>
      </c>
      <c r="AG183" s="22">
        <v>0</v>
      </c>
      <c r="AH183" s="22">
        <v>0</v>
      </c>
      <c r="AI183" s="22">
        <v>0</v>
      </c>
      <c r="AJ183" s="22">
        <v>0</v>
      </c>
      <c r="AK183" s="22">
        <v>0</v>
      </c>
      <c r="AL183" s="22">
        <v>0</v>
      </c>
      <c r="AM183" s="22">
        <v>0</v>
      </c>
      <c r="AN183" s="22">
        <v>0</v>
      </c>
      <c r="AO183" s="22">
        <v>10</v>
      </c>
      <c r="AP183" s="22">
        <v>5</v>
      </c>
      <c r="AQ183" s="22">
        <v>0</v>
      </c>
      <c r="AR183" s="22">
        <v>1</v>
      </c>
      <c r="AS183" s="22">
        <v>0</v>
      </c>
      <c r="AT183" s="22">
        <v>0</v>
      </c>
      <c r="AU183" s="22">
        <v>0</v>
      </c>
      <c r="AV183" s="22">
        <v>0</v>
      </c>
      <c r="AW183" s="22">
        <v>0</v>
      </c>
      <c r="AX183" s="22">
        <v>0</v>
      </c>
      <c r="AY183" s="22">
        <v>0</v>
      </c>
      <c r="AZ183" s="22">
        <v>0</v>
      </c>
      <c r="BA183" s="22">
        <v>0</v>
      </c>
      <c r="BB183" s="22">
        <v>0</v>
      </c>
      <c r="BC183" s="22">
        <v>0</v>
      </c>
      <c r="BD183" s="22">
        <v>0</v>
      </c>
      <c r="BE183" s="22">
        <v>0</v>
      </c>
      <c r="BF183" s="22">
        <v>0</v>
      </c>
      <c r="BG183" s="22">
        <v>0</v>
      </c>
      <c r="BH183" s="22">
        <v>0</v>
      </c>
      <c r="BI183" s="22">
        <v>0</v>
      </c>
      <c r="BJ183" s="22">
        <v>0</v>
      </c>
      <c r="BK183" s="22">
        <v>0</v>
      </c>
      <c r="BL183" s="22">
        <v>0</v>
      </c>
      <c r="BM183" s="22">
        <v>1</v>
      </c>
      <c r="BN183" s="22">
        <v>0</v>
      </c>
      <c r="BO183" s="22">
        <v>0</v>
      </c>
      <c r="BP183" s="22">
        <v>0</v>
      </c>
      <c r="BQ183" s="22">
        <v>0</v>
      </c>
      <c r="BR183" s="22">
        <v>0</v>
      </c>
      <c r="BS183" s="22">
        <v>0</v>
      </c>
      <c r="BT183" s="22">
        <v>0</v>
      </c>
      <c r="BU183" s="22">
        <v>0</v>
      </c>
      <c r="BV183" s="22">
        <v>0</v>
      </c>
      <c r="BW183" s="22">
        <v>0</v>
      </c>
      <c r="BX183" s="22">
        <v>0</v>
      </c>
      <c r="BY183" s="22">
        <v>0</v>
      </c>
      <c r="BZ183" s="22">
        <v>0</v>
      </c>
      <c r="CA183" s="22">
        <v>0</v>
      </c>
      <c r="CB183" s="22">
        <v>0</v>
      </c>
      <c r="CC183" s="22">
        <v>0</v>
      </c>
      <c r="CD183" s="22">
        <v>0</v>
      </c>
      <c r="CE183" s="22">
        <v>0</v>
      </c>
      <c r="CF183" s="22">
        <v>0</v>
      </c>
      <c r="CG183" s="22">
        <v>0</v>
      </c>
      <c r="CH183" s="22">
        <v>1</v>
      </c>
      <c r="CI183" s="22">
        <v>0</v>
      </c>
      <c r="CJ183" s="22">
        <v>0</v>
      </c>
      <c r="CK183" s="22">
        <v>0</v>
      </c>
      <c r="CL183" s="22">
        <v>0</v>
      </c>
      <c r="CM183" s="22">
        <v>0</v>
      </c>
      <c r="CN183" s="22">
        <v>0</v>
      </c>
      <c r="CO183" s="22">
        <v>0</v>
      </c>
      <c r="CP183" s="22">
        <v>0</v>
      </c>
      <c r="CQ183" s="22">
        <v>0</v>
      </c>
      <c r="CR183" s="22">
        <v>0</v>
      </c>
      <c r="CS183" s="22">
        <v>0</v>
      </c>
      <c r="CT183" s="22">
        <v>0</v>
      </c>
      <c r="CU183" s="22">
        <v>0</v>
      </c>
      <c r="CV183" s="22">
        <v>0</v>
      </c>
      <c r="CW183" s="22">
        <v>0</v>
      </c>
      <c r="CX183" s="22">
        <v>0</v>
      </c>
      <c r="CY183" s="22">
        <v>0</v>
      </c>
      <c r="CZ183" s="22">
        <v>0</v>
      </c>
      <c r="DA183" s="22">
        <v>0</v>
      </c>
      <c r="DB183" s="22">
        <v>0</v>
      </c>
      <c r="DC183" s="22">
        <v>0</v>
      </c>
      <c r="DD183" s="22">
        <v>0</v>
      </c>
      <c r="DE183" s="22">
        <v>0</v>
      </c>
      <c r="DF183" s="22">
        <v>0</v>
      </c>
      <c r="DG183" s="22">
        <v>0</v>
      </c>
      <c r="DH183" s="22">
        <v>0</v>
      </c>
      <c r="DI183" s="22">
        <v>0</v>
      </c>
      <c r="DJ183" s="22">
        <v>0</v>
      </c>
      <c r="DK183" s="22">
        <v>1</v>
      </c>
      <c r="DL183" s="22">
        <v>0</v>
      </c>
      <c r="DM183" s="22">
        <v>0</v>
      </c>
      <c r="DN183" s="22">
        <v>0</v>
      </c>
      <c r="DO183" s="22">
        <v>0</v>
      </c>
      <c r="DP183" s="22">
        <v>0</v>
      </c>
      <c r="DQ183" s="22">
        <v>0</v>
      </c>
      <c r="DR183" s="22">
        <v>0</v>
      </c>
      <c r="DS183" s="22">
        <v>0</v>
      </c>
      <c r="DT183" s="22">
        <v>0</v>
      </c>
      <c r="DU183" s="22">
        <v>0</v>
      </c>
      <c r="DV183" s="22">
        <v>0</v>
      </c>
      <c r="DW183" s="22">
        <v>35</v>
      </c>
      <c r="DX183" s="22">
        <v>0</v>
      </c>
      <c r="DY183" s="22">
        <v>0</v>
      </c>
      <c r="DZ183" s="22">
        <v>0</v>
      </c>
      <c r="EA183" s="22">
        <v>0</v>
      </c>
      <c r="EB183" s="22">
        <v>0</v>
      </c>
      <c r="EC183" s="22">
        <v>0</v>
      </c>
      <c r="ED183" s="22">
        <v>0</v>
      </c>
      <c r="EE183" s="22">
        <v>0</v>
      </c>
      <c r="EF183" s="22">
        <v>0</v>
      </c>
      <c r="EG183" s="22">
        <v>0</v>
      </c>
      <c r="EH183" s="22">
        <v>0</v>
      </c>
      <c r="EI183" s="22">
        <v>0</v>
      </c>
      <c r="EJ183" s="22">
        <v>0</v>
      </c>
      <c r="EK183" s="22">
        <v>0</v>
      </c>
      <c r="EL183" s="22">
        <v>0</v>
      </c>
      <c r="EM183" s="22">
        <v>0</v>
      </c>
      <c r="EN183" s="22">
        <v>0</v>
      </c>
      <c r="EO183" s="22">
        <v>0</v>
      </c>
      <c r="EP183" s="22">
        <v>0</v>
      </c>
      <c r="EQ183" s="22">
        <v>0</v>
      </c>
      <c r="ER183" s="22">
        <v>0</v>
      </c>
      <c r="ES183" s="22">
        <v>0</v>
      </c>
      <c r="ET183" s="22">
        <v>0</v>
      </c>
      <c r="EU183" s="22">
        <v>0</v>
      </c>
      <c r="EV183" s="22">
        <v>0</v>
      </c>
      <c r="EW183" s="22">
        <v>0</v>
      </c>
      <c r="EX183" s="22">
        <v>0</v>
      </c>
      <c r="EY183" s="22">
        <v>0</v>
      </c>
      <c r="EZ183" s="22">
        <v>0</v>
      </c>
      <c r="FA183" s="22">
        <v>0</v>
      </c>
      <c r="FB183" s="22">
        <v>0</v>
      </c>
      <c r="FC183" s="22">
        <v>0</v>
      </c>
      <c r="FD183" s="22">
        <v>0</v>
      </c>
      <c r="FE183" s="22">
        <v>0</v>
      </c>
      <c r="FF183" s="22">
        <v>0</v>
      </c>
      <c r="FG183" s="22">
        <v>0</v>
      </c>
      <c r="FH183" s="22">
        <v>0</v>
      </c>
      <c r="FI183" s="22">
        <v>0</v>
      </c>
      <c r="FJ183" s="22">
        <v>0</v>
      </c>
      <c r="FK183" s="22">
        <v>0</v>
      </c>
      <c r="FL183" s="22">
        <v>0</v>
      </c>
      <c r="FM183" s="22">
        <v>0</v>
      </c>
      <c r="FN183" s="22">
        <v>0</v>
      </c>
      <c r="FO183" s="22">
        <v>0</v>
      </c>
      <c r="FP183" s="22">
        <v>0</v>
      </c>
      <c r="FQ183" s="22">
        <v>0</v>
      </c>
      <c r="FR183" s="22">
        <v>0</v>
      </c>
      <c r="FS183" s="22">
        <v>0</v>
      </c>
      <c r="FT183" s="22">
        <v>0</v>
      </c>
      <c r="FU183" s="22">
        <v>0</v>
      </c>
      <c r="FV183" s="22">
        <v>0</v>
      </c>
      <c r="FW183" s="22">
        <v>0</v>
      </c>
      <c r="FX183" s="22">
        <v>0</v>
      </c>
      <c r="FY183" s="22">
        <v>0</v>
      </c>
      <c r="FZ183" s="22">
        <v>0</v>
      </c>
      <c r="GA183" s="22">
        <v>0</v>
      </c>
      <c r="GB183" s="22">
        <v>0</v>
      </c>
      <c r="GC183" s="22">
        <v>0</v>
      </c>
      <c r="GD183" s="22">
        <v>0</v>
      </c>
      <c r="GE183" s="22">
        <v>0</v>
      </c>
      <c r="GF183" s="22">
        <v>15</v>
      </c>
      <c r="GG183" s="22">
        <v>0</v>
      </c>
      <c r="GH183" s="22">
        <v>5</v>
      </c>
      <c r="GI183" s="22">
        <v>0</v>
      </c>
      <c r="GJ183" s="22">
        <v>0</v>
      </c>
      <c r="GK183" s="22">
        <v>0</v>
      </c>
      <c r="GL183" s="22">
        <v>0</v>
      </c>
      <c r="GM183" s="22">
        <v>0</v>
      </c>
      <c r="GN183" s="22">
        <v>0</v>
      </c>
      <c r="GO183" s="22">
        <v>0</v>
      </c>
      <c r="GP183" s="22">
        <v>0</v>
      </c>
      <c r="GQ183" s="22">
        <v>0</v>
      </c>
      <c r="GR183" s="22">
        <v>0</v>
      </c>
      <c r="GS183" s="22">
        <v>0</v>
      </c>
      <c r="GT183" s="22">
        <v>5</v>
      </c>
      <c r="GU183" s="22">
        <v>0</v>
      </c>
      <c r="GV183" s="22">
        <v>0</v>
      </c>
      <c r="GW183" s="22">
        <v>0</v>
      </c>
      <c r="GX183" s="22">
        <v>0</v>
      </c>
      <c r="GY183" s="22">
        <v>0</v>
      </c>
      <c r="GZ183" s="22">
        <v>0</v>
      </c>
      <c r="HA183" s="22">
        <v>0</v>
      </c>
      <c r="HB183" s="22">
        <v>0</v>
      </c>
      <c r="HC183" s="22">
        <v>0</v>
      </c>
      <c r="HD183" s="22">
        <v>0</v>
      </c>
      <c r="HE183" s="22">
        <v>0</v>
      </c>
      <c r="HF183" s="22">
        <v>0</v>
      </c>
      <c r="HG183" s="22">
        <v>0</v>
      </c>
    </row>
    <row r="184" spans="1:215">
      <c r="A184" s="22">
        <v>3004</v>
      </c>
      <c r="B184" s="22" t="s">
        <v>278</v>
      </c>
      <c r="C184" s="22">
        <v>2024</v>
      </c>
      <c r="D184" s="22">
        <v>8</v>
      </c>
      <c r="E184" s="22">
        <v>7</v>
      </c>
      <c r="F184" s="22" t="s">
        <v>1443</v>
      </c>
      <c r="G184" s="22">
        <v>8</v>
      </c>
      <c r="I184" s="22">
        <v>0</v>
      </c>
      <c r="J184" s="22">
        <v>0</v>
      </c>
      <c r="K184" s="22">
        <v>15</v>
      </c>
      <c r="L184" s="22">
        <v>0</v>
      </c>
      <c r="M184" s="22">
        <v>0</v>
      </c>
      <c r="N184" s="22">
        <v>0</v>
      </c>
      <c r="O184" s="22">
        <v>0</v>
      </c>
      <c r="P184" s="22">
        <v>0</v>
      </c>
      <c r="Q184" s="22">
        <v>0</v>
      </c>
      <c r="R184" s="22">
        <v>0</v>
      </c>
      <c r="S184" s="22">
        <v>0</v>
      </c>
      <c r="T184" s="22">
        <v>0</v>
      </c>
      <c r="U184" s="22">
        <v>0</v>
      </c>
      <c r="V184" s="22">
        <v>0</v>
      </c>
      <c r="W184" s="22">
        <v>0</v>
      </c>
      <c r="X184" s="22">
        <v>0</v>
      </c>
      <c r="Y184" s="22">
        <v>0</v>
      </c>
      <c r="Z184" s="22">
        <v>35</v>
      </c>
      <c r="AA184" s="22">
        <v>0</v>
      </c>
      <c r="AB184" s="22">
        <v>0</v>
      </c>
      <c r="AC184" s="22">
        <v>0</v>
      </c>
      <c r="AD184" s="22">
        <v>0</v>
      </c>
      <c r="AE184" s="22">
        <v>0</v>
      </c>
      <c r="AF184" s="22">
        <v>0</v>
      </c>
      <c r="AG184" s="22">
        <v>0</v>
      </c>
      <c r="AH184" s="22">
        <v>0</v>
      </c>
      <c r="AI184" s="22">
        <v>0</v>
      </c>
      <c r="AJ184" s="22">
        <v>0</v>
      </c>
      <c r="AK184" s="22">
        <v>0</v>
      </c>
      <c r="AL184" s="22">
        <v>0</v>
      </c>
      <c r="AM184" s="22">
        <v>0</v>
      </c>
      <c r="AN184" s="22">
        <v>0</v>
      </c>
      <c r="AO184" s="22">
        <v>5</v>
      </c>
      <c r="AP184" s="22">
        <v>15</v>
      </c>
      <c r="AQ184" s="22">
        <v>0</v>
      </c>
      <c r="AR184" s="22">
        <v>5</v>
      </c>
      <c r="AS184" s="22">
        <v>0</v>
      </c>
      <c r="AT184" s="22">
        <v>0</v>
      </c>
      <c r="AU184" s="22">
        <v>0</v>
      </c>
      <c r="AV184" s="22">
        <v>0</v>
      </c>
      <c r="AW184" s="22">
        <v>0</v>
      </c>
      <c r="AX184" s="22">
        <v>0</v>
      </c>
      <c r="AY184" s="22">
        <v>0</v>
      </c>
      <c r="AZ184" s="22">
        <v>0</v>
      </c>
      <c r="BA184" s="22">
        <v>0</v>
      </c>
      <c r="BB184" s="22">
        <v>0</v>
      </c>
      <c r="BC184" s="22">
        <v>0</v>
      </c>
      <c r="BD184" s="22">
        <v>0</v>
      </c>
      <c r="BE184" s="22">
        <v>0</v>
      </c>
      <c r="BF184" s="22">
        <v>0</v>
      </c>
      <c r="BG184" s="22">
        <v>0</v>
      </c>
      <c r="BH184" s="22">
        <v>0</v>
      </c>
      <c r="BI184" s="22">
        <v>0</v>
      </c>
      <c r="BJ184" s="22">
        <v>0</v>
      </c>
      <c r="BK184" s="22">
        <v>0</v>
      </c>
      <c r="BL184" s="22">
        <v>0</v>
      </c>
      <c r="BM184" s="22">
        <v>0</v>
      </c>
      <c r="BN184" s="22">
        <v>0</v>
      </c>
      <c r="BO184" s="22">
        <v>0</v>
      </c>
      <c r="BP184" s="22">
        <v>0</v>
      </c>
      <c r="BQ184" s="22">
        <v>0</v>
      </c>
      <c r="BR184" s="22">
        <v>0</v>
      </c>
      <c r="BS184" s="22">
        <v>0</v>
      </c>
      <c r="BT184" s="22">
        <v>0</v>
      </c>
      <c r="BU184" s="22">
        <v>0</v>
      </c>
      <c r="BV184" s="22">
        <v>0</v>
      </c>
      <c r="BW184" s="22">
        <v>0</v>
      </c>
      <c r="BX184" s="22">
        <v>0</v>
      </c>
      <c r="BY184" s="22">
        <v>0</v>
      </c>
      <c r="BZ184" s="22">
        <v>0</v>
      </c>
      <c r="CA184" s="22">
        <v>0</v>
      </c>
      <c r="CB184" s="22">
        <v>0</v>
      </c>
      <c r="CC184" s="22">
        <v>0</v>
      </c>
      <c r="CD184" s="22">
        <v>0</v>
      </c>
      <c r="CE184" s="22">
        <v>0</v>
      </c>
      <c r="CF184" s="22">
        <v>0</v>
      </c>
      <c r="CG184" s="22">
        <v>0</v>
      </c>
      <c r="CH184" s="22">
        <v>0</v>
      </c>
      <c r="CI184" s="22">
        <v>0</v>
      </c>
      <c r="CJ184" s="22">
        <v>0</v>
      </c>
      <c r="CK184" s="22">
        <v>1</v>
      </c>
      <c r="CL184" s="22">
        <v>0</v>
      </c>
      <c r="CM184" s="22">
        <v>0</v>
      </c>
      <c r="CN184" s="22">
        <v>0</v>
      </c>
      <c r="CO184" s="22">
        <v>0</v>
      </c>
      <c r="CP184" s="22">
        <v>0</v>
      </c>
      <c r="CQ184" s="22">
        <v>0</v>
      </c>
      <c r="CR184" s="22">
        <v>0</v>
      </c>
      <c r="CS184" s="22">
        <v>1</v>
      </c>
      <c r="CT184" s="22">
        <v>0</v>
      </c>
      <c r="CU184" s="22">
        <v>0</v>
      </c>
      <c r="CV184" s="22">
        <v>0</v>
      </c>
      <c r="CW184" s="22">
        <v>0</v>
      </c>
      <c r="CX184" s="22">
        <v>0</v>
      </c>
      <c r="CY184" s="22">
        <v>0</v>
      </c>
      <c r="CZ184" s="22">
        <v>0</v>
      </c>
      <c r="DA184" s="22">
        <v>0</v>
      </c>
      <c r="DB184" s="22">
        <v>0</v>
      </c>
      <c r="DC184" s="22">
        <v>0</v>
      </c>
      <c r="DD184" s="22">
        <v>0</v>
      </c>
      <c r="DE184" s="22">
        <v>0</v>
      </c>
      <c r="DF184" s="22">
        <v>0</v>
      </c>
      <c r="DG184" s="22">
        <v>0</v>
      </c>
      <c r="DH184" s="22">
        <v>0</v>
      </c>
      <c r="DI184" s="22">
        <v>0</v>
      </c>
      <c r="DJ184" s="22">
        <v>0</v>
      </c>
      <c r="DK184" s="22">
        <v>0</v>
      </c>
      <c r="DL184" s="22">
        <v>0</v>
      </c>
      <c r="DM184" s="22">
        <v>0</v>
      </c>
      <c r="DN184" s="22">
        <v>0</v>
      </c>
      <c r="DO184" s="22">
        <v>0</v>
      </c>
      <c r="DP184" s="22">
        <v>0</v>
      </c>
      <c r="DQ184" s="22">
        <v>0</v>
      </c>
      <c r="DR184" s="22">
        <v>0</v>
      </c>
      <c r="DS184" s="22">
        <v>0</v>
      </c>
      <c r="DT184" s="22">
        <v>0</v>
      </c>
      <c r="DU184" s="22">
        <v>0</v>
      </c>
      <c r="DV184" s="22">
        <v>0</v>
      </c>
      <c r="DW184" s="22">
        <v>1</v>
      </c>
      <c r="DX184" s="22">
        <v>0</v>
      </c>
      <c r="DY184" s="22">
        <v>0</v>
      </c>
      <c r="DZ184" s="22">
        <v>0</v>
      </c>
      <c r="EA184" s="22">
        <v>0</v>
      </c>
      <c r="EB184" s="22">
        <v>0</v>
      </c>
      <c r="EC184" s="22">
        <v>0</v>
      </c>
      <c r="ED184" s="22">
        <v>0</v>
      </c>
      <c r="EE184" s="22">
        <v>0</v>
      </c>
      <c r="EF184" s="22">
        <v>0</v>
      </c>
      <c r="EG184" s="22">
        <v>0</v>
      </c>
      <c r="EH184" s="22">
        <v>0</v>
      </c>
      <c r="EI184" s="22">
        <v>0</v>
      </c>
      <c r="EJ184" s="22">
        <v>0</v>
      </c>
      <c r="EK184" s="22">
        <v>0</v>
      </c>
      <c r="EL184" s="22">
        <v>0</v>
      </c>
      <c r="EM184" s="22">
        <v>0</v>
      </c>
      <c r="EN184" s="22">
        <v>0</v>
      </c>
      <c r="EO184" s="22">
        <v>0</v>
      </c>
      <c r="EP184" s="22">
        <v>0</v>
      </c>
      <c r="EQ184" s="22">
        <v>0</v>
      </c>
      <c r="ER184" s="22">
        <v>0</v>
      </c>
      <c r="ES184" s="22">
        <v>0</v>
      </c>
      <c r="ET184" s="22">
        <v>0</v>
      </c>
      <c r="EU184" s="22">
        <v>0</v>
      </c>
      <c r="EV184" s="22">
        <v>0</v>
      </c>
      <c r="EW184" s="22">
        <v>0</v>
      </c>
      <c r="EX184" s="22">
        <v>15</v>
      </c>
      <c r="EY184" s="22">
        <v>0</v>
      </c>
      <c r="EZ184" s="22">
        <v>0</v>
      </c>
      <c r="FA184" s="22">
        <v>0</v>
      </c>
      <c r="FB184" s="22">
        <v>0</v>
      </c>
      <c r="FC184" s="22">
        <v>0</v>
      </c>
      <c r="FD184" s="22">
        <v>0</v>
      </c>
      <c r="FE184" s="22">
        <v>0</v>
      </c>
      <c r="FF184" s="22">
        <v>0</v>
      </c>
      <c r="FG184" s="22">
        <v>0</v>
      </c>
      <c r="FH184" s="22">
        <v>0</v>
      </c>
      <c r="FI184" s="22">
        <v>0</v>
      </c>
      <c r="FJ184" s="22">
        <v>0</v>
      </c>
      <c r="FK184" s="22">
        <v>0</v>
      </c>
      <c r="FL184" s="22">
        <v>0</v>
      </c>
      <c r="FM184" s="22">
        <v>0</v>
      </c>
      <c r="FN184" s="22">
        <v>0</v>
      </c>
      <c r="FO184" s="22">
        <v>0</v>
      </c>
      <c r="FP184" s="22">
        <v>0</v>
      </c>
      <c r="FQ184" s="22">
        <v>0</v>
      </c>
      <c r="FR184" s="22">
        <v>0</v>
      </c>
      <c r="FS184" s="22">
        <v>0</v>
      </c>
      <c r="FT184" s="22">
        <v>0</v>
      </c>
      <c r="FU184" s="22">
        <v>0</v>
      </c>
      <c r="FV184" s="22">
        <v>0</v>
      </c>
      <c r="FW184" s="22">
        <v>0</v>
      </c>
      <c r="FX184" s="22">
        <v>0</v>
      </c>
      <c r="FY184" s="22">
        <v>0</v>
      </c>
      <c r="FZ184" s="22">
        <v>0</v>
      </c>
      <c r="GA184" s="22">
        <v>0</v>
      </c>
      <c r="GB184" s="22">
        <v>0</v>
      </c>
      <c r="GC184" s="22">
        <v>0</v>
      </c>
      <c r="GD184" s="22">
        <v>0</v>
      </c>
      <c r="GE184" s="22">
        <v>0</v>
      </c>
      <c r="GF184" s="22">
        <v>10</v>
      </c>
      <c r="GG184" s="22">
        <v>0</v>
      </c>
      <c r="GH184" s="22">
        <v>0</v>
      </c>
      <c r="GI184" s="22">
        <v>0</v>
      </c>
      <c r="GJ184" s="22">
        <v>0</v>
      </c>
      <c r="GK184" s="22">
        <v>0</v>
      </c>
      <c r="GL184" s="22">
        <v>0</v>
      </c>
      <c r="GM184" s="22">
        <v>0</v>
      </c>
      <c r="GN184" s="22">
        <v>0</v>
      </c>
      <c r="GO184" s="22">
        <v>0</v>
      </c>
      <c r="GP184" s="22">
        <v>0</v>
      </c>
      <c r="GQ184" s="22">
        <v>0</v>
      </c>
      <c r="GR184" s="22">
        <v>0</v>
      </c>
      <c r="GS184" s="22">
        <v>0</v>
      </c>
      <c r="GT184" s="22">
        <v>10</v>
      </c>
      <c r="GU184" s="22">
        <v>0</v>
      </c>
      <c r="GV184" s="22">
        <v>0</v>
      </c>
      <c r="GW184" s="22">
        <v>0</v>
      </c>
      <c r="GX184" s="22">
        <v>0</v>
      </c>
      <c r="GY184" s="22">
        <v>0</v>
      </c>
      <c r="GZ184" s="22">
        <v>0</v>
      </c>
      <c r="HA184" s="22">
        <v>0</v>
      </c>
      <c r="HB184" s="22">
        <v>0</v>
      </c>
      <c r="HC184" s="22">
        <v>0</v>
      </c>
      <c r="HD184" s="22">
        <v>0</v>
      </c>
      <c r="HE184" s="22">
        <v>0</v>
      </c>
      <c r="HF184" s="22">
        <v>0</v>
      </c>
      <c r="HG184" s="22">
        <v>0</v>
      </c>
    </row>
    <row r="185" spans="1:215">
      <c r="A185" s="22">
        <v>3004</v>
      </c>
      <c r="B185" s="22" t="s">
        <v>278</v>
      </c>
      <c r="C185" s="22">
        <v>2024</v>
      </c>
      <c r="D185" s="22">
        <v>8</v>
      </c>
      <c r="E185" s="22">
        <v>7</v>
      </c>
      <c r="F185" s="22" t="s">
        <v>1443</v>
      </c>
      <c r="G185" s="22">
        <v>9</v>
      </c>
      <c r="I185" s="22">
        <v>0</v>
      </c>
      <c r="J185" s="22">
        <v>0</v>
      </c>
      <c r="K185" s="22">
        <v>10</v>
      </c>
      <c r="L185" s="22">
        <v>0</v>
      </c>
      <c r="M185" s="22">
        <v>0</v>
      </c>
      <c r="N185" s="22">
        <v>0</v>
      </c>
      <c r="O185" s="22">
        <v>0</v>
      </c>
      <c r="P185" s="22">
        <v>0</v>
      </c>
      <c r="Q185" s="22">
        <v>0</v>
      </c>
      <c r="R185" s="22">
        <v>0</v>
      </c>
      <c r="S185" s="22">
        <v>0</v>
      </c>
      <c r="T185" s="22">
        <v>0</v>
      </c>
      <c r="U185" s="22">
        <v>0</v>
      </c>
      <c r="V185" s="22">
        <v>0</v>
      </c>
      <c r="W185" s="22">
        <v>0</v>
      </c>
      <c r="X185" s="22">
        <v>0</v>
      </c>
      <c r="Y185" s="22">
        <v>0</v>
      </c>
      <c r="Z185" s="22">
        <v>10</v>
      </c>
      <c r="AA185" s="22">
        <v>0</v>
      </c>
      <c r="AB185" s="22">
        <v>0</v>
      </c>
      <c r="AC185" s="22">
        <v>0</v>
      </c>
      <c r="AD185" s="22">
        <v>0</v>
      </c>
      <c r="AE185" s="22">
        <v>0</v>
      </c>
      <c r="AF185" s="22">
        <v>0</v>
      </c>
      <c r="AG185" s="22">
        <v>0</v>
      </c>
      <c r="AH185" s="22">
        <v>0</v>
      </c>
      <c r="AI185" s="22">
        <v>0</v>
      </c>
      <c r="AJ185" s="22">
        <v>0</v>
      </c>
      <c r="AK185" s="22">
        <v>0</v>
      </c>
      <c r="AL185" s="22">
        <v>0</v>
      </c>
      <c r="AM185" s="22">
        <v>0</v>
      </c>
      <c r="AN185" s="22">
        <v>0</v>
      </c>
      <c r="AO185" s="22">
        <v>10</v>
      </c>
      <c r="AP185" s="22">
        <v>15</v>
      </c>
      <c r="AQ185" s="22">
        <v>0</v>
      </c>
      <c r="AR185" s="22">
        <v>1</v>
      </c>
      <c r="AS185" s="22">
        <v>0</v>
      </c>
      <c r="AT185" s="22">
        <v>0</v>
      </c>
      <c r="AU185" s="22">
        <v>0</v>
      </c>
      <c r="AV185" s="22">
        <v>0</v>
      </c>
      <c r="AW185" s="22">
        <v>0</v>
      </c>
      <c r="AX185" s="22">
        <v>0</v>
      </c>
      <c r="AY185" s="22">
        <v>0</v>
      </c>
      <c r="AZ185" s="22">
        <v>0</v>
      </c>
      <c r="BA185" s="22">
        <v>0</v>
      </c>
      <c r="BB185" s="22">
        <v>0</v>
      </c>
      <c r="BC185" s="22">
        <v>0</v>
      </c>
      <c r="BD185" s="22">
        <v>0</v>
      </c>
      <c r="BE185" s="22">
        <v>0</v>
      </c>
      <c r="BF185" s="22">
        <v>0</v>
      </c>
      <c r="BG185" s="22">
        <v>0</v>
      </c>
      <c r="BH185" s="22">
        <v>0</v>
      </c>
      <c r="BI185" s="22">
        <v>0</v>
      </c>
      <c r="BJ185" s="22">
        <v>0</v>
      </c>
      <c r="BK185" s="22">
        <v>0</v>
      </c>
      <c r="BL185" s="22">
        <v>0</v>
      </c>
      <c r="BM185" s="22">
        <v>5</v>
      </c>
      <c r="BN185" s="22">
        <v>0</v>
      </c>
      <c r="BO185" s="22">
        <v>0</v>
      </c>
      <c r="BP185" s="22">
        <v>0</v>
      </c>
      <c r="BQ185" s="22">
        <v>0</v>
      </c>
      <c r="BR185" s="22">
        <v>0</v>
      </c>
      <c r="BS185" s="22">
        <v>0</v>
      </c>
      <c r="BT185" s="22">
        <v>0</v>
      </c>
      <c r="BU185" s="22">
        <v>0</v>
      </c>
      <c r="BV185" s="22">
        <v>0</v>
      </c>
      <c r="BW185" s="22">
        <v>0</v>
      </c>
      <c r="BX185" s="22">
        <v>0</v>
      </c>
      <c r="BY185" s="22">
        <v>0</v>
      </c>
      <c r="BZ185" s="22">
        <v>0</v>
      </c>
      <c r="CA185" s="22">
        <v>0</v>
      </c>
      <c r="CB185" s="22">
        <v>0</v>
      </c>
      <c r="CC185" s="22">
        <v>0</v>
      </c>
      <c r="CD185" s="22">
        <v>0</v>
      </c>
      <c r="CE185" s="22">
        <v>0</v>
      </c>
      <c r="CF185" s="22">
        <v>0</v>
      </c>
      <c r="CG185" s="22">
        <v>0</v>
      </c>
      <c r="CH185" s="22">
        <v>1</v>
      </c>
      <c r="CI185" s="22">
        <v>0</v>
      </c>
      <c r="CJ185" s="22">
        <v>0</v>
      </c>
      <c r="CK185" s="22">
        <v>1</v>
      </c>
      <c r="CL185" s="22">
        <v>0</v>
      </c>
      <c r="CM185" s="22">
        <v>0</v>
      </c>
      <c r="CN185" s="22">
        <v>0</v>
      </c>
      <c r="CO185" s="22">
        <v>0</v>
      </c>
      <c r="CP185" s="22">
        <v>0</v>
      </c>
      <c r="CQ185" s="22">
        <v>0</v>
      </c>
      <c r="CR185" s="22">
        <v>0</v>
      </c>
      <c r="CS185" s="22">
        <v>1</v>
      </c>
      <c r="CT185" s="22">
        <v>0</v>
      </c>
      <c r="CU185" s="22">
        <v>0</v>
      </c>
      <c r="CV185" s="22">
        <v>0</v>
      </c>
      <c r="CW185" s="22">
        <v>0</v>
      </c>
      <c r="CX185" s="22">
        <v>0</v>
      </c>
      <c r="CY185" s="22">
        <v>0</v>
      </c>
      <c r="CZ185" s="22">
        <v>0</v>
      </c>
      <c r="DA185" s="22">
        <v>0</v>
      </c>
      <c r="DB185" s="22">
        <v>0</v>
      </c>
      <c r="DC185" s="22">
        <v>0</v>
      </c>
      <c r="DD185" s="22">
        <v>0</v>
      </c>
      <c r="DE185" s="22">
        <v>0</v>
      </c>
      <c r="DF185" s="22">
        <v>0</v>
      </c>
      <c r="DG185" s="22">
        <v>0</v>
      </c>
      <c r="DH185" s="22">
        <v>0</v>
      </c>
      <c r="DI185" s="22">
        <v>0</v>
      </c>
      <c r="DJ185" s="22">
        <v>0</v>
      </c>
      <c r="DK185" s="22">
        <v>0</v>
      </c>
      <c r="DL185" s="22">
        <v>0</v>
      </c>
      <c r="DM185" s="22">
        <v>0</v>
      </c>
      <c r="DN185" s="22">
        <v>0</v>
      </c>
      <c r="DO185" s="22">
        <v>0</v>
      </c>
      <c r="DP185" s="22">
        <v>0</v>
      </c>
      <c r="DQ185" s="22">
        <v>0</v>
      </c>
      <c r="DR185" s="22">
        <v>0</v>
      </c>
      <c r="DS185" s="22">
        <v>0</v>
      </c>
      <c r="DT185" s="22">
        <v>0</v>
      </c>
      <c r="DU185" s="22">
        <v>0</v>
      </c>
      <c r="DV185" s="22">
        <v>0</v>
      </c>
      <c r="DW185" s="22">
        <v>5</v>
      </c>
      <c r="DX185" s="22">
        <v>0</v>
      </c>
      <c r="DY185" s="22">
        <v>0</v>
      </c>
      <c r="DZ185" s="22">
        <v>0</v>
      </c>
      <c r="EA185" s="22">
        <v>0</v>
      </c>
      <c r="EB185" s="22">
        <v>0</v>
      </c>
      <c r="EC185" s="22">
        <v>0</v>
      </c>
      <c r="ED185" s="22">
        <v>0</v>
      </c>
      <c r="EE185" s="22">
        <v>0</v>
      </c>
      <c r="EF185" s="22">
        <v>0</v>
      </c>
      <c r="EG185" s="22">
        <v>0</v>
      </c>
      <c r="EH185" s="22">
        <v>0</v>
      </c>
      <c r="EI185" s="22">
        <v>0</v>
      </c>
      <c r="EJ185" s="22">
        <v>0</v>
      </c>
      <c r="EK185" s="22">
        <v>0</v>
      </c>
      <c r="EL185" s="22">
        <v>0</v>
      </c>
      <c r="EM185" s="22">
        <v>0</v>
      </c>
      <c r="EN185" s="22">
        <v>0</v>
      </c>
      <c r="EO185" s="22">
        <v>0</v>
      </c>
      <c r="EP185" s="22">
        <v>0</v>
      </c>
      <c r="EQ185" s="22">
        <v>0</v>
      </c>
      <c r="ER185" s="22">
        <v>0</v>
      </c>
      <c r="ES185" s="22">
        <v>0</v>
      </c>
      <c r="ET185" s="22">
        <v>0</v>
      </c>
      <c r="EU185" s="22">
        <v>0</v>
      </c>
      <c r="EV185" s="22">
        <v>0</v>
      </c>
      <c r="EW185" s="22">
        <v>0</v>
      </c>
      <c r="EX185" s="22">
        <v>0</v>
      </c>
      <c r="EY185" s="22">
        <v>0</v>
      </c>
      <c r="EZ185" s="22">
        <v>0</v>
      </c>
      <c r="FA185" s="22">
        <v>0</v>
      </c>
      <c r="FB185" s="22">
        <v>0</v>
      </c>
      <c r="FC185" s="22">
        <v>0</v>
      </c>
      <c r="FD185" s="22">
        <v>0</v>
      </c>
      <c r="FE185" s="22">
        <v>0</v>
      </c>
      <c r="FF185" s="22">
        <v>0</v>
      </c>
      <c r="FG185" s="22">
        <v>0</v>
      </c>
      <c r="FH185" s="22">
        <v>0</v>
      </c>
      <c r="FI185" s="22">
        <v>0</v>
      </c>
      <c r="FJ185" s="22">
        <v>0</v>
      </c>
      <c r="FK185" s="22">
        <v>0</v>
      </c>
      <c r="FL185" s="22">
        <v>0</v>
      </c>
      <c r="FM185" s="22">
        <v>0</v>
      </c>
      <c r="FN185" s="22">
        <v>0</v>
      </c>
      <c r="FO185" s="22">
        <v>0</v>
      </c>
      <c r="FP185" s="22">
        <v>0</v>
      </c>
      <c r="FQ185" s="22">
        <v>0</v>
      </c>
      <c r="FR185" s="22">
        <v>0</v>
      </c>
      <c r="FS185" s="22">
        <v>0</v>
      </c>
      <c r="FT185" s="22">
        <v>0</v>
      </c>
      <c r="FU185" s="22">
        <v>0</v>
      </c>
      <c r="FV185" s="22">
        <v>0</v>
      </c>
      <c r="FW185" s="22">
        <v>0</v>
      </c>
      <c r="FX185" s="22">
        <v>0</v>
      </c>
      <c r="FY185" s="22">
        <v>0</v>
      </c>
      <c r="FZ185" s="22">
        <v>0</v>
      </c>
      <c r="GA185" s="22">
        <v>0</v>
      </c>
      <c r="GB185" s="22">
        <v>0</v>
      </c>
      <c r="GC185" s="22">
        <v>0</v>
      </c>
      <c r="GD185" s="22">
        <v>0</v>
      </c>
      <c r="GE185" s="22">
        <v>0</v>
      </c>
      <c r="GF185" s="22">
        <v>10</v>
      </c>
      <c r="GG185" s="22">
        <v>0</v>
      </c>
      <c r="GH185" s="22">
        <v>0</v>
      </c>
      <c r="GI185" s="22">
        <v>0</v>
      </c>
      <c r="GJ185" s="22">
        <v>0</v>
      </c>
      <c r="GK185" s="22">
        <v>0</v>
      </c>
      <c r="GL185" s="22">
        <v>0</v>
      </c>
      <c r="GM185" s="22">
        <v>0</v>
      </c>
      <c r="GN185" s="22">
        <v>0</v>
      </c>
      <c r="GO185" s="22">
        <v>0</v>
      </c>
      <c r="GP185" s="22">
        <v>0</v>
      </c>
      <c r="GQ185" s="22">
        <v>0</v>
      </c>
      <c r="GR185" s="22">
        <v>0</v>
      </c>
      <c r="GS185" s="22">
        <v>0</v>
      </c>
      <c r="GT185" s="22">
        <v>40</v>
      </c>
      <c r="GU185" s="22">
        <v>0</v>
      </c>
      <c r="GV185" s="22">
        <v>0</v>
      </c>
      <c r="GW185" s="22">
        <v>0</v>
      </c>
      <c r="GX185" s="22">
        <v>0</v>
      </c>
      <c r="GY185" s="22">
        <v>0</v>
      </c>
      <c r="GZ185" s="22">
        <v>0</v>
      </c>
      <c r="HA185" s="22">
        <v>0</v>
      </c>
      <c r="HB185" s="22">
        <v>0</v>
      </c>
      <c r="HC185" s="22">
        <v>0</v>
      </c>
      <c r="HD185" s="22">
        <v>0</v>
      </c>
      <c r="HE185" s="22">
        <v>0</v>
      </c>
      <c r="HF185" s="22">
        <v>0</v>
      </c>
      <c r="HG185" s="22">
        <v>0</v>
      </c>
    </row>
    <row r="186" spans="1:215">
      <c r="A186" s="22">
        <v>3004</v>
      </c>
      <c r="B186" s="22" t="s">
        <v>278</v>
      </c>
      <c r="C186" s="22">
        <v>2024</v>
      </c>
      <c r="D186" s="22">
        <v>8</v>
      </c>
      <c r="E186" s="22">
        <v>7</v>
      </c>
      <c r="F186" s="22" t="s">
        <v>1443</v>
      </c>
      <c r="G186" s="22">
        <v>10</v>
      </c>
      <c r="I186" s="22">
        <v>0</v>
      </c>
      <c r="J186" s="22">
        <v>0</v>
      </c>
      <c r="K186" s="22">
        <v>25</v>
      </c>
      <c r="L186" s="22">
        <v>0</v>
      </c>
      <c r="M186" s="22">
        <v>0</v>
      </c>
      <c r="N186" s="22">
        <v>0</v>
      </c>
      <c r="O186" s="22">
        <v>0</v>
      </c>
      <c r="P186" s="22">
        <v>0</v>
      </c>
      <c r="Q186" s="22">
        <v>0</v>
      </c>
      <c r="R186" s="22">
        <v>0</v>
      </c>
      <c r="S186" s="22">
        <v>0</v>
      </c>
      <c r="T186" s="22">
        <v>0</v>
      </c>
      <c r="U186" s="22">
        <v>0</v>
      </c>
      <c r="V186" s="22">
        <v>0</v>
      </c>
      <c r="W186" s="22">
        <v>0</v>
      </c>
      <c r="X186" s="22">
        <v>0</v>
      </c>
      <c r="Y186" s="22">
        <v>0</v>
      </c>
      <c r="Z186" s="22">
        <v>0</v>
      </c>
      <c r="AA186" s="22">
        <v>0</v>
      </c>
      <c r="AB186" s="22">
        <v>0</v>
      </c>
      <c r="AC186" s="22">
        <v>0</v>
      </c>
      <c r="AD186" s="22">
        <v>0</v>
      </c>
      <c r="AE186" s="22">
        <v>0</v>
      </c>
      <c r="AF186" s="22">
        <v>0</v>
      </c>
      <c r="AG186" s="22">
        <v>0</v>
      </c>
      <c r="AH186" s="22">
        <v>0</v>
      </c>
      <c r="AI186" s="22">
        <v>0</v>
      </c>
      <c r="AJ186" s="22">
        <v>0</v>
      </c>
      <c r="AK186" s="22">
        <v>0</v>
      </c>
      <c r="AL186" s="22">
        <v>0</v>
      </c>
      <c r="AM186" s="22">
        <v>0</v>
      </c>
      <c r="AN186" s="22">
        <v>0</v>
      </c>
      <c r="AO186" s="22">
        <v>5</v>
      </c>
      <c r="AP186" s="22">
        <v>5</v>
      </c>
      <c r="AQ186" s="22">
        <v>0</v>
      </c>
      <c r="AR186" s="22">
        <v>1</v>
      </c>
      <c r="AS186" s="22">
        <v>0</v>
      </c>
      <c r="AT186" s="22">
        <v>0</v>
      </c>
      <c r="AU186" s="22">
        <v>0</v>
      </c>
      <c r="AV186" s="22">
        <v>0</v>
      </c>
      <c r="AW186" s="22">
        <v>0</v>
      </c>
      <c r="AX186" s="22">
        <v>0</v>
      </c>
      <c r="AY186" s="22">
        <v>0</v>
      </c>
      <c r="AZ186" s="22">
        <v>0</v>
      </c>
      <c r="BA186" s="22">
        <v>0</v>
      </c>
      <c r="BB186" s="22">
        <v>0</v>
      </c>
      <c r="BC186" s="22">
        <v>0</v>
      </c>
      <c r="BD186" s="22">
        <v>0</v>
      </c>
      <c r="BE186" s="22">
        <v>0</v>
      </c>
      <c r="BF186" s="22">
        <v>0</v>
      </c>
      <c r="BG186" s="22">
        <v>0</v>
      </c>
      <c r="BH186" s="22">
        <v>0</v>
      </c>
      <c r="BI186" s="22">
        <v>0</v>
      </c>
      <c r="BJ186" s="22">
        <v>0</v>
      </c>
      <c r="BK186" s="22">
        <v>0</v>
      </c>
      <c r="BL186" s="22">
        <v>0</v>
      </c>
      <c r="BM186" s="22">
        <v>1</v>
      </c>
      <c r="BN186" s="22">
        <v>0</v>
      </c>
      <c r="BO186" s="22">
        <v>0</v>
      </c>
      <c r="BP186" s="22">
        <v>0</v>
      </c>
      <c r="BQ186" s="22">
        <v>0</v>
      </c>
      <c r="BR186" s="22">
        <v>0</v>
      </c>
      <c r="BS186" s="22">
        <v>0</v>
      </c>
      <c r="BT186" s="22">
        <v>0</v>
      </c>
      <c r="BU186" s="22">
        <v>0</v>
      </c>
      <c r="BV186" s="22">
        <v>0</v>
      </c>
      <c r="BW186" s="22">
        <v>0</v>
      </c>
      <c r="BX186" s="22">
        <v>0</v>
      </c>
      <c r="BY186" s="22">
        <v>1</v>
      </c>
      <c r="BZ186" s="22">
        <v>0</v>
      </c>
      <c r="CA186" s="22">
        <v>0</v>
      </c>
      <c r="CB186" s="22">
        <v>0</v>
      </c>
      <c r="CC186" s="22">
        <v>0</v>
      </c>
      <c r="CD186" s="22">
        <v>0</v>
      </c>
      <c r="CE186" s="22">
        <v>0</v>
      </c>
      <c r="CF186" s="22">
        <v>0</v>
      </c>
      <c r="CG186" s="22">
        <v>0</v>
      </c>
      <c r="CH186" s="22">
        <v>0</v>
      </c>
      <c r="CI186" s="22">
        <v>0</v>
      </c>
      <c r="CJ186" s="22">
        <v>0</v>
      </c>
      <c r="CK186" s="22">
        <v>0</v>
      </c>
      <c r="CL186" s="22">
        <v>0</v>
      </c>
      <c r="CM186" s="22">
        <v>0</v>
      </c>
      <c r="CN186" s="22">
        <v>0</v>
      </c>
      <c r="CO186" s="22">
        <v>0</v>
      </c>
      <c r="CP186" s="22">
        <v>0</v>
      </c>
      <c r="CQ186" s="22">
        <v>0</v>
      </c>
      <c r="CR186" s="22">
        <v>0</v>
      </c>
      <c r="CS186" s="22">
        <v>1</v>
      </c>
      <c r="CT186" s="22">
        <v>0</v>
      </c>
      <c r="CU186" s="22">
        <v>0</v>
      </c>
      <c r="CV186" s="22">
        <v>0</v>
      </c>
      <c r="CW186" s="22">
        <v>0</v>
      </c>
      <c r="CX186" s="22">
        <v>0</v>
      </c>
      <c r="CY186" s="22">
        <v>0</v>
      </c>
      <c r="CZ186" s="22">
        <v>0</v>
      </c>
      <c r="DA186" s="22">
        <v>0</v>
      </c>
      <c r="DB186" s="22">
        <v>0</v>
      </c>
      <c r="DC186" s="22">
        <v>0</v>
      </c>
      <c r="DD186" s="22">
        <v>0</v>
      </c>
      <c r="DE186" s="22">
        <v>0</v>
      </c>
      <c r="DF186" s="22">
        <v>0</v>
      </c>
      <c r="DG186" s="22">
        <v>0</v>
      </c>
      <c r="DH186" s="22">
        <v>0</v>
      </c>
      <c r="DI186" s="22">
        <v>0</v>
      </c>
      <c r="DJ186" s="22">
        <v>0</v>
      </c>
      <c r="DK186" s="22">
        <v>0</v>
      </c>
      <c r="DL186" s="22">
        <v>0</v>
      </c>
      <c r="DM186" s="22">
        <v>0</v>
      </c>
      <c r="DN186" s="22">
        <v>0</v>
      </c>
      <c r="DO186" s="22">
        <v>0</v>
      </c>
      <c r="DP186" s="22">
        <v>0</v>
      </c>
      <c r="DQ186" s="22">
        <v>0</v>
      </c>
      <c r="DR186" s="22">
        <v>0</v>
      </c>
      <c r="DS186" s="22">
        <v>0</v>
      </c>
      <c r="DT186" s="22">
        <v>0</v>
      </c>
      <c r="DU186" s="22">
        <v>0</v>
      </c>
      <c r="DV186" s="22">
        <v>0</v>
      </c>
      <c r="DW186" s="22">
        <v>40</v>
      </c>
      <c r="DX186" s="22">
        <v>0</v>
      </c>
      <c r="DY186" s="22">
        <v>0</v>
      </c>
      <c r="DZ186" s="22">
        <v>1</v>
      </c>
      <c r="EA186" s="22">
        <v>0</v>
      </c>
      <c r="EB186" s="22">
        <v>0</v>
      </c>
      <c r="EC186" s="22">
        <v>0</v>
      </c>
      <c r="ED186" s="22">
        <v>0</v>
      </c>
      <c r="EE186" s="22">
        <v>0</v>
      </c>
      <c r="EF186" s="22">
        <v>0</v>
      </c>
      <c r="EG186" s="22">
        <v>0</v>
      </c>
      <c r="EH186" s="22">
        <v>0</v>
      </c>
      <c r="EI186" s="22">
        <v>0</v>
      </c>
      <c r="EJ186" s="22">
        <v>0</v>
      </c>
      <c r="EK186" s="22">
        <v>0</v>
      </c>
      <c r="EL186" s="22">
        <v>0</v>
      </c>
      <c r="EM186" s="22">
        <v>0</v>
      </c>
      <c r="EN186" s="22">
        <v>0</v>
      </c>
      <c r="EO186" s="22">
        <v>1</v>
      </c>
      <c r="EP186" s="22">
        <v>0</v>
      </c>
      <c r="EQ186" s="22">
        <v>0</v>
      </c>
      <c r="ER186" s="22">
        <v>0</v>
      </c>
      <c r="ES186" s="22">
        <v>0</v>
      </c>
      <c r="ET186" s="22">
        <v>0</v>
      </c>
      <c r="EU186" s="22">
        <v>0</v>
      </c>
      <c r="EV186" s="22">
        <v>0</v>
      </c>
      <c r="EW186" s="22">
        <v>0</v>
      </c>
      <c r="EX186" s="22">
        <v>1</v>
      </c>
      <c r="EY186" s="22">
        <v>0</v>
      </c>
      <c r="EZ186" s="22">
        <v>0</v>
      </c>
      <c r="FA186" s="22">
        <v>0</v>
      </c>
      <c r="FB186" s="22">
        <v>0</v>
      </c>
      <c r="FC186" s="22">
        <v>0</v>
      </c>
      <c r="FD186" s="22">
        <v>0</v>
      </c>
      <c r="FE186" s="22">
        <v>0</v>
      </c>
      <c r="FF186" s="22">
        <v>0</v>
      </c>
      <c r="FG186" s="22">
        <v>0</v>
      </c>
      <c r="FH186" s="22">
        <v>0</v>
      </c>
      <c r="FI186" s="22">
        <v>0</v>
      </c>
      <c r="FJ186" s="22">
        <v>0</v>
      </c>
      <c r="FK186" s="22">
        <v>0</v>
      </c>
      <c r="FL186" s="22">
        <v>0</v>
      </c>
      <c r="FM186" s="22">
        <v>0</v>
      </c>
      <c r="FN186" s="22">
        <v>0</v>
      </c>
      <c r="FO186" s="22">
        <v>0</v>
      </c>
      <c r="FP186" s="22">
        <v>0</v>
      </c>
      <c r="FQ186" s="22">
        <v>0</v>
      </c>
      <c r="FR186" s="22">
        <v>0</v>
      </c>
      <c r="FS186" s="22">
        <v>0</v>
      </c>
      <c r="FT186" s="22">
        <v>0</v>
      </c>
      <c r="FU186" s="22">
        <v>0</v>
      </c>
      <c r="FV186" s="22">
        <v>0</v>
      </c>
      <c r="FW186" s="22">
        <v>0</v>
      </c>
      <c r="FX186" s="22">
        <v>0</v>
      </c>
      <c r="FY186" s="22">
        <v>0</v>
      </c>
      <c r="FZ186" s="22">
        <v>0</v>
      </c>
      <c r="GA186" s="22">
        <v>0</v>
      </c>
      <c r="GB186" s="22">
        <v>0</v>
      </c>
      <c r="GC186" s="22">
        <v>0</v>
      </c>
      <c r="GD186" s="22">
        <v>0</v>
      </c>
      <c r="GE186" s="22">
        <v>0</v>
      </c>
      <c r="GF186" s="22">
        <v>0</v>
      </c>
      <c r="GG186" s="22">
        <v>0</v>
      </c>
      <c r="GH186" s="22">
        <v>0</v>
      </c>
      <c r="GI186" s="22">
        <v>0</v>
      </c>
      <c r="GJ186" s="22">
        <v>0</v>
      </c>
      <c r="GK186" s="22">
        <v>0</v>
      </c>
      <c r="GL186" s="22">
        <v>0</v>
      </c>
      <c r="GM186" s="22">
        <v>0</v>
      </c>
      <c r="GN186" s="22">
        <v>0</v>
      </c>
      <c r="GO186" s="22">
        <v>0</v>
      </c>
      <c r="GP186" s="22">
        <v>0</v>
      </c>
      <c r="GQ186" s="22">
        <v>0</v>
      </c>
      <c r="GR186" s="22">
        <v>0</v>
      </c>
      <c r="GS186" s="22">
        <v>0</v>
      </c>
      <c r="GT186" s="22">
        <v>5</v>
      </c>
      <c r="GU186" s="22">
        <v>0</v>
      </c>
      <c r="GV186" s="22">
        <v>0</v>
      </c>
      <c r="GW186" s="22">
        <v>0</v>
      </c>
      <c r="GX186" s="22">
        <v>1</v>
      </c>
      <c r="GY186" s="22">
        <v>0</v>
      </c>
      <c r="GZ186" s="22">
        <v>0</v>
      </c>
      <c r="HA186" s="22">
        <v>0</v>
      </c>
      <c r="HB186" s="22">
        <v>0</v>
      </c>
      <c r="HC186" s="22">
        <v>0</v>
      </c>
      <c r="HD186" s="22">
        <v>0</v>
      </c>
      <c r="HE186" s="22">
        <v>0</v>
      </c>
      <c r="HF186" s="22">
        <v>0</v>
      </c>
      <c r="HG186" s="22">
        <v>0</v>
      </c>
    </row>
    <row r="187" spans="1:215">
      <c r="A187" s="22">
        <v>3004</v>
      </c>
      <c r="B187" s="22" t="s">
        <v>278</v>
      </c>
      <c r="C187" s="22">
        <v>2024</v>
      </c>
      <c r="D187" s="22">
        <v>8</v>
      </c>
      <c r="E187" s="22">
        <v>7</v>
      </c>
      <c r="F187" s="22" t="s">
        <v>1446</v>
      </c>
      <c r="G187" s="22">
        <v>1</v>
      </c>
      <c r="I187" s="22">
        <v>0</v>
      </c>
      <c r="J187" s="22">
        <v>0</v>
      </c>
      <c r="K187" s="22">
        <v>30</v>
      </c>
      <c r="L187" s="22">
        <v>0</v>
      </c>
      <c r="M187" s="22">
        <v>0</v>
      </c>
      <c r="N187" s="22">
        <v>0</v>
      </c>
      <c r="O187" s="22">
        <v>0</v>
      </c>
      <c r="P187" s="22">
        <v>0</v>
      </c>
      <c r="Q187" s="22">
        <v>0</v>
      </c>
      <c r="R187" s="22">
        <v>0</v>
      </c>
      <c r="S187" s="22">
        <v>0</v>
      </c>
      <c r="T187" s="22">
        <v>0</v>
      </c>
      <c r="U187" s="22">
        <v>0</v>
      </c>
      <c r="V187" s="22">
        <v>0</v>
      </c>
      <c r="W187" s="22">
        <v>0</v>
      </c>
      <c r="X187" s="22">
        <v>0</v>
      </c>
      <c r="Y187" s="22">
        <v>0</v>
      </c>
      <c r="Z187" s="22">
        <v>0</v>
      </c>
      <c r="AA187" s="22">
        <v>0</v>
      </c>
      <c r="AB187" s="22">
        <v>0</v>
      </c>
      <c r="AC187" s="22">
        <v>0</v>
      </c>
      <c r="AD187" s="22">
        <v>0</v>
      </c>
      <c r="AE187" s="22">
        <v>0</v>
      </c>
      <c r="AF187" s="22">
        <v>1</v>
      </c>
      <c r="AG187" s="22">
        <v>0</v>
      </c>
      <c r="AH187" s="22">
        <v>0</v>
      </c>
      <c r="AI187" s="22">
        <v>0</v>
      </c>
      <c r="AJ187" s="22">
        <v>0</v>
      </c>
      <c r="AK187" s="22">
        <v>0</v>
      </c>
      <c r="AL187" s="22">
        <v>0</v>
      </c>
      <c r="AM187" s="22">
        <v>0</v>
      </c>
      <c r="AN187" s="22">
        <v>0</v>
      </c>
      <c r="AO187" s="22">
        <v>5</v>
      </c>
      <c r="AP187" s="22">
        <v>35</v>
      </c>
      <c r="AQ187" s="22">
        <v>0</v>
      </c>
      <c r="AR187" s="22">
        <v>1</v>
      </c>
      <c r="AS187" s="22">
        <v>0</v>
      </c>
      <c r="AT187" s="22">
        <v>0</v>
      </c>
      <c r="AU187" s="22">
        <v>0</v>
      </c>
      <c r="AV187" s="22">
        <v>0</v>
      </c>
      <c r="AW187" s="22">
        <v>0</v>
      </c>
      <c r="AX187" s="22">
        <v>0</v>
      </c>
      <c r="AY187" s="22">
        <v>0</v>
      </c>
      <c r="AZ187" s="22">
        <v>0</v>
      </c>
      <c r="BA187" s="22">
        <v>0</v>
      </c>
      <c r="BB187" s="22">
        <v>0</v>
      </c>
      <c r="BC187" s="22">
        <v>0</v>
      </c>
      <c r="BD187" s="22">
        <v>0</v>
      </c>
      <c r="BE187" s="22">
        <v>0</v>
      </c>
      <c r="BF187" s="22">
        <v>0</v>
      </c>
      <c r="BG187" s="22">
        <v>0</v>
      </c>
      <c r="BH187" s="22">
        <v>0</v>
      </c>
      <c r="BI187" s="22">
        <v>0</v>
      </c>
      <c r="BJ187" s="22">
        <v>0</v>
      </c>
      <c r="BK187" s="22">
        <v>0</v>
      </c>
      <c r="BL187" s="22">
        <v>0</v>
      </c>
      <c r="BM187" s="22">
        <v>1</v>
      </c>
      <c r="BN187" s="22">
        <v>0</v>
      </c>
      <c r="BO187" s="22">
        <v>0</v>
      </c>
      <c r="BP187" s="22">
        <v>0</v>
      </c>
      <c r="BQ187" s="22">
        <v>0</v>
      </c>
      <c r="BR187" s="22">
        <v>0</v>
      </c>
      <c r="BS187" s="22">
        <v>0</v>
      </c>
      <c r="BT187" s="22">
        <v>0</v>
      </c>
      <c r="BU187" s="22">
        <v>0</v>
      </c>
      <c r="BV187" s="22">
        <v>0</v>
      </c>
      <c r="BW187" s="22">
        <v>0</v>
      </c>
      <c r="BX187" s="22">
        <v>0</v>
      </c>
      <c r="BY187" s="22">
        <v>0</v>
      </c>
      <c r="BZ187" s="22">
        <v>0</v>
      </c>
      <c r="CA187" s="22">
        <v>0</v>
      </c>
      <c r="CB187" s="22">
        <v>0</v>
      </c>
      <c r="CC187" s="22">
        <v>0</v>
      </c>
      <c r="CD187" s="22">
        <v>0</v>
      </c>
      <c r="CE187" s="22">
        <v>0</v>
      </c>
      <c r="CF187" s="22">
        <v>0</v>
      </c>
      <c r="CG187" s="22">
        <v>0</v>
      </c>
      <c r="CH187" s="22">
        <v>1</v>
      </c>
      <c r="CI187" s="22">
        <v>0</v>
      </c>
      <c r="CJ187" s="22">
        <v>0</v>
      </c>
      <c r="CK187" s="22">
        <v>1</v>
      </c>
      <c r="CL187" s="22">
        <v>0</v>
      </c>
      <c r="CM187" s="22">
        <v>0</v>
      </c>
      <c r="CN187" s="22">
        <v>0</v>
      </c>
      <c r="CO187" s="22">
        <v>0</v>
      </c>
      <c r="CP187" s="22">
        <v>0</v>
      </c>
      <c r="CQ187" s="22">
        <v>0</v>
      </c>
      <c r="CR187" s="22">
        <v>0</v>
      </c>
      <c r="CS187" s="22">
        <v>1</v>
      </c>
      <c r="CT187" s="22">
        <v>0</v>
      </c>
      <c r="CU187" s="22">
        <v>0</v>
      </c>
      <c r="CV187" s="22">
        <v>0</v>
      </c>
      <c r="CW187" s="22">
        <v>0</v>
      </c>
      <c r="CX187" s="22">
        <v>0</v>
      </c>
      <c r="CY187" s="22">
        <v>0</v>
      </c>
      <c r="CZ187" s="22">
        <v>0</v>
      </c>
      <c r="DA187" s="22">
        <v>0</v>
      </c>
      <c r="DB187" s="22">
        <v>0</v>
      </c>
      <c r="DC187" s="22">
        <v>0</v>
      </c>
      <c r="DD187" s="22">
        <v>0</v>
      </c>
      <c r="DE187" s="22">
        <v>0</v>
      </c>
      <c r="DF187" s="22">
        <v>0</v>
      </c>
      <c r="DG187" s="22">
        <v>0</v>
      </c>
      <c r="DH187" s="22">
        <v>0</v>
      </c>
      <c r="DI187" s="22">
        <v>0</v>
      </c>
      <c r="DJ187" s="22">
        <v>0</v>
      </c>
      <c r="DK187" s="22">
        <v>1</v>
      </c>
      <c r="DL187" s="22">
        <v>0</v>
      </c>
      <c r="DM187" s="22">
        <v>0</v>
      </c>
      <c r="DN187" s="22">
        <v>0</v>
      </c>
      <c r="DO187" s="22">
        <v>0</v>
      </c>
      <c r="DP187" s="22">
        <v>0</v>
      </c>
      <c r="DQ187" s="22">
        <v>0</v>
      </c>
      <c r="DR187" s="22">
        <v>0</v>
      </c>
      <c r="DS187" s="22">
        <v>0</v>
      </c>
      <c r="DT187" s="22">
        <v>0</v>
      </c>
      <c r="DU187" s="22">
        <v>0</v>
      </c>
      <c r="DV187" s="22">
        <v>0</v>
      </c>
      <c r="DW187" s="22">
        <v>20</v>
      </c>
      <c r="DX187" s="22">
        <v>0</v>
      </c>
      <c r="DY187" s="22">
        <v>0</v>
      </c>
      <c r="DZ187" s="22">
        <v>0</v>
      </c>
      <c r="EA187" s="22">
        <v>0</v>
      </c>
      <c r="EB187" s="22">
        <v>0</v>
      </c>
      <c r="EC187" s="22">
        <v>0</v>
      </c>
      <c r="ED187" s="22">
        <v>0</v>
      </c>
      <c r="EE187" s="22">
        <v>0</v>
      </c>
      <c r="EF187" s="22">
        <v>0</v>
      </c>
      <c r="EG187" s="22">
        <v>0</v>
      </c>
      <c r="EH187" s="22">
        <v>0</v>
      </c>
      <c r="EI187" s="22">
        <v>0</v>
      </c>
      <c r="EJ187" s="22">
        <v>0</v>
      </c>
      <c r="EK187" s="22">
        <v>0</v>
      </c>
      <c r="EL187" s="22">
        <v>0</v>
      </c>
      <c r="EM187" s="22">
        <v>0</v>
      </c>
      <c r="EN187" s="22">
        <v>1</v>
      </c>
      <c r="EO187" s="22">
        <v>0</v>
      </c>
      <c r="EP187" s="22">
        <v>0</v>
      </c>
      <c r="EQ187" s="22">
        <v>0</v>
      </c>
      <c r="ER187" s="22">
        <v>0</v>
      </c>
      <c r="ES187" s="22">
        <v>0</v>
      </c>
      <c r="ET187" s="22">
        <v>0</v>
      </c>
      <c r="EU187" s="22">
        <v>0</v>
      </c>
      <c r="EV187" s="22">
        <v>0</v>
      </c>
      <c r="EW187" s="22">
        <v>0</v>
      </c>
      <c r="EX187" s="22">
        <v>0</v>
      </c>
      <c r="EY187" s="22">
        <v>0</v>
      </c>
      <c r="EZ187" s="22">
        <v>0</v>
      </c>
      <c r="FA187" s="22">
        <v>0</v>
      </c>
      <c r="FB187" s="22">
        <v>0</v>
      </c>
      <c r="FC187" s="22">
        <v>0</v>
      </c>
      <c r="FD187" s="22">
        <v>0</v>
      </c>
      <c r="FE187" s="22">
        <v>0</v>
      </c>
      <c r="FF187" s="22">
        <v>0</v>
      </c>
      <c r="FG187" s="22">
        <v>0</v>
      </c>
      <c r="FH187" s="22">
        <v>0</v>
      </c>
      <c r="FI187" s="22">
        <v>0</v>
      </c>
      <c r="FJ187" s="22">
        <v>0</v>
      </c>
      <c r="FK187" s="22">
        <v>0</v>
      </c>
      <c r="FL187" s="22">
        <v>0</v>
      </c>
      <c r="FM187" s="22">
        <v>0</v>
      </c>
      <c r="FN187" s="22">
        <v>0</v>
      </c>
      <c r="FO187" s="22">
        <v>0</v>
      </c>
      <c r="FP187" s="22">
        <v>0</v>
      </c>
      <c r="FQ187" s="22">
        <v>0</v>
      </c>
      <c r="FR187" s="22">
        <v>0</v>
      </c>
      <c r="FS187" s="22">
        <v>0</v>
      </c>
      <c r="FT187" s="22">
        <v>0</v>
      </c>
      <c r="FU187" s="22">
        <v>0</v>
      </c>
      <c r="FV187" s="22">
        <v>0</v>
      </c>
      <c r="FW187" s="22">
        <v>0</v>
      </c>
      <c r="FX187" s="22">
        <v>0</v>
      </c>
      <c r="FY187" s="22">
        <v>0</v>
      </c>
      <c r="FZ187" s="22">
        <v>0</v>
      </c>
      <c r="GA187" s="22">
        <v>0</v>
      </c>
      <c r="GB187" s="22">
        <v>0</v>
      </c>
      <c r="GC187" s="22">
        <v>0</v>
      </c>
      <c r="GD187" s="22">
        <v>0</v>
      </c>
      <c r="GE187" s="22">
        <v>0</v>
      </c>
      <c r="GF187" s="22">
        <v>20</v>
      </c>
      <c r="GG187" s="22">
        <v>0</v>
      </c>
      <c r="GH187" s="22">
        <v>0</v>
      </c>
      <c r="GI187" s="22">
        <v>0</v>
      </c>
      <c r="GJ187" s="22">
        <v>0</v>
      </c>
      <c r="GK187" s="22">
        <v>0</v>
      </c>
      <c r="GL187" s="22">
        <v>0</v>
      </c>
      <c r="GM187" s="22">
        <v>0</v>
      </c>
      <c r="GN187" s="22">
        <v>0</v>
      </c>
      <c r="GO187" s="22">
        <v>0</v>
      </c>
      <c r="GP187" s="22">
        <v>0</v>
      </c>
      <c r="GQ187" s="22">
        <v>0</v>
      </c>
      <c r="GR187" s="22">
        <v>0</v>
      </c>
      <c r="GS187" s="22">
        <v>0</v>
      </c>
      <c r="GT187" s="22">
        <v>35</v>
      </c>
      <c r="GU187" s="22">
        <v>0</v>
      </c>
      <c r="GV187" s="22">
        <v>0</v>
      </c>
      <c r="GW187" s="22">
        <v>0</v>
      </c>
      <c r="GX187" s="22">
        <v>0</v>
      </c>
      <c r="GY187" s="22">
        <v>0</v>
      </c>
      <c r="GZ187" s="22">
        <v>0</v>
      </c>
      <c r="HA187" s="22">
        <v>0</v>
      </c>
      <c r="HB187" s="22">
        <v>0</v>
      </c>
      <c r="HC187" s="22">
        <v>0</v>
      </c>
      <c r="HD187" s="22">
        <v>0</v>
      </c>
      <c r="HE187" s="22">
        <v>0</v>
      </c>
      <c r="HF187" s="22">
        <v>0</v>
      </c>
      <c r="HG187" s="22">
        <v>0</v>
      </c>
    </row>
    <row r="188" spans="1:215">
      <c r="A188" s="22">
        <v>3004</v>
      </c>
      <c r="B188" s="22" t="s">
        <v>278</v>
      </c>
      <c r="C188" s="22">
        <v>2024</v>
      </c>
      <c r="D188" s="22">
        <v>8</v>
      </c>
      <c r="E188" s="22">
        <v>7</v>
      </c>
      <c r="F188" s="22" t="s">
        <v>1446</v>
      </c>
      <c r="G188" s="22">
        <v>2</v>
      </c>
      <c r="I188" s="22">
        <v>0</v>
      </c>
      <c r="J188" s="22">
        <v>0</v>
      </c>
      <c r="K188" s="22">
        <v>40</v>
      </c>
      <c r="L188" s="22">
        <v>0</v>
      </c>
      <c r="M188" s="22">
        <v>0</v>
      </c>
      <c r="N188" s="22">
        <v>0</v>
      </c>
      <c r="O188" s="22">
        <v>0</v>
      </c>
      <c r="P188" s="22">
        <v>0</v>
      </c>
      <c r="Q188" s="22">
        <v>0</v>
      </c>
      <c r="R188" s="22">
        <v>0</v>
      </c>
      <c r="S188" s="22">
        <v>0</v>
      </c>
      <c r="T188" s="22">
        <v>0</v>
      </c>
      <c r="U188" s="22">
        <v>0</v>
      </c>
      <c r="V188" s="22">
        <v>0</v>
      </c>
      <c r="W188" s="22">
        <v>0</v>
      </c>
      <c r="X188" s="22">
        <v>0</v>
      </c>
      <c r="Y188" s="22">
        <v>0</v>
      </c>
      <c r="Z188" s="22">
        <v>5</v>
      </c>
      <c r="AA188" s="22">
        <v>0</v>
      </c>
      <c r="AB188" s="22">
        <v>0</v>
      </c>
      <c r="AC188" s="22">
        <v>0</v>
      </c>
      <c r="AD188" s="22">
        <v>0</v>
      </c>
      <c r="AE188" s="22">
        <v>0</v>
      </c>
      <c r="AF188" s="22">
        <v>0</v>
      </c>
      <c r="AG188" s="22">
        <v>0</v>
      </c>
      <c r="AH188" s="22">
        <v>0</v>
      </c>
      <c r="AI188" s="22">
        <v>0</v>
      </c>
      <c r="AJ188" s="22">
        <v>0</v>
      </c>
      <c r="AK188" s="22">
        <v>0</v>
      </c>
      <c r="AL188" s="22">
        <v>0</v>
      </c>
      <c r="AM188" s="22">
        <v>0</v>
      </c>
      <c r="AN188" s="22">
        <v>0</v>
      </c>
      <c r="AO188" s="22">
        <v>10</v>
      </c>
      <c r="AP188" s="22">
        <v>40</v>
      </c>
      <c r="AQ188" s="22">
        <v>0</v>
      </c>
      <c r="AR188" s="22">
        <v>1</v>
      </c>
      <c r="AS188" s="22">
        <v>0</v>
      </c>
      <c r="AT188" s="22">
        <v>0</v>
      </c>
      <c r="AU188" s="22">
        <v>0</v>
      </c>
      <c r="AV188" s="22">
        <v>0</v>
      </c>
      <c r="AW188" s="22">
        <v>0</v>
      </c>
      <c r="AX188" s="22">
        <v>0</v>
      </c>
      <c r="AY188" s="22">
        <v>0</v>
      </c>
      <c r="AZ188" s="22">
        <v>0</v>
      </c>
      <c r="BA188" s="22">
        <v>0</v>
      </c>
      <c r="BB188" s="22">
        <v>0</v>
      </c>
      <c r="BC188" s="22">
        <v>0</v>
      </c>
      <c r="BD188" s="22">
        <v>0</v>
      </c>
      <c r="BE188" s="22">
        <v>0</v>
      </c>
      <c r="BF188" s="22">
        <v>0</v>
      </c>
      <c r="BG188" s="22">
        <v>0</v>
      </c>
      <c r="BH188" s="22">
        <v>0</v>
      </c>
      <c r="BI188" s="22">
        <v>0</v>
      </c>
      <c r="BJ188" s="22">
        <v>0</v>
      </c>
      <c r="BK188" s="22">
        <v>0</v>
      </c>
      <c r="BL188" s="22">
        <v>0</v>
      </c>
      <c r="BM188" s="22">
        <v>5</v>
      </c>
      <c r="BN188" s="22">
        <v>0</v>
      </c>
      <c r="BO188" s="22">
        <v>0</v>
      </c>
      <c r="BP188" s="22">
        <v>0</v>
      </c>
      <c r="BQ188" s="22">
        <v>0</v>
      </c>
      <c r="BR188" s="22">
        <v>0</v>
      </c>
      <c r="BS188" s="22">
        <v>0</v>
      </c>
      <c r="BT188" s="22">
        <v>0</v>
      </c>
      <c r="BU188" s="22">
        <v>0</v>
      </c>
      <c r="BV188" s="22">
        <v>0</v>
      </c>
      <c r="BW188" s="22">
        <v>0</v>
      </c>
      <c r="BX188" s="22">
        <v>0</v>
      </c>
      <c r="BY188" s="22">
        <v>1</v>
      </c>
      <c r="BZ188" s="22">
        <v>0</v>
      </c>
      <c r="CA188" s="22">
        <v>0</v>
      </c>
      <c r="CB188" s="22">
        <v>0</v>
      </c>
      <c r="CC188" s="22">
        <v>0</v>
      </c>
      <c r="CD188" s="22">
        <v>0</v>
      </c>
      <c r="CE188" s="22">
        <v>0</v>
      </c>
      <c r="CF188" s="22">
        <v>0</v>
      </c>
      <c r="CG188" s="22">
        <v>0</v>
      </c>
      <c r="CH188" s="22">
        <v>0</v>
      </c>
      <c r="CI188" s="22">
        <v>0</v>
      </c>
      <c r="CJ188" s="22">
        <v>0</v>
      </c>
      <c r="CK188" s="22">
        <v>5</v>
      </c>
      <c r="CL188" s="22">
        <v>0</v>
      </c>
      <c r="CM188" s="22">
        <v>0</v>
      </c>
      <c r="CN188" s="22">
        <v>0</v>
      </c>
      <c r="CO188" s="22">
        <v>0</v>
      </c>
      <c r="CP188" s="22">
        <v>0</v>
      </c>
      <c r="CQ188" s="22">
        <v>0</v>
      </c>
      <c r="CR188" s="22">
        <v>0</v>
      </c>
      <c r="CS188" s="22">
        <v>0</v>
      </c>
      <c r="CT188" s="22">
        <v>0</v>
      </c>
      <c r="CU188" s="22">
        <v>0</v>
      </c>
      <c r="CV188" s="22">
        <v>0</v>
      </c>
      <c r="CW188" s="22">
        <v>0</v>
      </c>
      <c r="CX188" s="22">
        <v>0</v>
      </c>
      <c r="CY188" s="22">
        <v>0</v>
      </c>
      <c r="CZ188" s="22">
        <v>0</v>
      </c>
      <c r="DA188" s="22">
        <v>0</v>
      </c>
      <c r="DB188" s="22">
        <v>0</v>
      </c>
      <c r="DC188" s="22">
        <v>0</v>
      </c>
      <c r="DD188" s="22">
        <v>0</v>
      </c>
      <c r="DE188" s="22">
        <v>0</v>
      </c>
      <c r="DF188" s="22">
        <v>0</v>
      </c>
      <c r="DG188" s="22">
        <v>0</v>
      </c>
      <c r="DH188" s="22">
        <v>0</v>
      </c>
      <c r="DI188" s="22">
        <v>0</v>
      </c>
      <c r="DJ188" s="22">
        <v>0</v>
      </c>
      <c r="DK188" s="22">
        <v>1</v>
      </c>
      <c r="DL188" s="22">
        <v>0</v>
      </c>
      <c r="DM188" s="22">
        <v>0</v>
      </c>
      <c r="DN188" s="22">
        <v>0</v>
      </c>
      <c r="DO188" s="22">
        <v>0</v>
      </c>
      <c r="DP188" s="22">
        <v>0</v>
      </c>
      <c r="DQ188" s="22">
        <v>0</v>
      </c>
      <c r="DR188" s="22">
        <v>0</v>
      </c>
      <c r="DS188" s="22">
        <v>0</v>
      </c>
      <c r="DT188" s="22">
        <v>0</v>
      </c>
      <c r="DU188" s="22">
        <v>0</v>
      </c>
      <c r="DV188" s="22">
        <v>0</v>
      </c>
      <c r="DW188" s="22">
        <v>10</v>
      </c>
      <c r="DX188" s="22">
        <v>0</v>
      </c>
      <c r="DY188" s="22">
        <v>0</v>
      </c>
      <c r="DZ188" s="22">
        <v>0</v>
      </c>
      <c r="EA188" s="22">
        <v>0</v>
      </c>
      <c r="EB188" s="22">
        <v>0</v>
      </c>
      <c r="EC188" s="22">
        <v>0</v>
      </c>
      <c r="ED188" s="22">
        <v>0</v>
      </c>
      <c r="EE188" s="22">
        <v>0</v>
      </c>
      <c r="EF188" s="22">
        <v>0</v>
      </c>
      <c r="EG188" s="22">
        <v>0</v>
      </c>
      <c r="EH188" s="22">
        <v>0</v>
      </c>
      <c r="EI188" s="22">
        <v>0</v>
      </c>
      <c r="EJ188" s="22">
        <v>0</v>
      </c>
      <c r="EK188" s="22">
        <v>0</v>
      </c>
      <c r="EL188" s="22">
        <v>0</v>
      </c>
      <c r="EM188" s="22">
        <v>1</v>
      </c>
      <c r="EN188" s="22">
        <v>1</v>
      </c>
      <c r="EO188" s="22">
        <v>0</v>
      </c>
      <c r="EP188" s="22">
        <v>0</v>
      </c>
      <c r="EQ188" s="22">
        <v>0</v>
      </c>
      <c r="ER188" s="22">
        <v>0</v>
      </c>
      <c r="ES188" s="22">
        <v>0</v>
      </c>
      <c r="ET188" s="22">
        <v>0</v>
      </c>
      <c r="EU188" s="22">
        <v>0</v>
      </c>
      <c r="EV188" s="22">
        <v>0</v>
      </c>
      <c r="EW188" s="22">
        <v>0</v>
      </c>
      <c r="EX188" s="22">
        <v>0</v>
      </c>
      <c r="EY188" s="22">
        <v>0</v>
      </c>
      <c r="EZ188" s="22">
        <v>0</v>
      </c>
      <c r="FA188" s="22">
        <v>0</v>
      </c>
      <c r="FB188" s="22">
        <v>0</v>
      </c>
      <c r="FC188" s="22">
        <v>0</v>
      </c>
      <c r="FD188" s="22">
        <v>0</v>
      </c>
      <c r="FE188" s="22">
        <v>0</v>
      </c>
      <c r="FF188" s="22">
        <v>0</v>
      </c>
      <c r="FG188" s="22">
        <v>0</v>
      </c>
      <c r="FH188" s="22">
        <v>0</v>
      </c>
      <c r="FI188" s="22">
        <v>0</v>
      </c>
      <c r="FJ188" s="22">
        <v>0</v>
      </c>
      <c r="FK188" s="22">
        <v>0</v>
      </c>
      <c r="FL188" s="22">
        <v>0</v>
      </c>
      <c r="FM188" s="22">
        <v>0</v>
      </c>
      <c r="FN188" s="22">
        <v>0</v>
      </c>
      <c r="FO188" s="22">
        <v>0</v>
      </c>
      <c r="FP188" s="22">
        <v>0</v>
      </c>
      <c r="FQ188" s="22">
        <v>0</v>
      </c>
      <c r="FR188" s="22">
        <v>0</v>
      </c>
      <c r="FS188" s="22">
        <v>0</v>
      </c>
      <c r="FT188" s="22">
        <v>0</v>
      </c>
      <c r="FU188" s="22">
        <v>0</v>
      </c>
      <c r="FV188" s="22">
        <v>0</v>
      </c>
      <c r="FW188" s="22">
        <v>0</v>
      </c>
      <c r="FX188" s="22">
        <v>0</v>
      </c>
      <c r="FY188" s="22">
        <v>0</v>
      </c>
      <c r="FZ188" s="22">
        <v>0</v>
      </c>
      <c r="GA188" s="22">
        <v>0</v>
      </c>
      <c r="GB188" s="22">
        <v>0</v>
      </c>
      <c r="GC188" s="22">
        <v>0</v>
      </c>
      <c r="GD188" s="22">
        <v>0</v>
      </c>
      <c r="GE188" s="22">
        <v>0</v>
      </c>
      <c r="GF188" s="22">
        <v>15</v>
      </c>
      <c r="GG188" s="22">
        <v>0</v>
      </c>
      <c r="GH188" s="22">
        <v>1</v>
      </c>
      <c r="GI188" s="22">
        <v>0</v>
      </c>
      <c r="GJ188" s="22">
        <v>0</v>
      </c>
      <c r="GK188" s="22">
        <v>0</v>
      </c>
      <c r="GL188" s="22">
        <v>0</v>
      </c>
      <c r="GM188" s="22">
        <v>0</v>
      </c>
      <c r="GN188" s="22">
        <v>0</v>
      </c>
      <c r="GO188" s="22">
        <v>0</v>
      </c>
      <c r="GP188" s="22">
        <v>0</v>
      </c>
      <c r="GQ188" s="22">
        <v>0</v>
      </c>
      <c r="GR188" s="22">
        <v>0</v>
      </c>
      <c r="GS188" s="22">
        <v>0</v>
      </c>
      <c r="GT188" s="22">
        <v>20</v>
      </c>
      <c r="GU188" s="22">
        <v>0</v>
      </c>
      <c r="GV188" s="22">
        <v>0</v>
      </c>
      <c r="GW188" s="22">
        <v>0</v>
      </c>
      <c r="GX188" s="22">
        <v>1</v>
      </c>
      <c r="GY188" s="22">
        <v>0</v>
      </c>
      <c r="GZ188" s="22">
        <v>0</v>
      </c>
      <c r="HA188" s="22">
        <v>0</v>
      </c>
      <c r="HB188" s="22">
        <v>0</v>
      </c>
      <c r="HC188" s="22">
        <v>0</v>
      </c>
      <c r="HD188" s="22">
        <v>5</v>
      </c>
      <c r="HE188" s="22">
        <v>0</v>
      </c>
      <c r="HF188" s="22">
        <v>0</v>
      </c>
      <c r="HG188" s="22">
        <v>0</v>
      </c>
    </row>
    <row r="189" spans="1:215" s="28" customFormat="1">
      <c r="A189" s="28">
        <v>3004</v>
      </c>
      <c r="B189" s="28" t="s">
        <v>278</v>
      </c>
      <c r="C189" s="28">
        <v>2024</v>
      </c>
      <c r="D189" s="28">
        <v>8</v>
      </c>
      <c r="E189" s="28">
        <v>7</v>
      </c>
      <c r="F189" s="28" t="s">
        <v>1448</v>
      </c>
      <c r="G189" s="28">
        <v>1</v>
      </c>
      <c r="I189" s="28">
        <v>0</v>
      </c>
      <c r="J189" s="28">
        <v>0</v>
      </c>
      <c r="K189" s="28">
        <v>45</v>
      </c>
      <c r="L189" s="28">
        <v>0</v>
      </c>
      <c r="M189" s="28">
        <v>0</v>
      </c>
      <c r="N189" s="28">
        <v>0</v>
      </c>
      <c r="O189" s="28">
        <v>0</v>
      </c>
      <c r="P189" s="28">
        <v>0</v>
      </c>
      <c r="Q189" s="28">
        <v>0</v>
      </c>
      <c r="R189" s="28">
        <v>0</v>
      </c>
      <c r="S189" s="28">
        <v>0</v>
      </c>
      <c r="T189" s="28">
        <v>0</v>
      </c>
      <c r="U189" s="28">
        <v>0</v>
      </c>
      <c r="V189" s="28">
        <v>0</v>
      </c>
      <c r="W189" s="28">
        <v>0</v>
      </c>
      <c r="X189" s="28">
        <v>0</v>
      </c>
      <c r="Y189" s="28">
        <v>0</v>
      </c>
      <c r="Z189" s="28">
        <v>20</v>
      </c>
      <c r="AA189" s="28">
        <v>0</v>
      </c>
      <c r="AB189" s="28">
        <v>0</v>
      </c>
      <c r="AC189" s="28">
        <v>0</v>
      </c>
      <c r="AD189" s="28">
        <v>0</v>
      </c>
      <c r="AE189" s="28">
        <v>0</v>
      </c>
      <c r="AF189" s="28">
        <v>0</v>
      </c>
      <c r="AG189" s="28">
        <v>0</v>
      </c>
      <c r="AH189" s="28">
        <v>0</v>
      </c>
      <c r="AI189" s="28">
        <v>0</v>
      </c>
      <c r="AJ189" s="28">
        <v>0</v>
      </c>
      <c r="AK189" s="28">
        <v>0</v>
      </c>
      <c r="AL189" s="28">
        <v>0</v>
      </c>
      <c r="AM189" s="28">
        <v>0</v>
      </c>
      <c r="AN189" s="28">
        <v>0</v>
      </c>
      <c r="AO189" s="28">
        <v>15</v>
      </c>
      <c r="AP189" s="28">
        <v>30</v>
      </c>
      <c r="AQ189" s="28">
        <v>0</v>
      </c>
      <c r="AR189" s="28">
        <v>10</v>
      </c>
      <c r="AS189" s="28">
        <v>0</v>
      </c>
      <c r="AT189" s="28">
        <v>0</v>
      </c>
      <c r="AU189" s="28">
        <v>0</v>
      </c>
      <c r="AV189" s="28">
        <v>0</v>
      </c>
      <c r="AW189" s="28">
        <v>0</v>
      </c>
      <c r="AX189" s="28">
        <v>0</v>
      </c>
      <c r="AY189" s="28">
        <v>0</v>
      </c>
      <c r="AZ189" s="28">
        <v>0</v>
      </c>
      <c r="BA189" s="28">
        <v>0</v>
      </c>
      <c r="BB189" s="28">
        <v>0</v>
      </c>
      <c r="BC189" s="28">
        <v>0</v>
      </c>
      <c r="BD189" s="28">
        <v>0</v>
      </c>
      <c r="BE189" s="28">
        <v>0</v>
      </c>
      <c r="BF189" s="28">
        <v>0</v>
      </c>
      <c r="BG189" s="28">
        <v>0</v>
      </c>
      <c r="BH189" s="28">
        <v>0</v>
      </c>
      <c r="BI189" s="28">
        <v>0</v>
      </c>
      <c r="BJ189" s="28">
        <v>0</v>
      </c>
      <c r="BK189" s="28">
        <v>0</v>
      </c>
      <c r="BL189" s="28">
        <v>0</v>
      </c>
      <c r="BM189" s="28">
        <v>5</v>
      </c>
      <c r="BN189" s="28">
        <v>0</v>
      </c>
      <c r="BO189" s="28">
        <v>0</v>
      </c>
      <c r="BP189" s="28">
        <v>0</v>
      </c>
      <c r="BQ189" s="28">
        <v>0</v>
      </c>
      <c r="BR189" s="28">
        <v>0</v>
      </c>
      <c r="BS189" s="28">
        <v>0</v>
      </c>
      <c r="BT189" s="28">
        <v>0</v>
      </c>
      <c r="BU189" s="28">
        <v>0</v>
      </c>
      <c r="BV189" s="28">
        <v>0</v>
      </c>
      <c r="BW189" s="28">
        <v>0</v>
      </c>
      <c r="BX189" s="28">
        <v>0</v>
      </c>
      <c r="BY189" s="28">
        <v>5</v>
      </c>
      <c r="BZ189" s="28">
        <v>0</v>
      </c>
      <c r="CA189" s="28">
        <v>0</v>
      </c>
      <c r="CB189" s="28">
        <v>0</v>
      </c>
      <c r="CC189" s="28">
        <v>0</v>
      </c>
      <c r="CD189" s="28">
        <v>0</v>
      </c>
      <c r="CE189" s="28">
        <v>0</v>
      </c>
      <c r="CF189" s="28">
        <v>0</v>
      </c>
      <c r="CG189" s="28">
        <v>0</v>
      </c>
      <c r="CH189" s="28">
        <v>5</v>
      </c>
      <c r="CI189" s="28">
        <v>0</v>
      </c>
      <c r="CJ189" s="28">
        <v>0</v>
      </c>
      <c r="CK189" s="28">
        <v>1</v>
      </c>
      <c r="CL189" s="28">
        <v>0</v>
      </c>
      <c r="CM189" s="28">
        <v>0</v>
      </c>
      <c r="CN189" s="28">
        <v>0</v>
      </c>
      <c r="CO189" s="28">
        <v>0</v>
      </c>
      <c r="CP189" s="28">
        <v>0</v>
      </c>
      <c r="CQ189" s="28">
        <v>0</v>
      </c>
      <c r="CR189" s="28">
        <v>0</v>
      </c>
      <c r="CS189" s="28">
        <v>0</v>
      </c>
      <c r="CT189" s="28">
        <v>0</v>
      </c>
      <c r="CU189" s="28">
        <v>0</v>
      </c>
      <c r="CV189" s="28">
        <v>0</v>
      </c>
      <c r="CW189" s="28">
        <v>0</v>
      </c>
      <c r="CX189" s="28">
        <v>0</v>
      </c>
      <c r="CY189" s="28">
        <v>0</v>
      </c>
      <c r="CZ189" s="28">
        <v>0</v>
      </c>
      <c r="DA189" s="28">
        <v>0</v>
      </c>
      <c r="DB189" s="28">
        <v>0</v>
      </c>
      <c r="DC189" s="28">
        <v>0</v>
      </c>
      <c r="DD189" s="28">
        <v>0</v>
      </c>
      <c r="DE189" s="28">
        <v>0</v>
      </c>
      <c r="DF189" s="28">
        <v>0</v>
      </c>
      <c r="DG189" s="28">
        <v>0</v>
      </c>
      <c r="DH189" s="28">
        <v>0</v>
      </c>
      <c r="DI189" s="28">
        <v>0</v>
      </c>
      <c r="DJ189" s="28">
        <v>0</v>
      </c>
      <c r="DK189" s="28">
        <v>5</v>
      </c>
      <c r="DL189" s="28">
        <v>0</v>
      </c>
      <c r="DM189" s="28">
        <v>0</v>
      </c>
      <c r="DN189" s="28">
        <v>0</v>
      </c>
      <c r="DO189" s="28">
        <v>0</v>
      </c>
      <c r="DP189" s="28">
        <v>0</v>
      </c>
      <c r="DQ189" s="28">
        <v>0</v>
      </c>
      <c r="DR189" s="28">
        <v>0</v>
      </c>
      <c r="DS189" s="28">
        <v>0</v>
      </c>
      <c r="DT189" s="28">
        <v>0</v>
      </c>
      <c r="DU189" s="28">
        <v>0</v>
      </c>
      <c r="DV189" s="28">
        <v>0</v>
      </c>
      <c r="DW189" s="28">
        <v>55</v>
      </c>
      <c r="DX189" s="28">
        <v>1</v>
      </c>
      <c r="DY189" s="28">
        <v>0</v>
      </c>
      <c r="DZ189" s="28">
        <v>5</v>
      </c>
      <c r="EA189" s="28">
        <v>0</v>
      </c>
      <c r="EB189" s="28">
        <v>0</v>
      </c>
      <c r="EC189" s="28">
        <v>0</v>
      </c>
      <c r="ED189" s="28">
        <v>0</v>
      </c>
      <c r="EE189" s="28">
        <v>0</v>
      </c>
      <c r="EF189" s="28">
        <v>0</v>
      </c>
      <c r="EG189" s="28">
        <v>0</v>
      </c>
      <c r="EH189" s="28">
        <v>0</v>
      </c>
      <c r="EI189" s="28">
        <v>0</v>
      </c>
      <c r="EJ189" s="28">
        <v>0</v>
      </c>
      <c r="EK189" s="28">
        <v>0</v>
      </c>
      <c r="EL189" s="28">
        <v>0</v>
      </c>
      <c r="EM189" s="28">
        <v>0</v>
      </c>
      <c r="EN189" s="28">
        <v>0</v>
      </c>
      <c r="EO189" s="28">
        <v>0</v>
      </c>
      <c r="EP189" s="28">
        <v>0</v>
      </c>
      <c r="EQ189" s="28">
        <v>1</v>
      </c>
      <c r="ER189" s="28">
        <v>0</v>
      </c>
      <c r="ES189" s="28">
        <v>0</v>
      </c>
      <c r="ET189" s="28">
        <v>0</v>
      </c>
      <c r="EU189" s="28">
        <v>0</v>
      </c>
      <c r="EV189" s="28">
        <v>0</v>
      </c>
      <c r="EW189" s="28">
        <v>0</v>
      </c>
      <c r="EX189" s="28">
        <v>0</v>
      </c>
      <c r="EY189" s="28">
        <v>0</v>
      </c>
      <c r="EZ189" s="28">
        <v>0</v>
      </c>
      <c r="FA189" s="28">
        <v>0</v>
      </c>
      <c r="FB189" s="28">
        <v>0</v>
      </c>
      <c r="FC189" s="28">
        <v>0</v>
      </c>
      <c r="FD189" s="28">
        <v>0</v>
      </c>
      <c r="FE189" s="28">
        <v>0</v>
      </c>
      <c r="FF189" s="28">
        <v>0</v>
      </c>
      <c r="FG189" s="28">
        <v>0</v>
      </c>
      <c r="FH189" s="28">
        <v>0</v>
      </c>
      <c r="FI189" s="28">
        <v>0</v>
      </c>
      <c r="FJ189" s="28">
        <v>0</v>
      </c>
      <c r="FK189" s="28">
        <v>0</v>
      </c>
      <c r="FL189" s="28">
        <v>0</v>
      </c>
      <c r="FM189" s="28">
        <v>0</v>
      </c>
      <c r="FN189" s="28">
        <v>0</v>
      </c>
      <c r="FO189" s="28">
        <v>0</v>
      </c>
      <c r="FP189" s="28">
        <v>0</v>
      </c>
      <c r="FQ189" s="28">
        <v>1</v>
      </c>
      <c r="FR189" s="28">
        <v>0</v>
      </c>
      <c r="FS189" s="28">
        <v>0</v>
      </c>
      <c r="FT189" s="28">
        <v>0</v>
      </c>
      <c r="FU189" s="28">
        <v>0</v>
      </c>
      <c r="FV189" s="28">
        <v>0</v>
      </c>
      <c r="FW189" s="28">
        <v>0</v>
      </c>
      <c r="FX189" s="28">
        <v>0</v>
      </c>
      <c r="FY189" s="28">
        <v>0</v>
      </c>
      <c r="FZ189" s="28">
        <v>0</v>
      </c>
      <c r="GA189" s="28">
        <v>0</v>
      </c>
      <c r="GB189" s="28">
        <v>0</v>
      </c>
      <c r="GC189" s="28">
        <v>0</v>
      </c>
      <c r="GD189" s="28">
        <v>0</v>
      </c>
      <c r="GE189" s="28">
        <v>0</v>
      </c>
      <c r="GF189" s="28">
        <v>10</v>
      </c>
      <c r="GG189" s="28">
        <v>0</v>
      </c>
      <c r="GH189" s="28">
        <v>1</v>
      </c>
      <c r="GI189" s="28">
        <v>0</v>
      </c>
      <c r="GJ189" s="28">
        <v>0</v>
      </c>
      <c r="GK189" s="28">
        <v>0</v>
      </c>
      <c r="GL189" s="28">
        <v>0</v>
      </c>
      <c r="GM189" s="28">
        <v>0</v>
      </c>
      <c r="GN189" s="28">
        <v>0</v>
      </c>
      <c r="GO189" s="28">
        <v>0</v>
      </c>
      <c r="GP189" s="28">
        <v>0</v>
      </c>
      <c r="GQ189" s="28">
        <v>0</v>
      </c>
      <c r="GR189" s="28">
        <v>0</v>
      </c>
      <c r="GS189" s="28">
        <v>0</v>
      </c>
      <c r="GT189" s="28">
        <v>35</v>
      </c>
      <c r="GU189" s="28">
        <v>0</v>
      </c>
      <c r="GV189" s="28">
        <v>0</v>
      </c>
      <c r="GW189" s="28">
        <v>0</v>
      </c>
      <c r="GX189" s="28">
        <v>1</v>
      </c>
      <c r="GY189" s="28">
        <v>0</v>
      </c>
      <c r="GZ189" s="28">
        <v>0</v>
      </c>
      <c r="HA189" s="28">
        <v>0</v>
      </c>
      <c r="HB189" s="28">
        <v>0</v>
      </c>
      <c r="HC189" s="28">
        <v>0</v>
      </c>
      <c r="HD189" s="28">
        <v>1</v>
      </c>
      <c r="HE189" s="28">
        <v>0</v>
      </c>
      <c r="HF189" s="28">
        <v>0</v>
      </c>
      <c r="HG189" s="28">
        <v>0</v>
      </c>
    </row>
    <row r="190" spans="1:215">
      <c r="A190" s="22">
        <v>3008</v>
      </c>
      <c r="B190" s="22" t="s">
        <v>1010</v>
      </c>
      <c r="C190" s="22">
        <v>2024</v>
      </c>
      <c r="D190" s="22">
        <v>8</v>
      </c>
      <c r="E190" s="22">
        <v>25</v>
      </c>
      <c r="F190" s="22" t="s">
        <v>1443</v>
      </c>
      <c r="G190" s="22">
        <v>1</v>
      </c>
      <c r="I190" s="22">
        <v>0</v>
      </c>
      <c r="J190" s="22">
        <v>0</v>
      </c>
      <c r="K190" s="22">
        <v>25</v>
      </c>
      <c r="L190" s="22">
        <v>0</v>
      </c>
      <c r="M190" s="22">
        <v>0</v>
      </c>
      <c r="N190" s="22">
        <v>0</v>
      </c>
      <c r="O190" s="22">
        <v>0</v>
      </c>
      <c r="P190" s="22">
        <v>0</v>
      </c>
      <c r="Q190" s="22">
        <v>0</v>
      </c>
      <c r="R190" s="22">
        <v>0</v>
      </c>
      <c r="S190" s="22">
        <v>0</v>
      </c>
      <c r="T190" s="22">
        <v>0</v>
      </c>
      <c r="U190" s="22">
        <v>0</v>
      </c>
      <c r="V190" s="22">
        <v>0</v>
      </c>
      <c r="W190" s="22">
        <v>0</v>
      </c>
      <c r="X190" s="22">
        <v>0</v>
      </c>
      <c r="Y190" s="22">
        <v>0</v>
      </c>
      <c r="Z190" s="22">
        <v>0</v>
      </c>
      <c r="AA190" s="22">
        <v>0</v>
      </c>
      <c r="AB190" s="22">
        <v>0</v>
      </c>
      <c r="AC190" s="22">
        <v>0</v>
      </c>
      <c r="AD190" s="22">
        <v>0</v>
      </c>
      <c r="AE190" s="22">
        <v>0</v>
      </c>
      <c r="AF190" s="22">
        <v>10</v>
      </c>
      <c r="AG190" s="22">
        <v>0</v>
      </c>
      <c r="AH190" s="22">
        <v>0</v>
      </c>
      <c r="AI190" s="22">
        <v>0</v>
      </c>
      <c r="AJ190" s="22">
        <v>0</v>
      </c>
      <c r="AK190" s="22">
        <v>0</v>
      </c>
      <c r="AL190" s="22">
        <v>0</v>
      </c>
      <c r="AM190" s="22">
        <v>0</v>
      </c>
      <c r="AN190" s="22">
        <v>0</v>
      </c>
      <c r="AO190" s="22">
        <v>10</v>
      </c>
      <c r="AP190" s="22">
        <v>5</v>
      </c>
      <c r="AQ190" s="22">
        <v>0</v>
      </c>
      <c r="AR190" s="22">
        <v>1</v>
      </c>
      <c r="AS190" s="22">
        <v>0</v>
      </c>
      <c r="AT190" s="22">
        <v>0</v>
      </c>
      <c r="AU190" s="22">
        <v>0</v>
      </c>
      <c r="AV190" s="22">
        <v>0</v>
      </c>
      <c r="AW190" s="22">
        <v>0</v>
      </c>
      <c r="AX190" s="22">
        <v>0</v>
      </c>
      <c r="AY190" s="22">
        <v>0</v>
      </c>
      <c r="AZ190" s="22">
        <v>0</v>
      </c>
      <c r="BA190" s="22">
        <v>0</v>
      </c>
      <c r="BB190" s="22">
        <v>0</v>
      </c>
      <c r="BC190" s="22">
        <v>0</v>
      </c>
      <c r="BD190" s="22">
        <v>0</v>
      </c>
      <c r="BE190" s="22">
        <v>0</v>
      </c>
      <c r="BF190" s="22">
        <v>0</v>
      </c>
      <c r="BG190" s="22">
        <v>0</v>
      </c>
      <c r="BH190" s="22">
        <v>0</v>
      </c>
      <c r="BI190" s="22">
        <v>0</v>
      </c>
      <c r="BJ190" s="22">
        <v>0</v>
      </c>
      <c r="BK190" s="22">
        <v>0</v>
      </c>
      <c r="BL190" s="22">
        <v>0</v>
      </c>
      <c r="BM190" s="22">
        <v>1</v>
      </c>
      <c r="BN190" s="22">
        <v>0</v>
      </c>
      <c r="BO190" s="22">
        <v>0</v>
      </c>
      <c r="BP190" s="22">
        <v>0</v>
      </c>
      <c r="BQ190" s="22">
        <v>0</v>
      </c>
      <c r="BR190" s="22">
        <v>0</v>
      </c>
      <c r="BS190" s="22">
        <v>0</v>
      </c>
      <c r="BT190" s="22">
        <v>0</v>
      </c>
      <c r="BU190" s="22">
        <v>0</v>
      </c>
      <c r="BV190" s="22">
        <v>0</v>
      </c>
      <c r="BW190" s="22">
        <v>0</v>
      </c>
      <c r="BX190" s="22">
        <v>0</v>
      </c>
      <c r="BY190" s="22">
        <v>0</v>
      </c>
      <c r="BZ190" s="22">
        <v>0</v>
      </c>
      <c r="CA190" s="22">
        <v>0</v>
      </c>
      <c r="CB190" s="22">
        <v>0</v>
      </c>
      <c r="CC190" s="22">
        <v>0</v>
      </c>
      <c r="CD190" s="22">
        <v>0</v>
      </c>
      <c r="CE190" s="22">
        <v>0</v>
      </c>
      <c r="CF190" s="22">
        <v>0</v>
      </c>
      <c r="CG190" s="22">
        <v>0</v>
      </c>
      <c r="CH190" s="22">
        <v>5</v>
      </c>
      <c r="CI190" s="22">
        <v>0</v>
      </c>
      <c r="CJ190" s="22">
        <v>0</v>
      </c>
      <c r="CK190" s="22">
        <v>0</v>
      </c>
      <c r="CL190" s="22">
        <v>0</v>
      </c>
      <c r="CM190" s="22">
        <v>0</v>
      </c>
      <c r="CN190" s="22">
        <v>0</v>
      </c>
      <c r="CO190" s="22">
        <v>0</v>
      </c>
      <c r="CP190" s="22">
        <v>0</v>
      </c>
      <c r="CQ190" s="22">
        <v>0</v>
      </c>
      <c r="CR190" s="22">
        <v>0</v>
      </c>
      <c r="CS190" s="22">
        <v>0</v>
      </c>
      <c r="CT190" s="22">
        <v>0</v>
      </c>
      <c r="CU190" s="22">
        <v>0</v>
      </c>
      <c r="CV190" s="22">
        <v>0</v>
      </c>
      <c r="CW190" s="22">
        <v>0</v>
      </c>
      <c r="CX190" s="22">
        <v>0</v>
      </c>
      <c r="CY190" s="22">
        <v>0</v>
      </c>
      <c r="CZ190" s="22">
        <v>0</v>
      </c>
      <c r="DA190" s="22">
        <v>0</v>
      </c>
      <c r="DB190" s="22">
        <v>0</v>
      </c>
      <c r="DC190" s="22">
        <v>0</v>
      </c>
      <c r="DD190" s="22">
        <v>0</v>
      </c>
      <c r="DE190" s="22">
        <v>0</v>
      </c>
      <c r="DF190" s="22">
        <v>0</v>
      </c>
      <c r="DG190" s="22">
        <v>0</v>
      </c>
      <c r="DH190" s="22">
        <v>0</v>
      </c>
      <c r="DI190" s="22">
        <v>0</v>
      </c>
      <c r="DJ190" s="22">
        <v>0</v>
      </c>
      <c r="DK190" s="22">
        <v>0</v>
      </c>
      <c r="DL190" s="22">
        <v>0</v>
      </c>
      <c r="DM190" s="22">
        <v>0</v>
      </c>
      <c r="DN190" s="22">
        <v>0</v>
      </c>
      <c r="DO190" s="22">
        <v>0</v>
      </c>
      <c r="DP190" s="22">
        <v>0</v>
      </c>
      <c r="DQ190" s="22">
        <v>0</v>
      </c>
      <c r="DR190" s="22">
        <v>0</v>
      </c>
      <c r="DS190" s="22">
        <v>0</v>
      </c>
      <c r="DT190" s="22">
        <v>0</v>
      </c>
      <c r="DU190" s="22">
        <v>0</v>
      </c>
      <c r="DV190" s="22">
        <v>0</v>
      </c>
      <c r="DW190" s="22">
        <v>35</v>
      </c>
      <c r="DX190" s="22">
        <v>1</v>
      </c>
      <c r="DY190" s="22">
        <v>0</v>
      </c>
      <c r="DZ190" s="22">
        <v>0</v>
      </c>
      <c r="EA190" s="22">
        <v>0</v>
      </c>
      <c r="EB190" s="22">
        <v>0</v>
      </c>
      <c r="EC190" s="22">
        <v>0</v>
      </c>
      <c r="ED190" s="22">
        <v>0</v>
      </c>
      <c r="EE190" s="22">
        <v>0</v>
      </c>
      <c r="EF190" s="22">
        <v>0</v>
      </c>
      <c r="EG190" s="22">
        <v>0</v>
      </c>
      <c r="EH190" s="22">
        <v>0</v>
      </c>
      <c r="EI190" s="22">
        <v>0</v>
      </c>
      <c r="EJ190" s="22">
        <v>0</v>
      </c>
      <c r="EK190" s="22">
        <v>0</v>
      </c>
      <c r="EL190" s="22">
        <v>0</v>
      </c>
      <c r="EM190" s="22">
        <v>0</v>
      </c>
      <c r="EN190" s="22">
        <v>0</v>
      </c>
      <c r="EO190" s="22">
        <v>0</v>
      </c>
      <c r="EP190" s="22">
        <v>0</v>
      </c>
      <c r="EQ190" s="22">
        <v>1</v>
      </c>
      <c r="ER190" s="22">
        <v>0</v>
      </c>
      <c r="ES190" s="22">
        <v>0</v>
      </c>
      <c r="ET190" s="22">
        <v>0</v>
      </c>
      <c r="EU190" s="22">
        <v>0</v>
      </c>
      <c r="EV190" s="22">
        <v>0</v>
      </c>
      <c r="EW190" s="22">
        <v>0</v>
      </c>
      <c r="EX190" s="22">
        <v>0</v>
      </c>
      <c r="EY190" s="22">
        <v>0</v>
      </c>
      <c r="EZ190" s="22">
        <v>0</v>
      </c>
      <c r="FA190" s="22">
        <v>0</v>
      </c>
      <c r="FB190" s="22">
        <v>0</v>
      </c>
      <c r="FC190" s="22">
        <v>0</v>
      </c>
      <c r="FD190" s="22">
        <v>0</v>
      </c>
      <c r="FE190" s="22">
        <v>0</v>
      </c>
      <c r="FF190" s="22">
        <v>0</v>
      </c>
      <c r="FG190" s="22">
        <v>0</v>
      </c>
      <c r="FH190" s="22">
        <v>0</v>
      </c>
      <c r="FI190" s="22">
        <v>0</v>
      </c>
      <c r="FJ190" s="22">
        <v>0</v>
      </c>
      <c r="FK190" s="22">
        <v>0</v>
      </c>
      <c r="FL190" s="22">
        <v>0</v>
      </c>
      <c r="FM190" s="22">
        <v>0</v>
      </c>
      <c r="FN190" s="22">
        <v>0</v>
      </c>
      <c r="FO190" s="22">
        <v>0</v>
      </c>
      <c r="FP190" s="22">
        <v>0</v>
      </c>
      <c r="FQ190" s="22">
        <v>0</v>
      </c>
      <c r="FR190" s="22">
        <v>0</v>
      </c>
      <c r="FS190" s="22">
        <v>0</v>
      </c>
      <c r="FT190" s="22">
        <v>0</v>
      </c>
      <c r="FU190" s="22">
        <v>0</v>
      </c>
      <c r="FV190" s="22">
        <v>0</v>
      </c>
      <c r="FW190" s="22">
        <v>0</v>
      </c>
      <c r="FX190" s="22">
        <v>0</v>
      </c>
      <c r="FY190" s="22">
        <v>0</v>
      </c>
      <c r="FZ190" s="22">
        <v>0</v>
      </c>
      <c r="GA190" s="22">
        <v>0</v>
      </c>
      <c r="GB190" s="22">
        <v>0</v>
      </c>
      <c r="GC190" s="22">
        <v>0</v>
      </c>
      <c r="GD190" s="22">
        <v>0</v>
      </c>
      <c r="GE190" s="22">
        <v>0</v>
      </c>
      <c r="GF190" s="22">
        <v>5</v>
      </c>
      <c r="GG190" s="22">
        <v>0</v>
      </c>
      <c r="GH190" s="22">
        <v>0</v>
      </c>
      <c r="GI190" s="22">
        <v>0</v>
      </c>
      <c r="GJ190" s="22">
        <v>0</v>
      </c>
      <c r="GK190" s="22">
        <v>0</v>
      </c>
      <c r="GL190" s="22">
        <v>0</v>
      </c>
      <c r="GM190" s="22">
        <v>0</v>
      </c>
      <c r="GN190" s="22">
        <v>0</v>
      </c>
      <c r="GO190" s="22">
        <v>0</v>
      </c>
      <c r="GP190" s="22">
        <v>0</v>
      </c>
      <c r="GQ190" s="22">
        <v>0</v>
      </c>
      <c r="GR190" s="22">
        <v>0</v>
      </c>
      <c r="GS190" s="22">
        <v>0</v>
      </c>
      <c r="GT190" s="22">
        <v>5</v>
      </c>
      <c r="GU190" s="22">
        <v>0</v>
      </c>
      <c r="GV190" s="22">
        <v>0</v>
      </c>
      <c r="GW190" s="22">
        <v>0</v>
      </c>
      <c r="GX190" s="22">
        <v>0</v>
      </c>
      <c r="GY190" s="22">
        <v>0</v>
      </c>
      <c r="GZ190" s="22">
        <v>0</v>
      </c>
      <c r="HA190" s="22">
        <v>0</v>
      </c>
      <c r="HB190" s="22">
        <v>0</v>
      </c>
      <c r="HC190" s="22">
        <v>0</v>
      </c>
      <c r="HD190" s="22">
        <v>0</v>
      </c>
      <c r="HE190" s="22">
        <v>0</v>
      </c>
      <c r="HF190" s="22">
        <v>0</v>
      </c>
      <c r="HG190" s="22">
        <v>0</v>
      </c>
    </row>
    <row r="191" spans="1:215">
      <c r="A191" s="22">
        <v>3008</v>
      </c>
      <c r="B191" s="22" t="s">
        <v>1010</v>
      </c>
      <c r="C191" s="22">
        <v>2024</v>
      </c>
      <c r="D191" s="22">
        <v>8</v>
      </c>
      <c r="E191" s="22">
        <v>25</v>
      </c>
      <c r="F191" s="22" t="s">
        <v>1443</v>
      </c>
      <c r="G191" s="22">
        <v>2</v>
      </c>
      <c r="I191" s="22">
        <v>0</v>
      </c>
      <c r="J191" s="22">
        <v>0</v>
      </c>
      <c r="K191" s="22">
        <v>20</v>
      </c>
      <c r="L191" s="22">
        <v>0</v>
      </c>
      <c r="M191" s="22">
        <v>0</v>
      </c>
      <c r="N191" s="22">
        <v>0</v>
      </c>
      <c r="O191" s="22">
        <v>0</v>
      </c>
      <c r="P191" s="22">
        <v>0</v>
      </c>
      <c r="Q191" s="22">
        <v>0</v>
      </c>
      <c r="R191" s="22">
        <v>0</v>
      </c>
      <c r="S191" s="22">
        <v>0</v>
      </c>
      <c r="T191" s="22">
        <v>0</v>
      </c>
      <c r="U191" s="22">
        <v>0</v>
      </c>
      <c r="V191" s="22">
        <v>0</v>
      </c>
      <c r="W191" s="22">
        <v>0</v>
      </c>
      <c r="X191" s="22">
        <v>0</v>
      </c>
      <c r="Y191" s="22">
        <v>0</v>
      </c>
      <c r="Z191" s="22">
        <v>10</v>
      </c>
      <c r="AA191" s="22">
        <v>0</v>
      </c>
      <c r="AB191" s="22">
        <v>0</v>
      </c>
      <c r="AC191" s="22">
        <v>0</v>
      </c>
      <c r="AD191" s="22">
        <v>0</v>
      </c>
      <c r="AE191" s="22">
        <v>0</v>
      </c>
      <c r="AF191" s="22">
        <v>0</v>
      </c>
      <c r="AG191" s="22">
        <v>0</v>
      </c>
      <c r="AH191" s="22">
        <v>0</v>
      </c>
      <c r="AI191" s="22">
        <v>0</v>
      </c>
      <c r="AJ191" s="22">
        <v>0</v>
      </c>
      <c r="AK191" s="22">
        <v>0</v>
      </c>
      <c r="AL191" s="22">
        <v>0</v>
      </c>
      <c r="AM191" s="22">
        <v>0</v>
      </c>
      <c r="AN191" s="22">
        <v>0</v>
      </c>
      <c r="AO191" s="22">
        <v>5</v>
      </c>
      <c r="AP191" s="22">
        <v>1</v>
      </c>
      <c r="AQ191" s="22">
        <v>0</v>
      </c>
      <c r="AR191" s="22">
        <v>5</v>
      </c>
      <c r="AS191" s="22">
        <v>0</v>
      </c>
      <c r="AT191" s="22">
        <v>0</v>
      </c>
      <c r="AU191" s="22">
        <v>0</v>
      </c>
      <c r="AV191" s="22">
        <v>0</v>
      </c>
      <c r="AW191" s="22">
        <v>0</v>
      </c>
      <c r="AX191" s="22">
        <v>0</v>
      </c>
      <c r="AY191" s="22">
        <v>0</v>
      </c>
      <c r="AZ191" s="22">
        <v>0</v>
      </c>
      <c r="BA191" s="22">
        <v>0</v>
      </c>
      <c r="BB191" s="22">
        <v>0</v>
      </c>
      <c r="BC191" s="22">
        <v>0</v>
      </c>
      <c r="BD191" s="22">
        <v>0</v>
      </c>
      <c r="BE191" s="22">
        <v>0</v>
      </c>
      <c r="BF191" s="22">
        <v>0</v>
      </c>
      <c r="BG191" s="22">
        <v>0</v>
      </c>
      <c r="BH191" s="22">
        <v>0</v>
      </c>
      <c r="BI191" s="22">
        <v>0</v>
      </c>
      <c r="BJ191" s="22">
        <v>0</v>
      </c>
      <c r="BK191" s="22">
        <v>0</v>
      </c>
      <c r="BL191" s="22">
        <v>0</v>
      </c>
      <c r="BM191" s="22">
        <v>0</v>
      </c>
      <c r="BN191" s="22">
        <v>0</v>
      </c>
      <c r="BO191" s="22">
        <v>0</v>
      </c>
      <c r="BP191" s="22">
        <v>0</v>
      </c>
      <c r="BQ191" s="22">
        <v>0</v>
      </c>
      <c r="BR191" s="22">
        <v>0</v>
      </c>
      <c r="BS191" s="22">
        <v>0</v>
      </c>
      <c r="BT191" s="22">
        <v>0</v>
      </c>
      <c r="BU191" s="22">
        <v>0</v>
      </c>
      <c r="BV191" s="22">
        <v>0</v>
      </c>
      <c r="BW191" s="22">
        <v>0</v>
      </c>
      <c r="BX191" s="22">
        <v>0</v>
      </c>
      <c r="BY191" s="22">
        <v>0</v>
      </c>
      <c r="BZ191" s="22">
        <v>0</v>
      </c>
      <c r="CA191" s="22">
        <v>0</v>
      </c>
      <c r="CB191" s="22">
        <v>0</v>
      </c>
      <c r="CC191" s="22">
        <v>0</v>
      </c>
      <c r="CD191" s="22">
        <v>0</v>
      </c>
      <c r="CE191" s="22">
        <v>0</v>
      </c>
      <c r="CF191" s="22">
        <v>0</v>
      </c>
      <c r="CG191" s="22">
        <v>0</v>
      </c>
      <c r="CH191" s="22">
        <v>0</v>
      </c>
      <c r="CI191" s="22">
        <v>0</v>
      </c>
      <c r="CJ191" s="22">
        <v>0</v>
      </c>
      <c r="CK191" s="22">
        <v>0</v>
      </c>
      <c r="CL191" s="22">
        <v>0</v>
      </c>
      <c r="CM191" s="22">
        <v>0</v>
      </c>
      <c r="CN191" s="22">
        <v>0</v>
      </c>
      <c r="CO191" s="22">
        <v>0</v>
      </c>
      <c r="CP191" s="22">
        <v>0</v>
      </c>
      <c r="CQ191" s="22">
        <v>0</v>
      </c>
      <c r="CR191" s="22">
        <v>0</v>
      </c>
      <c r="CS191" s="22">
        <v>0</v>
      </c>
      <c r="CT191" s="22">
        <v>0</v>
      </c>
      <c r="CU191" s="22">
        <v>0</v>
      </c>
      <c r="CV191" s="22">
        <v>0</v>
      </c>
      <c r="CW191" s="22">
        <v>0</v>
      </c>
      <c r="CX191" s="22">
        <v>0</v>
      </c>
      <c r="CY191" s="22">
        <v>0</v>
      </c>
      <c r="CZ191" s="22">
        <v>0</v>
      </c>
      <c r="DA191" s="22">
        <v>0</v>
      </c>
      <c r="DB191" s="22">
        <v>0</v>
      </c>
      <c r="DC191" s="22">
        <v>0</v>
      </c>
      <c r="DD191" s="22">
        <v>0</v>
      </c>
      <c r="DE191" s="22">
        <v>0</v>
      </c>
      <c r="DF191" s="22">
        <v>0</v>
      </c>
      <c r="DG191" s="22">
        <v>0</v>
      </c>
      <c r="DH191" s="22">
        <v>0</v>
      </c>
      <c r="DI191" s="22">
        <v>0</v>
      </c>
      <c r="DJ191" s="22">
        <v>0</v>
      </c>
      <c r="DK191" s="22">
        <v>0</v>
      </c>
      <c r="DL191" s="22">
        <v>0</v>
      </c>
      <c r="DM191" s="22">
        <v>0</v>
      </c>
      <c r="DN191" s="22">
        <v>0</v>
      </c>
      <c r="DO191" s="22">
        <v>0</v>
      </c>
      <c r="DP191" s="22">
        <v>0</v>
      </c>
      <c r="DQ191" s="22">
        <v>0</v>
      </c>
      <c r="DR191" s="22">
        <v>0</v>
      </c>
      <c r="DS191" s="22">
        <v>0</v>
      </c>
      <c r="DT191" s="22">
        <v>0</v>
      </c>
      <c r="DU191" s="22">
        <v>0</v>
      </c>
      <c r="DV191" s="22">
        <v>0</v>
      </c>
      <c r="DW191" s="22">
        <v>5</v>
      </c>
      <c r="DX191" s="22">
        <v>0</v>
      </c>
      <c r="DY191" s="22">
        <v>0</v>
      </c>
      <c r="DZ191" s="22">
        <v>0</v>
      </c>
      <c r="EA191" s="22">
        <v>0</v>
      </c>
      <c r="EB191" s="22">
        <v>0</v>
      </c>
      <c r="EC191" s="22">
        <v>0</v>
      </c>
      <c r="ED191" s="22">
        <v>0</v>
      </c>
      <c r="EE191" s="22">
        <v>0</v>
      </c>
      <c r="EF191" s="22">
        <v>0</v>
      </c>
      <c r="EG191" s="22">
        <v>0</v>
      </c>
      <c r="EH191" s="22">
        <v>0</v>
      </c>
      <c r="EI191" s="22">
        <v>0</v>
      </c>
      <c r="EJ191" s="22">
        <v>0</v>
      </c>
      <c r="EK191" s="22">
        <v>0</v>
      </c>
      <c r="EL191" s="22">
        <v>0</v>
      </c>
      <c r="EM191" s="22">
        <v>0</v>
      </c>
      <c r="EN191" s="22">
        <v>0</v>
      </c>
      <c r="EO191" s="22">
        <v>0</v>
      </c>
      <c r="EP191" s="22">
        <v>0</v>
      </c>
      <c r="EQ191" s="22">
        <v>0</v>
      </c>
      <c r="ER191" s="22">
        <v>0</v>
      </c>
      <c r="ES191" s="22">
        <v>0</v>
      </c>
      <c r="ET191" s="22">
        <v>0</v>
      </c>
      <c r="EU191" s="22">
        <v>0</v>
      </c>
      <c r="EV191" s="22">
        <v>0</v>
      </c>
      <c r="EW191" s="22">
        <v>0</v>
      </c>
      <c r="EX191" s="22">
        <v>0</v>
      </c>
      <c r="EY191" s="22">
        <v>0</v>
      </c>
      <c r="EZ191" s="22">
        <v>0</v>
      </c>
      <c r="FA191" s="22">
        <v>0</v>
      </c>
      <c r="FB191" s="22">
        <v>0</v>
      </c>
      <c r="FC191" s="22">
        <v>0</v>
      </c>
      <c r="FD191" s="22">
        <v>0</v>
      </c>
      <c r="FE191" s="22">
        <v>0</v>
      </c>
      <c r="FF191" s="22">
        <v>0</v>
      </c>
      <c r="FG191" s="22">
        <v>0</v>
      </c>
      <c r="FH191" s="22">
        <v>0</v>
      </c>
      <c r="FI191" s="22">
        <v>0</v>
      </c>
      <c r="FJ191" s="22">
        <v>0</v>
      </c>
      <c r="FK191" s="22">
        <v>0</v>
      </c>
      <c r="FL191" s="22">
        <v>0</v>
      </c>
      <c r="FM191" s="22">
        <v>0</v>
      </c>
      <c r="FN191" s="22">
        <v>0</v>
      </c>
      <c r="FO191" s="22">
        <v>0</v>
      </c>
      <c r="FP191" s="22">
        <v>0</v>
      </c>
      <c r="FQ191" s="22">
        <v>0</v>
      </c>
      <c r="FR191" s="22">
        <v>0</v>
      </c>
      <c r="FS191" s="22">
        <v>0</v>
      </c>
      <c r="FT191" s="22">
        <v>0</v>
      </c>
      <c r="FU191" s="22">
        <v>0</v>
      </c>
      <c r="FV191" s="22">
        <v>0</v>
      </c>
      <c r="FW191" s="22">
        <v>0</v>
      </c>
      <c r="FX191" s="22">
        <v>0</v>
      </c>
      <c r="FY191" s="22">
        <v>0</v>
      </c>
      <c r="FZ191" s="22">
        <v>0</v>
      </c>
      <c r="GA191" s="22">
        <v>0</v>
      </c>
      <c r="GB191" s="22">
        <v>0</v>
      </c>
      <c r="GC191" s="22">
        <v>0</v>
      </c>
      <c r="GD191" s="22">
        <v>0</v>
      </c>
      <c r="GE191" s="22">
        <v>0</v>
      </c>
      <c r="GF191" s="22">
        <v>1</v>
      </c>
      <c r="GG191" s="22">
        <v>0</v>
      </c>
      <c r="GH191" s="22">
        <v>0</v>
      </c>
      <c r="GI191" s="22">
        <v>0</v>
      </c>
      <c r="GJ191" s="22">
        <v>0</v>
      </c>
      <c r="GK191" s="22">
        <v>0</v>
      </c>
      <c r="GL191" s="22">
        <v>0</v>
      </c>
      <c r="GM191" s="22">
        <v>0</v>
      </c>
      <c r="GN191" s="22">
        <v>0</v>
      </c>
      <c r="GO191" s="22">
        <v>0</v>
      </c>
      <c r="GP191" s="22">
        <v>0</v>
      </c>
      <c r="GQ191" s="22">
        <v>0</v>
      </c>
      <c r="GR191" s="22">
        <v>0</v>
      </c>
      <c r="GS191" s="22">
        <v>0</v>
      </c>
      <c r="GT191" s="22">
        <v>80</v>
      </c>
      <c r="GU191" s="22">
        <v>0</v>
      </c>
      <c r="GV191" s="22">
        <v>0</v>
      </c>
      <c r="GW191" s="22">
        <v>0</v>
      </c>
      <c r="GX191" s="22">
        <v>0</v>
      </c>
      <c r="GY191" s="22">
        <v>0</v>
      </c>
      <c r="GZ191" s="22">
        <v>0</v>
      </c>
      <c r="HA191" s="22">
        <v>0</v>
      </c>
      <c r="HB191" s="22">
        <v>0</v>
      </c>
      <c r="HC191" s="22">
        <v>0</v>
      </c>
      <c r="HD191" s="22">
        <v>0</v>
      </c>
      <c r="HE191" s="22">
        <v>0</v>
      </c>
      <c r="HF191" s="22">
        <v>0</v>
      </c>
      <c r="HG191" s="22">
        <v>0</v>
      </c>
    </row>
    <row r="192" spans="1:215">
      <c r="A192" s="22">
        <v>3008</v>
      </c>
      <c r="B192" s="22" t="s">
        <v>1010</v>
      </c>
      <c r="C192" s="22">
        <v>2024</v>
      </c>
      <c r="D192" s="22">
        <v>8</v>
      </c>
      <c r="E192" s="22">
        <v>25</v>
      </c>
      <c r="F192" s="22" t="s">
        <v>1443</v>
      </c>
      <c r="G192" s="22">
        <v>3</v>
      </c>
      <c r="I192" s="22">
        <v>0</v>
      </c>
      <c r="J192" s="22">
        <v>0</v>
      </c>
      <c r="K192" s="22">
        <v>30</v>
      </c>
      <c r="L192" s="22">
        <v>0</v>
      </c>
      <c r="M192" s="22">
        <v>0</v>
      </c>
      <c r="N192" s="22">
        <v>0</v>
      </c>
      <c r="O192" s="22">
        <v>0</v>
      </c>
      <c r="P192" s="22">
        <v>0</v>
      </c>
      <c r="Q192" s="22">
        <v>0</v>
      </c>
      <c r="R192" s="22">
        <v>0</v>
      </c>
      <c r="S192" s="22">
        <v>0</v>
      </c>
      <c r="T192" s="22">
        <v>0</v>
      </c>
      <c r="U192" s="22">
        <v>0</v>
      </c>
      <c r="V192" s="22">
        <v>0</v>
      </c>
      <c r="W192" s="22">
        <v>0</v>
      </c>
      <c r="X192" s="22">
        <v>0</v>
      </c>
      <c r="Y192" s="22">
        <v>0</v>
      </c>
      <c r="Z192" s="22">
        <v>0</v>
      </c>
      <c r="AA192" s="22">
        <v>0</v>
      </c>
      <c r="AB192" s="22">
        <v>0</v>
      </c>
      <c r="AC192" s="22">
        <v>0</v>
      </c>
      <c r="AD192" s="22">
        <v>0</v>
      </c>
      <c r="AE192" s="22">
        <v>0</v>
      </c>
      <c r="AF192" s="22">
        <v>0</v>
      </c>
      <c r="AG192" s="22">
        <v>0</v>
      </c>
      <c r="AH192" s="22">
        <v>0</v>
      </c>
      <c r="AI192" s="22">
        <v>0</v>
      </c>
      <c r="AJ192" s="22">
        <v>0</v>
      </c>
      <c r="AK192" s="22">
        <v>0</v>
      </c>
      <c r="AL192" s="22">
        <v>0</v>
      </c>
      <c r="AM192" s="22">
        <v>0</v>
      </c>
      <c r="AN192" s="22">
        <v>0</v>
      </c>
      <c r="AO192" s="22">
        <v>5</v>
      </c>
      <c r="AP192" s="22">
        <v>1</v>
      </c>
      <c r="AQ192" s="22">
        <v>0</v>
      </c>
      <c r="AR192" s="22">
        <v>1</v>
      </c>
      <c r="AS192" s="22">
        <v>0</v>
      </c>
      <c r="AT192" s="22">
        <v>0</v>
      </c>
      <c r="AU192" s="22">
        <v>0</v>
      </c>
      <c r="AV192" s="22">
        <v>0</v>
      </c>
      <c r="AW192" s="22">
        <v>0</v>
      </c>
      <c r="AX192" s="22">
        <v>0</v>
      </c>
      <c r="AY192" s="22">
        <v>0</v>
      </c>
      <c r="AZ192" s="22">
        <v>0</v>
      </c>
      <c r="BA192" s="22">
        <v>0</v>
      </c>
      <c r="BB192" s="22">
        <v>0</v>
      </c>
      <c r="BC192" s="22">
        <v>0</v>
      </c>
      <c r="BD192" s="22">
        <v>0</v>
      </c>
      <c r="BE192" s="22">
        <v>0</v>
      </c>
      <c r="BF192" s="22">
        <v>0</v>
      </c>
      <c r="BG192" s="22">
        <v>0</v>
      </c>
      <c r="BH192" s="22">
        <v>0</v>
      </c>
      <c r="BI192" s="22">
        <v>0</v>
      </c>
      <c r="BJ192" s="22">
        <v>0</v>
      </c>
      <c r="BK192" s="22">
        <v>0</v>
      </c>
      <c r="BL192" s="22">
        <v>0</v>
      </c>
      <c r="BM192" s="22">
        <v>0</v>
      </c>
      <c r="BN192" s="22">
        <v>0</v>
      </c>
      <c r="BO192" s="22">
        <v>0</v>
      </c>
      <c r="BP192" s="22">
        <v>0</v>
      </c>
      <c r="BQ192" s="22">
        <v>0</v>
      </c>
      <c r="BR192" s="22">
        <v>0</v>
      </c>
      <c r="BS192" s="22">
        <v>0</v>
      </c>
      <c r="BT192" s="22">
        <v>0</v>
      </c>
      <c r="BU192" s="22">
        <v>0</v>
      </c>
      <c r="BV192" s="22">
        <v>0</v>
      </c>
      <c r="BW192" s="22">
        <v>0</v>
      </c>
      <c r="BX192" s="22">
        <v>0</v>
      </c>
      <c r="BY192" s="22">
        <v>0</v>
      </c>
      <c r="BZ192" s="22">
        <v>0</v>
      </c>
      <c r="CA192" s="22">
        <v>0</v>
      </c>
      <c r="CB192" s="22">
        <v>0</v>
      </c>
      <c r="CC192" s="22">
        <v>0</v>
      </c>
      <c r="CD192" s="22">
        <v>0</v>
      </c>
      <c r="CE192" s="22">
        <v>0</v>
      </c>
      <c r="CF192" s="22">
        <v>0</v>
      </c>
      <c r="CG192" s="22">
        <v>0</v>
      </c>
      <c r="CH192" s="22">
        <v>0</v>
      </c>
      <c r="CI192" s="22">
        <v>0</v>
      </c>
      <c r="CJ192" s="22">
        <v>0</v>
      </c>
      <c r="CK192" s="22">
        <v>0</v>
      </c>
      <c r="CL192" s="22">
        <v>0</v>
      </c>
      <c r="CM192" s="22">
        <v>0</v>
      </c>
      <c r="CN192" s="22">
        <v>0</v>
      </c>
      <c r="CO192" s="22">
        <v>0</v>
      </c>
      <c r="CP192" s="22">
        <v>0</v>
      </c>
      <c r="CQ192" s="22">
        <v>0</v>
      </c>
      <c r="CR192" s="22">
        <v>0</v>
      </c>
      <c r="CS192" s="22">
        <v>0</v>
      </c>
      <c r="CT192" s="22">
        <v>0</v>
      </c>
      <c r="CU192" s="22">
        <v>0</v>
      </c>
      <c r="CV192" s="22">
        <v>0</v>
      </c>
      <c r="CW192" s="22">
        <v>0</v>
      </c>
      <c r="CX192" s="22">
        <v>0</v>
      </c>
      <c r="CY192" s="22">
        <v>0</v>
      </c>
      <c r="CZ192" s="22">
        <v>0</v>
      </c>
      <c r="DA192" s="22">
        <v>0</v>
      </c>
      <c r="DB192" s="22">
        <v>0</v>
      </c>
      <c r="DC192" s="22">
        <v>0</v>
      </c>
      <c r="DD192" s="22">
        <v>0</v>
      </c>
      <c r="DE192" s="22">
        <v>0</v>
      </c>
      <c r="DF192" s="22">
        <v>0</v>
      </c>
      <c r="DG192" s="22">
        <v>0</v>
      </c>
      <c r="DH192" s="22">
        <v>0</v>
      </c>
      <c r="DI192" s="22">
        <v>0</v>
      </c>
      <c r="DJ192" s="22">
        <v>0</v>
      </c>
      <c r="DK192" s="22">
        <v>0</v>
      </c>
      <c r="DL192" s="22">
        <v>0</v>
      </c>
      <c r="DM192" s="22">
        <v>0</v>
      </c>
      <c r="DN192" s="22">
        <v>0</v>
      </c>
      <c r="DO192" s="22">
        <v>0</v>
      </c>
      <c r="DP192" s="22">
        <v>0</v>
      </c>
      <c r="DQ192" s="22">
        <v>0</v>
      </c>
      <c r="DR192" s="22">
        <v>0</v>
      </c>
      <c r="DS192" s="22">
        <v>0</v>
      </c>
      <c r="DT192" s="22">
        <v>0</v>
      </c>
      <c r="DU192" s="22">
        <v>0</v>
      </c>
      <c r="DV192" s="22">
        <v>1</v>
      </c>
      <c r="DW192" s="22">
        <v>30</v>
      </c>
      <c r="DX192" s="22">
        <v>0</v>
      </c>
      <c r="DY192" s="22">
        <v>0</v>
      </c>
      <c r="DZ192" s="22">
        <v>1</v>
      </c>
      <c r="EA192" s="22">
        <v>0</v>
      </c>
      <c r="EB192" s="22">
        <v>0</v>
      </c>
      <c r="EC192" s="22">
        <v>0</v>
      </c>
      <c r="ED192" s="22">
        <v>0</v>
      </c>
      <c r="EE192" s="22">
        <v>0</v>
      </c>
      <c r="EF192" s="22">
        <v>0</v>
      </c>
      <c r="EG192" s="22">
        <v>0</v>
      </c>
      <c r="EH192" s="22">
        <v>0</v>
      </c>
      <c r="EI192" s="22">
        <v>0</v>
      </c>
      <c r="EJ192" s="22">
        <v>0</v>
      </c>
      <c r="EK192" s="22">
        <v>0</v>
      </c>
      <c r="EL192" s="22">
        <v>0</v>
      </c>
      <c r="EM192" s="22">
        <v>0</v>
      </c>
      <c r="EN192" s="22">
        <v>1</v>
      </c>
      <c r="EO192" s="22">
        <v>0</v>
      </c>
      <c r="EP192" s="22">
        <v>0</v>
      </c>
      <c r="EQ192" s="22">
        <v>5</v>
      </c>
      <c r="ER192" s="22">
        <v>0</v>
      </c>
      <c r="ES192" s="22">
        <v>0</v>
      </c>
      <c r="ET192" s="22">
        <v>0</v>
      </c>
      <c r="EU192" s="22">
        <v>0</v>
      </c>
      <c r="EV192" s="22">
        <v>0</v>
      </c>
      <c r="EW192" s="22">
        <v>0</v>
      </c>
      <c r="EX192" s="22">
        <v>0</v>
      </c>
      <c r="EY192" s="22">
        <v>0</v>
      </c>
      <c r="EZ192" s="22">
        <v>0</v>
      </c>
      <c r="FA192" s="22">
        <v>0</v>
      </c>
      <c r="FB192" s="22">
        <v>0</v>
      </c>
      <c r="FC192" s="22">
        <v>0</v>
      </c>
      <c r="FD192" s="22">
        <v>0</v>
      </c>
      <c r="FE192" s="22">
        <v>0</v>
      </c>
      <c r="FF192" s="22">
        <v>0</v>
      </c>
      <c r="FG192" s="22">
        <v>0</v>
      </c>
      <c r="FH192" s="22">
        <v>0</v>
      </c>
      <c r="FI192" s="22">
        <v>0</v>
      </c>
      <c r="FJ192" s="22">
        <v>0</v>
      </c>
      <c r="FK192" s="22">
        <v>0</v>
      </c>
      <c r="FL192" s="22">
        <v>0</v>
      </c>
      <c r="FM192" s="22">
        <v>0</v>
      </c>
      <c r="FN192" s="22">
        <v>0</v>
      </c>
      <c r="FO192" s="22">
        <v>0</v>
      </c>
      <c r="FP192" s="22">
        <v>0</v>
      </c>
      <c r="FQ192" s="22">
        <v>0</v>
      </c>
      <c r="FR192" s="22">
        <v>0</v>
      </c>
      <c r="FS192" s="22">
        <v>0</v>
      </c>
      <c r="FT192" s="22">
        <v>0</v>
      </c>
      <c r="FU192" s="22">
        <v>0</v>
      </c>
      <c r="FV192" s="22">
        <v>0</v>
      </c>
      <c r="FW192" s="22">
        <v>0</v>
      </c>
      <c r="FX192" s="22">
        <v>0</v>
      </c>
      <c r="FY192" s="22">
        <v>0</v>
      </c>
      <c r="FZ192" s="22">
        <v>0</v>
      </c>
      <c r="GA192" s="22">
        <v>0</v>
      </c>
      <c r="GB192" s="22">
        <v>0</v>
      </c>
      <c r="GC192" s="22">
        <v>0</v>
      </c>
      <c r="GD192" s="22">
        <v>0</v>
      </c>
      <c r="GE192" s="22">
        <v>0</v>
      </c>
      <c r="GF192" s="22">
        <v>0</v>
      </c>
      <c r="GG192" s="22">
        <v>0</v>
      </c>
      <c r="GH192" s="22">
        <v>0</v>
      </c>
      <c r="GI192" s="22">
        <v>0</v>
      </c>
      <c r="GJ192" s="22">
        <v>0</v>
      </c>
      <c r="GK192" s="22">
        <v>0</v>
      </c>
      <c r="GL192" s="22">
        <v>0</v>
      </c>
      <c r="GM192" s="22">
        <v>0</v>
      </c>
      <c r="GN192" s="22">
        <v>0</v>
      </c>
      <c r="GO192" s="22">
        <v>0</v>
      </c>
      <c r="GP192" s="22">
        <v>0</v>
      </c>
      <c r="GQ192" s="22">
        <v>0</v>
      </c>
      <c r="GR192" s="22">
        <v>0</v>
      </c>
      <c r="GS192" s="22">
        <v>0</v>
      </c>
      <c r="GT192" s="22">
        <v>1</v>
      </c>
      <c r="GU192" s="22">
        <v>0</v>
      </c>
      <c r="GV192" s="22">
        <v>0</v>
      </c>
      <c r="GW192" s="22">
        <v>1</v>
      </c>
      <c r="GX192" s="22">
        <v>0</v>
      </c>
      <c r="GY192" s="22">
        <v>0</v>
      </c>
      <c r="GZ192" s="22">
        <v>0</v>
      </c>
      <c r="HA192" s="22">
        <v>0</v>
      </c>
      <c r="HB192" s="22">
        <v>0</v>
      </c>
      <c r="HC192" s="22">
        <v>0</v>
      </c>
      <c r="HD192" s="22">
        <v>0</v>
      </c>
      <c r="HE192" s="22">
        <v>0</v>
      </c>
      <c r="HF192" s="22">
        <v>0</v>
      </c>
      <c r="HG192" s="22">
        <v>0</v>
      </c>
    </row>
    <row r="193" spans="1:215">
      <c r="A193" s="22">
        <v>3008</v>
      </c>
      <c r="B193" s="22" t="s">
        <v>1010</v>
      </c>
      <c r="C193" s="22">
        <v>2024</v>
      </c>
      <c r="D193" s="22">
        <v>8</v>
      </c>
      <c r="E193" s="22">
        <v>25</v>
      </c>
      <c r="F193" s="22" t="s">
        <v>1443</v>
      </c>
      <c r="G193" s="22">
        <v>4</v>
      </c>
      <c r="H193" s="22" t="s">
        <v>1473</v>
      </c>
      <c r="I193" s="22">
        <v>0</v>
      </c>
      <c r="J193" s="22">
        <v>0</v>
      </c>
      <c r="K193" s="22">
        <v>55</v>
      </c>
      <c r="L193" s="22">
        <v>0</v>
      </c>
      <c r="M193" s="22">
        <v>0</v>
      </c>
      <c r="N193" s="22">
        <v>0</v>
      </c>
      <c r="O193" s="22">
        <v>0</v>
      </c>
      <c r="P193" s="22">
        <v>0</v>
      </c>
      <c r="Q193" s="22">
        <v>0</v>
      </c>
      <c r="R193" s="22">
        <v>0</v>
      </c>
      <c r="S193" s="22">
        <v>0</v>
      </c>
      <c r="T193" s="22">
        <v>0</v>
      </c>
      <c r="U193" s="22">
        <v>0</v>
      </c>
      <c r="V193" s="22">
        <v>0</v>
      </c>
      <c r="W193" s="22">
        <v>0</v>
      </c>
      <c r="X193" s="22">
        <v>0</v>
      </c>
      <c r="Y193" s="22">
        <v>0</v>
      </c>
      <c r="Z193" s="22">
        <v>0</v>
      </c>
      <c r="AA193" s="22">
        <v>0</v>
      </c>
      <c r="AB193" s="22">
        <v>0</v>
      </c>
      <c r="AC193" s="22">
        <v>0</v>
      </c>
      <c r="AD193" s="22">
        <v>0</v>
      </c>
      <c r="AE193" s="22">
        <v>0</v>
      </c>
      <c r="AF193" s="22">
        <v>0</v>
      </c>
      <c r="AG193" s="22">
        <v>0</v>
      </c>
      <c r="AH193" s="22">
        <v>0</v>
      </c>
      <c r="AI193" s="22">
        <v>0</v>
      </c>
      <c r="AJ193" s="22">
        <v>0</v>
      </c>
      <c r="AK193" s="22">
        <v>0</v>
      </c>
      <c r="AL193" s="22">
        <v>0</v>
      </c>
      <c r="AM193" s="22">
        <v>0</v>
      </c>
      <c r="AN193" s="22">
        <v>0</v>
      </c>
      <c r="AO193" s="22">
        <v>5</v>
      </c>
      <c r="AP193" s="22">
        <v>5</v>
      </c>
      <c r="AQ193" s="22">
        <v>0</v>
      </c>
      <c r="AR193" s="22">
        <v>5</v>
      </c>
      <c r="AS193" s="22">
        <v>0</v>
      </c>
      <c r="AT193" s="22">
        <v>0</v>
      </c>
      <c r="AU193" s="22">
        <v>0</v>
      </c>
      <c r="AV193" s="22">
        <v>0</v>
      </c>
      <c r="AW193" s="22">
        <v>0</v>
      </c>
      <c r="AX193" s="22">
        <v>0</v>
      </c>
      <c r="AY193" s="22">
        <v>0</v>
      </c>
      <c r="AZ193" s="22">
        <v>0</v>
      </c>
      <c r="BA193" s="22">
        <v>0</v>
      </c>
      <c r="BB193" s="22">
        <v>0</v>
      </c>
      <c r="BC193" s="22">
        <v>0</v>
      </c>
      <c r="BD193" s="22">
        <v>0</v>
      </c>
      <c r="BE193" s="22">
        <v>0</v>
      </c>
      <c r="BF193" s="22">
        <v>0</v>
      </c>
      <c r="BG193" s="22">
        <v>0</v>
      </c>
      <c r="BH193" s="22">
        <v>0</v>
      </c>
      <c r="BI193" s="22">
        <v>0</v>
      </c>
      <c r="BJ193" s="22">
        <v>0</v>
      </c>
      <c r="BK193" s="22">
        <v>0</v>
      </c>
      <c r="BL193" s="22">
        <v>0</v>
      </c>
      <c r="BM193" s="22">
        <v>0</v>
      </c>
      <c r="BN193" s="22">
        <v>0</v>
      </c>
      <c r="BO193" s="22">
        <v>0</v>
      </c>
      <c r="BP193" s="22">
        <v>0</v>
      </c>
      <c r="BQ193" s="22">
        <v>0</v>
      </c>
      <c r="BR193" s="22">
        <v>0</v>
      </c>
      <c r="BS193" s="22">
        <v>0</v>
      </c>
      <c r="BT193" s="22">
        <v>0</v>
      </c>
      <c r="BU193" s="22">
        <v>0</v>
      </c>
      <c r="BV193" s="22">
        <v>0</v>
      </c>
      <c r="BW193" s="22">
        <v>0</v>
      </c>
      <c r="BX193" s="22">
        <v>0</v>
      </c>
      <c r="BY193" s="22">
        <v>0</v>
      </c>
      <c r="BZ193" s="22">
        <v>0</v>
      </c>
      <c r="CA193" s="22">
        <v>0</v>
      </c>
      <c r="CB193" s="22">
        <v>0</v>
      </c>
      <c r="CC193" s="22">
        <v>0</v>
      </c>
      <c r="CD193" s="22">
        <v>0</v>
      </c>
      <c r="CE193" s="22">
        <v>0</v>
      </c>
      <c r="CF193" s="22">
        <v>0</v>
      </c>
      <c r="CG193" s="22">
        <v>0</v>
      </c>
      <c r="CH193" s="22">
        <v>1</v>
      </c>
      <c r="CI193" s="22">
        <v>0</v>
      </c>
      <c r="CJ193" s="22">
        <v>0</v>
      </c>
      <c r="CK193" s="22">
        <v>0</v>
      </c>
      <c r="CL193" s="22">
        <v>0</v>
      </c>
      <c r="CM193" s="22">
        <v>0</v>
      </c>
      <c r="CN193" s="22">
        <v>0</v>
      </c>
      <c r="CO193" s="22">
        <v>0</v>
      </c>
      <c r="CP193" s="22">
        <v>0</v>
      </c>
      <c r="CQ193" s="22">
        <v>0</v>
      </c>
      <c r="CR193" s="22">
        <v>0</v>
      </c>
      <c r="CS193" s="22">
        <v>0</v>
      </c>
      <c r="CT193" s="22">
        <v>0</v>
      </c>
      <c r="CU193" s="22">
        <v>0</v>
      </c>
      <c r="CV193" s="22">
        <v>0</v>
      </c>
      <c r="CW193" s="22">
        <v>0</v>
      </c>
      <c r="CX193" s="22">
        <v>0</v>
      </c>
      <c r="CY193" s="22">
        <v>0</v>
      </c>
      <c r="CZ193" s="22">
        <v>0</v>
      </c>
      <c r="DA193" s="22">
        <v>0</v>
      </c>
      <c r="DB193" s="22">
        <v>0</v>
      </c>
      <c r="DC193" s="22">
        <v>0</v>
      </c>
      <c r="DD193" s="22">
        <v>0</v>
      </c>
      <c r="DE193" s="22">
        <v>0</v>
      </c>
      <c r="DF193" s="22">
        <v>0</v>
      </c>
      <c r="DG193" s="22">
        <v>0</v>
      </c>
      <c r="DH193" s="22">
        <v>0</v>
      </c>
      <c r="DI193" s="22">
        <v>0</v>
      </c>
      <c r="DJ193" s="22">
        <v>0</v>
      </c>
      <c r="DK193" s="22">
        <v>0</v>
      </c>
      <c r="DL193" s="22">
        <v>0</v>
      </c>
      <c r="DM193" s="22">
        <v>0</v>
      </c>
      <c r="DN193" s="22">
        <v>0</v>
      </c>
      <c r="DO193" s="22">
        <v>0</v>
      </c>
      <c r="DP193" s="22">
        <v>0</v>
      </c>
      <c r="DQ193" s="22">
        <v>0</v>
      </c>
      <c r="DR193" s="22">
        <v>0</v>
      </c>
      <c r="DS193" s="22">
        <v>0</v>
      </c>
      <c r="DT193" s="22">
        <v>0</v>
      </c>
      <c r="DU193" s="22">
        <v>0</v>
      </c>
      <c r="DV193" s="22">
        <v>1</v>
      </c>
      <c r="DW193" s="22">
        <v>20</v>
      </c>
      <c r="DX193" s="22">
        <v>0</v>
      </c>
      <c r="DY193" s="22">
        <v>0</v>
      </c>
      <c r="DZ193" s="22">
        <v>0</v>
      </c>
      <c r="EA193" s="22">
        <v>0</v>
      </c>
      <c r="EB193" s="22">
        <v>0</v>
      </c>
      <c r="EC193" s="22">
        <v>0</v>
      </c>
      <c r="ED193" s="22">
        <v>0</v>
      </c>
      <c r="EE193" s="22">
        <v>1</v>
      </c>
      <c r="EF193" s="22">
        <v>0</v>
      </c>
      <c r="EG193" s="22">
        <v>0</v>
      </c>
      <c r="EH193" s="22">
        <v>0</v>
      </c>
      <c r="EI193" s="22">
        <v>0</v>
      </c>
      <c r="EJ193" s="22">
        <v>0</v>
      </c>
      <c r="EK193" s="22">
        <v>0</v>
      </c>
      <c r="EL193" s="22">
        <v>0</v>
      </c>
      <c r="EM193" s="22">
        <v>0</v>
      </c>
      <c r="EN193" s="22">
        <v>1</v>
      </c>
      <c r="EO193" s="22">
        <v>0</v>
      </c>
      <c r="EP193" s="22">
        <v>0</v>
      </c>
      <c r="EQ193" s="22">
        <v>0</v>
      </c>
      <c r="ER193" s="22">
        <v>1</v>
      </c>
      <c r="ES193" s="22">
        <v>0</v>
      </c>
      <c r="ET193" s="22">
        <v>0</v>
      </c>
      <c r="EU193" s="22">
        <v>0</v>
      </c>
      <c r="EV193" s="22">
        <v>0</v>
      </c>
      <c r="EW193" s="22">
        <v>0</v>
      </c>
      <c r="EX193" s="22">
        <v>0</v>
      </c>
      <c r="EY193" s="22">
        <v>0</v>
      </c>
      <c r="EZ193" s="22">
        <v>0</v>
      </c>
      <c r="FA193" s="22">
        <v>0</v>
      </c>
      <c r="FB193" s="22">
        <v>0</v>
      </c>
      <c r="FC193" s="22">
        <v>0</v>
      </c>
      <c r="FD193" s="22">
        <v>0</v>
      </c>
      <c r="FE193" s="22">
        <v>0</v>
      </c>
      <c r="FF193" s="22">
        <v>0</v>
      </c>
      <c r="FG193" s="22">
        <v>0</v>
      </c>
      <c r="FH193" s="22">
        <v>0</v>
      </c>
      <c r="FI193" s="22">
        <v>0</v>
      </c>
      <c r="FJ193" s="22">
        <v>0</v>
      </c>
      <c r="FK193" s="22">
        <v>0</v>
      </c>
      <c r="FL193" s="22">
        <v>0</v>
      </c>
      <c r="FM193" s="22">
        <v>0</v>
      </c>
      <c r="FN193" s="22">
        <v>0</v>
      </c>
      <c r="FO193" s="22">
        <v>1</v>
      </c>
      <c r="FP193" s="22">
        <v>0</v>
      </c>
      <c r="FQ193" s="22">
        <v>0</v>
      </c>
      <c r="FR193" s="22">
        <v>0</v>
      </c>
      <c r="FS193" s="22">
        <v>0</v>
      </c>
      <c r="FT193" s="22">
        <v>0</v>
      </c>
      <c r="FU193" s="22">
        <v>0</v>
      </c>
      <c r="FV193" s="22">
        <v>0</v>
      </c>
      <c r="FW193" s="22">
        <v>0</v>
      </c>
      <c r="FX193" s="22">
        <v>0</v>
      </c>
      <c r="FY193" s="22">
        <v>0</v>
      </c>
      <c r="FZ193" s="22">
        <v>0</v>
      </c>
      <c r="GA193" s="22">
        <v>0</v>
      </c>
      <c r="GB193" s="22">
        <v>0</v>
      </c>
      <c r="GC193" s="22">
        <v>0</v>
      </c>
      <c r="GD193" s="22">
        <v>0</v>
      </c>
      <c r="GE193" s="22">
        <v>0</v>
      </c>
      <c r="GF193" s="22">
        <v>5</v>
      </c>
      <c r="GG193" s="22">
        <v>0</v>
      </c>
      <c r="GH193" s="22">
        <v>0</v>
      </c>
      <c r="GI193" s="22">
        <v>0</v>
      </c>
      <c r="GJ193" s="22">
        <v>0</v>
      </c>
      <c r="GK193" s="22">
        <v>0</v>
      </c>
      <c r="GL193" s="22">
        <v>0</v>
      </c>
      <c r="GM193" s="22">
        <v>0</v>
      </c>
      <c r="GN193" s="22">
        <v>0</v>
      </c>
      <c r="GO193" s="22">
        <v>0</v>
      </c>
      <c r="GP193" s="22">
        <v>0</v>
      </c>
      <c r="GQ193" s="22">
        <v>0</v>
      </c>
      <c r="GR193" s="22">
        <v>0</v>
      </c>
      <c r="GS193" s="22">
        <v>0</v>
      </c>
      <c r="GT193" s="22">
        <v>10</v>
      </c>
      <c r="GU193" s="22">
        <v>0</v>
      </c>
      <c r="GV193" s="22">
        <v>0</v>
      </c>
      <c r="GW193" s="22">
        <v>0</v>
      </c>
      <c r="GX193" s="22">
        <v>0</v>
      </c>
      <c r="GY193" s="22">
        <v>0</v>
      </c>
      <c r="GZ193" s="22">
        <v>0</v>
      </c>
      <c r="HA193" s="22">
        <v>0</v>
      </c>
      <c r="HB193" s="22">
        <v>0</v>
      </c>
      <c r="HC193" s="22">
        <v>0</v>
      </c>
      <c r="HD193" s="22">
        <v>0</v>
      </c>
      <c r="HE193" s="22">
        <v>0</v>
      </c>
      <c r="HF193" s="22">
        <v>0</v>
      </c>
      <c r="HG193" s="22">
        <v>0</v>
      </c>
    </row>
    <row r="194" spans="1:215">
      <c r="A194" s="22">
        <v>3008</v>
      </c>
      <c r="B194" s="22" t="s">
        <v>1010</v>
      </c>
      <c r="C194" s="22">
        <v>2024</v>
      </c>
      <c r="D194" s="22">
        <v>8</v>
      </c>
      <c r="E194" s="22">
        <v>25</v>
      </c>
      <c r="F194" s="22" t="s">
        <v>1443</v>
      </c>
      <c r="G194" s="22">
        <v>5</v>
      </c>
      <c r="I194" s="22">
        <v>0</v>
      </c>
      <c r="J194" s="22">
        <v>0</v>
      </c>
      <c r="K194" s="22">
        <v>20</v>
      </c>
      <c r="L194" s="22">
        <v>0</v>
      </c>
      <c r="M194" s="22">
        <v>0</v>
      </c>
      <c r="N194" s="22">
        <v>0</v>
      </c>
      <c r="O194" s="22">
        <v>0</v>
      </c>
      <c r="P194" s="22">
        <v>0</v>
      </c>
      <c r="Q194" s="22">
        <v>0</v>
      </c>
      <c r="R194" s="22">
        <v>0</v>
      </c>
      <c r="S194" s="22">
        <v>0</v>
      </c>
      <c r="T194" s="22">
        <v>0</v>
      </c>
      <c r="U194" s="22">
        <v>0</v>
      </c>
      <c r="V194" s="22">
        <v>0</v>
      </c>
      <c r="W194" s="22">
        <v>0</v>
      </c>
      <c r="X194" s="22">
        <v>0</v>
      </c>
      <c r="Y194" s="22">
        <v>0</v>
      </c>
      <c r="Z194" s="22">
        <v>0</v>
      </c>
      <c r="AA194" s="22">
        <v>0</v>
      </c>
      <c r="AB194" s="22">
        <v>0</v>
      </c>
      <c r="AC194" s="22">
        <v>0</v>
      </c>
      <c r="AD194" s="22">
        <v>0</v>
      </c>
      <c r="AE194" s="22">
        <v>0</v>
      </c>
      <c r="AF194" s="22">
        <v>0</v>
      </c>
      <c r="AG194" s="22">
        <v>0</v>
      </c>
      <c r="AH194" s="22">
        <v>0</v>
      </c>
      <c r="AI194" s="22">
        <v>0</v>
      </c>
      <c r="AJ194" s="22">
        <v>0</v>
      </c>
      <c r="AK194" s="22">
        <v>0</v>
      </c>
      <c r="AL194" s="22">
        <v>0</v>
      </c>
      <c r="AM194" s="22">
        <v>0</v>
      </c>
      <c r="AN194" s="22">
        <v>0</v>
      </c>
      <c r="AO194" s="22">
        <v>0</v>
      </c>
      <c r="AP194" s="22">
        <v>5</v>
      </c>
      <c r="AQ194" s="22">
        <v>0</v>
      </c>
      <c r="AR194" s="22">
        <v>5</v>
      </c>
      <c r="AS194" s="22">
        <v>0</v>
      </c>
      <c r="AT194" s="22">
        <v>0</v>
      </c>
      <c r="AU194" s="22">
        <v>0</v>
      </c>
      <c r="AV194" s="22">
        <v>0</v>
      </c>
      <c r="AW194" s="22">
        <v>0</v>
      </c>
      <c r="AX194" s="22">
        <v>0</v>
      </c>
      <c r="AY194" s="22">
        <v>0</v>
      </c>
      <c r="AZ194" s="22">
        <v>0</v>
      </c>
      <c r="BA194" s="22">
        <v>0</v>
      </c>
      <c r="BB194" s="22">
        <v>0</v>
      </c>
      <c r="BC194" s="22">
        <v>0</v>
      </c>
      <c r="BD194" s="22">
        <v>0</v>
      </c>
      <c r="BE194" s="22">
        <v>0</v>
      </c>
      <c r="BF194" s="22">
        <v>0</v>
      </c>
      <c r="BG194" s="22">
        <v>0</v>
      </c>
      <c r="BH194" s="22">
        <v>0</v>
      </c>
      <c r="BI194" s="22">
        <v>0</v>
      </c>
      <c r="BJ194" s="22">
        <v>0</v>
      </c>
      <c r="BK194" s="22">
        <v>0</v>
      </c>
      <c r="BL194" s="22">
        <v>0</v>
      </c>
      <c r="BM194" s="22">
        <v>0</v>
      </c>
      <c r="BN194" s="22">
        <v>0</v>
      </c>
      <c r="BO194" s="22">
        <v>0</v>
      </c>
      <c r="BP194" s="22">
        <v>0</v>
      </c>
      <c r="BQ194" s="22">
        <v>0</v>
      </c>
      <c r="BR194" s="22">
        <v>0</v>
      </c>
      <c r="BS194" s="22">
        <v>0</v>
      </c>
      <c r="BT194" s="22">
        <v>0</v>
      </c>
      <c r="BU194" s="22">
        <v>0</v>
      </c>
      <c r="BV194" s="22">
        <v>0</v>
      </c>
      <c r="BW194" s="22">
        <v>0</v>
      </c>
      <c r="BX194" s="22">
        <v>0</v>
      </c>
      <c r="BY194" s="22">
        <v>1</v>
      </c>
      <c r="BZ194" s="22">
        <v>0</v>
      </c>
      <c r="CA194" s="22">
        <v>0</v>
      </c>
      <c r="CB194" s="22">
        <v>0</v>
      </c>
      <c r="CC194" s="22">
        <v>0</v>
      </c>
      <c r="CD194" s="22">
        <v>0</v>
      </c>
      <c r="CE194" s="22">
        <v>0</v>
      </c>
      <c r="CF194" s="22">
        <v>0</v>
      </c>
      <c r="CG194" s="22">
        <v>0</v>
      </c>
      <c r="CH194" s="22">
        <v>0</v>
      </c>
      <c r="CI194" s="22">
        <v>0</v>
      </c>
      <c r="CJ194" s="22">
        <v>0</v>
      </c>
      <c r="CK194" s="22">
        <v>0</v>
      </c>
      <c r="CL194" s="22">
        <v>0</v>
      </c>
      <c r="CM194" s="22">
        <v>0</v>
      </c>
      <c r="CN194" s="22">
        <v>0</v>
      </c>
      <c r="CO194" s="22">
        <v>0</v>
      </c>
      <c r="CP194" s="22">
        <v>0</v>
      </c>
      <c r="CQ194" s="22">
        <v>0</v>
      </c>
      <c r="CR194" s="22">
        <v>0</v>
      </c>
      <c r="CS194" s="22">
        <v>0</v>
      </c>
      <c r="CT194" s="22">
        <v>0</v>
      </c>
      <c r="CU194" s="22">
        <v>0</v>
      </c>
      <c r="CV194" s="22">
        <v>0</v>
      </c>
      <c r="CW194" s="22">
        <v>0</v>
      </c>
      <c r="CX194" s="22">
        <v>0</v>
      </c>
      <c r="CY194" s="22">
        <v>0</v>
      </c>
      <c r="CZ194" s="22">
        <v>0</v>
      </c>
      <c r="DA194" s="22">
        <v>0</v>
      </c>
      <c r="DB194" s="22">
        <v>0</v>
      </c>
      <c r="DC194" s="22">
        <v>0</v>
      </c>
      <c r="DD194" s="22">
        <v>0</v>
      </c>
      <c r="DE194" s="22">
        <v>0</v>
      </c>
      <c r="DF194" s="22">
        <v>0</v>
      </c>
      <c r="DG194" s="22">
        <v>0</v>
      </c>
      <c r="DH194" s="22">
        <v>0</v>
      </c>
      <c r="DI194" s="22">
        <v>0</v>
      </c>
      <c r="DJ194" s="22">
        <v>0</v>
      </c>
      <c r="DK194" s="22">
        <v>0</v>
      </c>
      <c r="DL194" s="22">
        <v>0</v>
      </c>
      <c r="DM194" s="22">
        <v>0</v>
      </c>
      <c r="DN194" s="22">
        <v>0</v>
      </c>
      <c r="DO194" s="22">
        <v>0</v>
      </c>
      <c r="DP194" s="22">
        <v>0</v>
      </c>
      <c r="DQ194" s="22">
        <v>0</v>
      </c>
      <c r="DR194" s="22">
        <v>0</v>
      </c>
      <c r="DS194" s="22">
        <v>0</v>
      </c>
      <c r="DT194" s="22">
        <v>0</v>
      </c>
      <c r="DU194" s="22">
        <v>0</v>
      </c>
      <c r="DV194" s="22">
        <v>0</v>
      </c>
      <c r="DW194" s="22">
        <v>15</v>
      </c>
      <c r="DX194" s="22">
        <v>0</v>
      </c>
      <c r="DY194" s="22">
        <v>0</v>
      </c>
      <c r="DZ194" s="22">
        <v>5</v>
      </c>
      <c r="EA194" s="22">
        <v>0</v>
      </c>
      <c r="EB194" s="22">
        <v>0</v>
      </c>
      <c r="EC194" s="22">
        <v>0</v>
      </c>
      <c r="ED194" s="22">
        <v>1</v>
      </c>
      <c r="EE194" s="22">
        <v>1</v>
      </c>
      <c r="EF194" s="22">
        <v>0</v>
      </c>
      <c r="EG194" s="22">
        <v>0</v>
      </c>
      <c r="EH194" s="22">
        <v>0</v>
      </c>
      <c r="EI194" s="22">
        <v>0</v>
      </c>
      <c r="EJ194" s="22">
        <v>0</v>
      </c>
      <c r="EK194" s="22">
        <v>0</v>
      </c>
      <c r="EL194" s="22">
        <v>0</v>
      </c>
      <c r="EM194" s="22">
        <v>0</v>
      </c>
      <c r="EN194" s="22">
        <v>0</v>
      </c>
      <c r="EO194" s="22">
        <v>0</v>
      </c>
      <c r="EP194" s="22">
        <v>0</v>
      </c>
      <c r="EQ194" s="22">
        <v>0</v>
      </c>
      <c r="ER194" s="22">
        <v>1</v>
      </c>
      <c r="ES194" s="22">
        <v>0</v>
      </c>
      <c r="ET194" s="22">
        <v>0</v>
      </c>
      <c r="EU194" s="22">
        <v>0</v>
      </c>
      <c r="EV194" s="22">
        <v>0</v>
      </c>
      <c r="EW194" s="22">
        <v>0</v>
      </c>
      <c r="EX194" s="22">
        <v>0</v>
      </c>
      <c r="EY194" s="22">
        <v>0</v>
      </c>
      <c r="EZ194" s="22">
        <v>0</v>
      </c>
      <c r="FA194" s="22">
        <v>0</v>
      </c>
      <c r="FB194" s="22">
        <v>0</v>
      </c>
      <c r="FC194" s="22">
        <v>0</v>
      </c>
      <c r="FD194" s="22">
        <v>0</v>
      </c>
      <c r="FE194" s="22">
        <v>0</v>
      </c>
      <c r="FF194" s="22">
        <v>0</v>
      </c>
      <c r="FG194" s="22">
        <v>0</v>
      </c>
      <c r="FH194" s="22">
        <v>0</v>
      </c>
      <c r="FI194" s="22">
        <v>0</v>
      </c>
      <c r="FJ194" s="22">
        <v>0</v>
      </c>
      <c r="FK194" s="22">
        <v>0</v>
      </c>
      <c r="FL194" s="22">
        <v>0</v>
      </c>
      <c r="FM194" s="22">
        <v>0</v>
      </c>
      <c r="FN194" s="22">
        <v>0</v>
      </c>
      <c r="FO194" s="22">
        <v>0</v>
      </c>
      <c r="FP194" s="22">
        <v>0</v>
      </c>
      <c r="FQ194" s="22">
        <v>0</v>
      </c>
      <c r="FR194" s="22">
        <v>0</v>
      </c>
      <c r="FS194" s="22">
        <v>0</v>
      </c>
      <c r="FT194" s="22">
        <v>0</v>
      </c>
      <c r="FU194" s="22">
        <v>0</v>
      </c>
      <c r="FV194" s="22">
        <v>0</v>
      </c>
      <c r="FW194" s="22">
        <v>0</v>
      </c>
      <c r="FX194" s="22">
        <v>0</v>
      </c>
      <c r="FY194" s="22">
        <v>0</v>
      </c>
      <c r="FZ194" s="22">
        <v>0</v>
      </c>
      <c r="GA194" s="22">
        <v>0</v>
      </c>
      <c r="GB194" s="22">
        <v>0</v>
      </c>
      <c r="GC194" s="22">
        <v>0</v>
      </c>
      <c r="GD194" s="22">
        <v>0</v>
      </c>
      <c r="GE194" s="22">
        <v>0</v>
      </c>
      <c r="GF194" s="22">
        <v>5</v>
      </c>
      <c r="GG194" s="22">
        <v>0</v>
      </c>
      <c r="GH194" s="22">
        <v>0</v>
      </c>
      <c r="GI194" s="22">
        <v>0</v>
      </c>
      <c r="GJ194" s="22">
        <v>0</v>
      </c>
      <c r="GK194" s="22">
        <v>0</v>
      </c>
      <c r="GL194" s="22">
        <v>0</v>
      </c>
      <c r="GM194" s="22">
        <v>0</v>
      </c>
      <c r="GN194" s="22">
        <v>0</v>
      </c>
      <c r="GO194" s="22">
        <v>0</v>
      </c>
      <c r="GP194" s="22">
        <v>0</v>
      </c>
      <c r="GQ194" s="22">
        <v>0</v>
      </c>
      <c r="GR194" s="22">
        <v>0</v>
      </c>
      <c r="GS194" s="22">
        <v>0</v>
      </c>
      <c r="GT194" s="22">
        <v>35</v>
      </c>
      <c r="GU194" s="22">
        <v>0</v>
      </c>
      <c r="GV194" s="22">
        <v>0</v>
      </c>
      <c r="GW194" s="22">
        <v>0</v>
      </c>
      <c r="GX194" s="22">
        <v>0</v>
      </c>
      <c r="GY194" s="22">
        <v>0</v>
      </c>
      <c r="GZ194" s="22">
        <v>0</v>
      </c>
      <c r="HA194" s="22">
        <v>0</v>
      </c>
      <c r="HB194" s="22">
        <v>0</v>
      </c>
      <c r="HC194" s="22">
        <v>0</v>
      </c>
      <c r="HD194" s="22">
        <v>0</v>
      </c>
      <c r="HE194" s="22">
        <v>0</v>
      </c>
      <c r="HF194" s="22">
        <v>0</v>
      </c>
      <c r="HG194" s="22">
        <v>0</v>
      </c>
    </row>
    <row r="195" spans="1:215">
      <c r="A195" s="22">
        <v>3008</v>
      </c>
      <c r="B195" s="22" t="s">
        <v>1010</v>
      </c>
      <c r="C195" s="22">
        <v>2024</v>
      </c>
      <c r="D195" s="22">
        <v>8</v>
      </c>
      <c r="E195" s="22">
        <v>25</v>
      </c>
      <c r="F195" s="22" t="s">
        <v>1443</v>
      </c>
      <c r="G195" s="22">
        <v>6</v>
      </c>
      <c r="I195" s="22">
        <v>0</v>
      </c>
      <c r="J195" s="22">
        <v>0</v>
      </c>
      <c r="K195" s="22">
        <v>35</v>
      </c>
      <c r="L195" s="22">
        <v>0</v>
      </c>
      <c r="M195" s="22">
        <v>0</v>
      </c>
      <c r="N195" s="22">
        <v>0</v>
      </c>
      <c r="O195" s="22">
        <v>0</v>
      </c>
      <c r="P195" s="22">
        <v>0</v>
      </c>
      <c r="Q195" s="22">
        <v>0</v>
      </c>
      <c r="R195" s="22">
        <v>0</v>
      </c>
      <c r="S195" s="22">
        <v>0</v>
      </c>
      <c r="T195" s="22">
        <v>0</v>
      </c>
      <c r="U195" s="22">
        <v>0</v>
      </c>
      <c r="V195" s="22">
        <v>0</v>
      </c>
      <c r="W195" s="22">
        <v>0</v>
      </c>
      <c r="X195" s="22">
        <v>0</v>
      </c>
      <c r="Y195" s="22">
        <v>0</v>
      </c>
      <c r="Z195" s="22">
        <v>0</v>
      </c>
      <c r="AA195" s="22">
        <v>0</v>
      </c>
      <c r="AB195" s="22">
        <v>0</v>
      </c>
      <c r="AC195" s="22">
        <v>0</v>
      </c>
      <c r="AD195" s="22">
        <v>0</v>
      </c>
      <c r="AE195" s="22">
        <v>0</v>
      </c>
      <c r="AF195" s="22">
        <v>0</v>
      </c>
      <c r="AG195" s="22">
        <v>0</v>
      </c>
      <c r="AH195" s="22">
        <v>0</v>
      </c>
      <c r="AI195" s="22">
        <v>0</v>
      </c>
      <c r="AJ195" s="22">
        <v>0</v>
      </c>
      <c r="AK195" s="22">
        <v>0</v>
      </c>
      <c r="AL195" s="22">
        <v>0</v>
      </c>
      <c r="AM195" s="22">
        <v>0</v>
      </c>
      <c r="AN195" s="22">
        <v>0</v>
      </c>
      <c r="AO195" s="22">
        <v>0</v>
      </c>
      <c r="AP195" s="22">
        <v>5</v>
      </c>
      <c r="AQ195" s="22">
        <v>0</v>
      </c>
      <c r="AR195" s="22">
        <v>1</v>
      </c>
      <c r="AS195" s="22">
        <v>0</v>
      </c>
      <c r="AT195" s="22">
        <v>0</v>
      </c>
      <c r="AU195" s="22">
        <v>0</v>
      </c>
      <c r="AV195" s="22">
        <v>0</v>
      </c>
      <c r="AW195" s="22">
        <v>0</v>
      </c>
      <c r="AX195" s="22">
        <v>0</v>
      </c>
      <c r="AY195" s="22">
        <v>0</v>
      </c>
      <c r="AZ195" s="22">
        <v>0</v>
      </c>
      <c r="BA195" s="22">
        <v>0</v>
      </c>
      <c r="BB195" s="22">
        <v>0</v>
      </c>
      <c r="BC195" s="22">
        <v>0</v>
      </c>
      <c r="BD195" s="22">
        <v>0</v>
      </c>
      <c r="BE195" s="22">
        <v>0</v>
      </c>
      <c r="BF195" s="22">
        <v>0</v>
      </c>
      <c r="BG195" s="22">
        <v>0</v>
      </c>
      <c r="BH195" s="22">
        <v>0</v>
      </c>
      <c r="BI195" s="22">
        <v>0</v>
      </c>
      <c r="BJ195" s="22">
        <v>0</v>
      </c>
      <c r="BK195" s="22">
        <v>0</v>
      </c>
      <c r="BL195" s="22">
        <v>0</v>
      </c>
      <c r="BM195" s="22">
        <v>0</v>
      </c>
      <c r="BN195" s="22">
        <v>0</v>
      </c>
      <c r="BO195" s="22">
        <v>0</v>
      </c>
      <c r="BP195" s="22">
        <v>0</v>
      </c>
      <c r="BQ195" s="22">
        <v>0</v>
      </c>
      <c r="BR195" s="22">
        <v>0</v>
      </c>
      <c r="BS195" s="22">
        <v>0</v>
      </c>
      <c r="BT195" s="22">
        <v>0</v>
      </c>
      <c r="BU195" s="22">
        <v>0</v>
      </c>
      <c r="BV195" s="22">
        <v>0</v>
      </c>
      <c r="BW195" s="22">
        <v>0</v>
      </c>
      <c r="BX195" s="22">
        <v>0</v>
      </c>
      <c r="BY195" s="22">
        <v>0</v>
      </c>
      <c r="BZ195" s="22">
        <v>0</v>
      </c>
      <c r="CA195" s="22">
        <v>0</v>
      </c>
      <c r="CB195" s="22">
        <v>0</v>
      </c>
      <c r="CC195" s="22">
        <v>0</v>
      </c>
      <c r="CD195" s="22">
        <v>0</v>
      </c>
      <c r="CE195" s="22">
        <v>0</v>
      </c>
      <c r="CF195" s="22">
        <v>0</v>
      </c>
      <c r="CG195" s="22">
        <v>0</v>
      </c>
      <c r="CH195" s="22">
        <v>1</v>
      </c>
      <c r="CI195" s="22">
        <v>0</v>
      </c>
      <c r="CJ195" s="22">
        <v>0</v>
      </c>
      <c r="CK195" s="22">
        <v>0</v>
      </c>
      <c r="CL195" s="22">
        <v>0</v>
      </c>
      <c r="CM195" s="22">
        <v>0</v>
      </c>
      <c r="CN195" s="22">
        <v>0</v>
      </c>
      <c r="CO195" s="22">
        <v>0</v>
      </c>
      <c r="CP195" s="22">
        <v>0</v>
      </c>
      <c r="CQ195" s="22">
        <v>0</v>
      </c>
      <c r="CR195" s="22">
        <v>0</v>
      </c>
      <c r="CS195" s="22">
        <v>0</v>
      </c>
      <c r="CT195" s="22">
        <v>0</v>
      </c>
      <c r="CU195" s="22">
        <v>0</v>
      </c>
      <c r="CV195" s="22">
        <v>0</v>
      </c>
      <c r="CW195" s="22">
        <v>0</v>
      </c>
      <c r="CX195" s="22">
        <v>0</v>
      </c>
      <c r="CY195" s="22">
        <v>0</v>
      </c>
      <c r="CZ195" s="22">
        <v>0</v>
      </c>
      <c r="DA195" s="22">
        <v>0</v>
      </c>
      <c r="DB195" s="22">
        <v>0</v>
      </c>
      <c r="DC195" s="22">
        <v>0</v>
      </c>
      <c r="DD195" s="22">
        <v>0</v>
      </c>
      <c r="DE195" s="22">
        <v>0</v>
      </c>
      <c r="DF195" s="22">
        <v>0</v>
      </c>
      <c r="DG195" s="22">
        <v>0</v>
      </c>
      <c r="DH195" s="22">
        <v>0</v>
      </c>
      <c r="DI195" s="22">
        <v>0</v>
      </c>
      <c r="DJ195" s="22">
        <v>0</v>
      </c>
      <c r="DK195" s="22">
        <v>0</v>
      </c>
      <c r="DL195" s="22">
        <v>0</v>
      </c>
      <c r="DM195" s="22">
        <v>0</v>
      </c>
      <c r="DN195" s="22">
        <v>0</v>
      </c>
      <c r="DO195" s="22">
        <v>0</v>
      </c>
      <c r="DP195" s="22">
        <v>0</v>
      </c>
      <c r="DQ195" s="22">
        <v>0</v>
      </c>
      <c r="DR195" s="22">
        <v>0</v>
      </c>
      <c r="DS195" s="22">
        <v>0</v>
      </c>
      <c r="DT195" s="22">
        <v>0</v>
      </c>
      <c r="DU195" s="22">
        <v>0</v>
      </c>
      <c r="DV195" s="22">
        <v>0</v>
      </c>
      <c r="DW195" s="22">
        <v>1</v>
      </c>
      <c r="DX195" s="22">
        <v>0</v>
      </c>
      <c r="DY195" s="22">
        <v>0</v>
      </c>
      <c r="DZ195" s="22">
        <v>0</v>
      </c>
      <c r="EA195" s="22">
        <v>0</v>
      </c>
      <c r="EB195" s="22">
        <v>0</v>
      </c>
      <c r="EC195" s="22">
        <v>0</v>
      </c>
      <c r="ED195" s="22">
        <v>0</v>
      </c>
      <c r="EE195" s="22">
        <v>0</v>
      </c>
      <c r="EF195" s="22">
        <v>0</v>
      </c>
      <c r="EG195" s="22">
        <v>0</v>
      </c>
      <c r="EH195" s="22">
        <v>0</v>
      </c>
      <c r="EI195" s="22">
        <v>0</v>
      </c>
      <c r="EJ195" s="22">
        <v>0</v>
      </c>
      <c r="EK195" s="22">
        <v>0</v>
      </c>
      <c r="EL195" s="22">
        <v>0</v>
      </c>
      <c r="EM195" s="22">
        <v>0</v>
      </c>
      <c r="EN195" s="22">
        <v>0</v>
      </c>
      <c r="EO195" s="22">
        <v>0</v>
      </c>
      <c r="EP195" s="22">
        <v>0</v>
      </c>
      <c r="EQ195" s="22">
        <v>0</v>
      </c>
      <c r="ER195" s="22">
        <v>0</v>
      </c>
      <c r="ES195" s="22">
        <v>0</v>
      </c>
      <c r="ET195" s="22">
        <v>0</v>
      </c>
      <c r="EU195" s="22">
        <v>0</v>
      </c>
      <c r="EV195" s="22">
        <v>0</v>
      </c>
      <c r="EW195" s="22">
        <v>0</v>
      </c>
      <c r="EX195" s="22">
        <v>0</v>
      </c>
      <c r="EY195" s="22">
        <v>0</v>
      </c>
      <c r="EZ195" s="22">
        <v>0</v>
      </c>
      <c r="FA195" s="22">
        <v>0</v>
      </c>
      <c r="FB195" s="22">
        <v>0</v>
      </c>
      <c r="FC195" s="22">
        <v>0</v>
      </c>
      <c r="FD195" s="22">
        <v>0</v>
      </c>
      <c r="FE195" s="22">
        <v>0</v>
      </c>
      <c r="FF195" s="22">
        <v>0</v>
      </c>
      <c r="FG195" s="22">
        <v>0</v>
      </c>
      <c r="FH195" s="22">
        <v>0</v>
      </c>
      <c r="FI195" s="22">
        <v>0</v>
      </c>
      <c r="FJ195" s="22">
        <v>0</v>
      </c>
      <c r="FK195" s="22">
        <v>0</v>
      </c>
      <c r="FL195" s="22">
        <v>0</v>
      </c>
      <c r="FM195" s="22">
        <v>0</v>
      </c>
      <c r="FN195" s="22">
        <v>0</v>
      </c>
      <c r="FO195" s="22">
        <v>0</v>
      </c>
      <c r="FP195" s="22">
        <v>0</v>
      </c>
      <c r="FQ195" s="22">
        <v>0</v>
      </c>
      <c r="FR195" s="22">
        <v>0</v>
      </c>
      <c r="FS195" s="22">
        <v>0</v>
      </c>
      <c r="FT195" s="22">
        <v>0</v>
      </c>
      <c r="FU195" s="22">
        <v>0</v>
      </c>
      <c r="FV195" s="22">
        <v>0</v>
      </c>
      <c r="FW195" s="22">
        <v>0</v>
      </c>
      <c r="FX195" s="22">
        <v>0</v>
      </c>
      <c r="FY195" s="22">
        <v>0</v>
      </c>
      <c r="FZ195" s="22">
        <v>0</v>
      </c>
      <c r="GA195" s="22">
        <v>0</v>
      </c>
      <c r="GB195" s="22">
        <v>0</v>
      </c>
      <c r="GC195" s="22">
        <v>0</v>
      </c>
      <c r="GD195" s="22">
        <v>0</v>
      </c>
      <c r="GE195" s="22">
        <v>0</v>
      </c>
      <c r="GF195" s="22">
        <v>10</v>
      </c>
      <c r="GG195" s="22">
        <v>0</v>
      </c>
      <c r="GH195" s="22">
        <v>0</v>
      </c>
      <c r="GI195" s="22">
        <v>0</v>
      </c>
      <c r="GJ195" s="22">
        <v>0</v>
      </c>
      <c r="GK195" s="22">
        <v>0</v>
      </c>
      <c r="GL195" s="22">
        <v>0</v>
      </c>
      <c r="GM195" s="22">
        <v>0</v>
      </c>
      <c r="GN195" s="22">
        <v>0</v>
      </c>
      <c r="GO195" s="22">
        <v>0</v>
      </c>
      <c r="GP195" s="22">
        <v>0</v>
      </c>
      <c r="GQ195" s="22">
        <v>0</v>
      </c>
      <c r="GR195" s="22">
        <v>0</v>
      </c>
      <c r="GS195" s="22">
        <v>0</v>
      </c>
      <c r="GT195" s="22">
        <v>90</v>
      </c>
      <c r="GU195" s="22">
        <v>0</v>
      </c>
      <c r="GV195" s="22">
        <v>0</v>
      </c>
      <c r="GW195" s="22">
        <v>0</v>
      </c>
      <c r="GX195" s="22">
        <v>0</v>
      </c>
      <c r="GY195" s="22">
        <v>0</v>
      </c>
      <c r="GZ195" s="22">
        <v>0</v>
      </c>
      <c r="HA195" s="22">
        <v>0</v>
      </c>
      <c r="HB195" s="22">
        <v>0</v>
      </c>
      <c r="HC195" s="22">
        <v>0</v>
      </c>
      <c r="HD195" s="22">
        <v>0</v>
      </c>
      <c r="HE195" s="22">
        <v>0</v>
      </c>
      <c r="HF195" s="22">
        <v>0</v>
      </c>
      <c r="HG195" s="22">
        <v>0</v>
      </c>
    </row>
    <row r="196" spans="1:215">
      <c r="A196" s="22">
        <v>3008</v>
      </c>
      <c r="B196" s="22" t="s">
        <v>1010</v>
      </c>
      <c r="C196" s="22">
        <v>2024</v>
      </c>
      <c r="D196" s="22">
        <v>8</v>
      </c>
      <c r="E196" s="22">
        <v>25</v>
      </c>
      <c r="F196" s="22" t="s">
        <v>1443</v>
      </c>
      <c r="G196" s="22">
        <v>7</v>
      </c>
      <c r="I196" s="22">
        <v>0</v>
      </c>
      <c r="J196" s="22">
        <v>0</v>
      </c>
      <c r="K196" s="22">
        <v>20</v>
      </c>
      <c r="L196" s="22">
        <v>0</v>
      </c>
      <c r="M196" s="22">
        <v>0</v>
      </c>
      <c r="N196" s="22">
        <v>0</v>
      </c>
      <c r="O196" s="22">
        <v>0</v>
      </c>
      <c r="P196" s="22">
        <v>0</v>
      </c>
      <c r="Q196" s="22">
        <v>0</v>
      </c>
      <c r="R196" s="22">
        <v>0</v>
      </c>
      <c r="S196" s="22">
        <v>0</v>
      </c>
      <c r="T196" s="22">
        <v>0</v>
      </c>
      <c r="U196" s="22">
        <v>0</v>
      </c>
      <c r="V196" s="22">
        <v>0</v>
      </c>
      <c r="W196" s="22">
        <v>0</v>
      </c>
      <c r="X196" s="22">
        <v>0</v>
      </c>
      <c r="Y196" s="22">
        <v>0</v>
      </c>
      <c r="Z196" s="22">
        <v>0</v>
      </c>
      <c r="AA196" s="22">
        <v>0</v>
      </c>
      <c r="AB196" s="22">
        <v>0</v>
      </c>
      <c r="AC196" s="22">
        <v>0</v>
      </c>
      <c r="AD196" s="22">
        <v>0</v>
      </c>
      <c r="AE196" s="22">
        <v>0</v>
      </c>
      <c r="AF196" s="22">
        <v>0</v>
      </c>
      <c r="AG196" s="22">
        <v>0</v>
      </c>
      <c r="AH196" s="22">
        <v>0</v>
      </c>
      <c r="AI196" s="22">
        <v>0</v>
      </c>
      <c r="AJ196" s="22">
        <v>0</v>
      </c>
      <c r="AK196" s="22">
        <v>0</v>
      </c>
      <c r="AL196" s="22">
        <v>0</v>
      </c>
      <c r="AM196" s="22">
        <v>0</v>
      </c>
      <c r="AN196" s="22">
        <v>0</v>
      </c>
      <c r="AO196" s="22">
        <v>5</v>
      </c>
      <c r="AP196" s="22">
        <v>5</v>
      </c>
      <c r="AQ196" s="22">
        <v>0</v>
      </c>
      <c r="AR196" s="22">
        <v>5</v>
      </c>
      <c r="AS196" s="22">
        <v>0</v>
      </c>
      <c r="AT196" s="22">
        <v>0</v>
      </c>
      <c r="AU196" s="22">
        <v>0</v>
      </c>
      <c r="AV196" s="22">
        <v>0</v>
      </c>
      <c r="AW196" s="22">
        <v>0</v>
      </c>
      <c r="AX196" s="22">
        <v>0</v>
      </c>
      <c r="AY196" s="22">
        <v>0</v>
      </c>
      <c r="AZ196" s="22">
        <v>0</v>
      </c>
      <c r="BA196" s="22">
        <v>0</v>
      </c>
      <c r="BB196" s="22">
        <v>0</v>
      </c>
      <c r="BC196" s="22">
        <v>0</v>
      </c>
      <c r="BD196" s="22">
        <v>0</v>
      </c>
      <c r="BE196" s="22">
        <v>0</v>
      </c>
      <c r="BF196" s="22">
        <v>0</v>
      </c>
      <c r="BG196" s="22">
        <v>0</v>
      </c>
      <c r="BH196" s="22">
        <v>0</v>
      </c>
      <c r="BI196" s="22">
        <v>0</v>
      </c>
      <c r="BJ196" s="22">
        <v>0</v>
      </c>
      <c r="BK196" s="22">
        <v>0</v>
      </c>
      <c r="BL196" s="22">
        <v>0</v>
      </c>
      <c r="BM196" s="22">
        <v>0</v>
      </c>
      <c r="BN196" s="22">
        <v>0</v>
      </c>
      <c r="BO196" s="22">
        <v>0</v>
      </c>
      <c r="BP196" s="22">
        <v>0</v>
      </c>
      <c r="BQ196" s="22">
        <v>0</v>
      </c>
      <c r="BR196" s="22">
        <v>0</v>
      </c>
      <c r="BS196" s="22">
        <v>0</v>
      </c>
      <c r="BT196" s="22">
        <v>0</v>
      </c>
      <c r="BU196" s="22">
        <v>0</v>
      </c>
      <c r="BV196" s="22">
        <v>0</v>
      </c>
      <c r="BW196" s="22">
        <v>0</v>
      </c>
      <c r="BX196" s="22">
        <v>0</v>
      </c>
      <c r="BY196" s="22">
        <v>0</v>
      </c>
      <c r="BZ196" s="22">
        <v>0</v>
      </c>
      <c r="CA196" s="22">
        <v>0</v>
      </c>
      <c r="CB196" s="22">
        <v>0</v>
      </c>
      <c r="CC196" s="22">
        <v>0</v>
      </c>
      <c r="CD196" s="22">
        <v>0</v>
      </c>
      <c r="CE196" s="22">
        <v>0</v>
      </c>
      <c r="CF196" s="22">
        <v>0</v>
      </c>
      <c r="CG196" s="22">
        <v>0</v>
      </c>
      <c r="CH196" s="22">
        <v>1</v>
      </c>
      <c r="CI196" s="22">
        <v>0</v>
      </c>
      <c r="CJ196" s="22">
        <v>0</v>
      </c>
      <c r="CK196" s="22">
        <v>0</v>
      </c>
      <c r="CL196" s="22">
        <v>0</v>
      </c>
      <c r="CM196" s="22">
        <v>0</v>
      </c>
      <c r="CN196" s="22">
        <v>0</v>
      </c>
      <c r="CO196" s="22">
        <v>0</v>
      </c>
      <c r="CP196" s="22">
        <v>0</v>
      </c>
      <c r="CQ196" s="22">
        <v>0</v>
      </c>
      <c r="CR196" s="22">
        <v>0</v>
      </c>
      <c r="CS196" s="22">
        <v>0</v>
      </c>
      <c r="CT196" s="22">
        <v>0</v>
      </c>
      <c r="CU196" s="22">
        <v>0</v>
      </c>
      <c r="CV196" s="22">
        <v>0</v>
      </c>
      <c r="CW196" s="22">
        <v>0</v>
      </c>
      <c r="CX196" s="22">
        <v>0</v>
      </c>
      <c r="CY196" s="22">
        <v>0</v>
      </c>
      <c r="CZ196" s="22">
        <v>0</v>
      </c>
      <c r="DA196" s="22">
        <v>0</v>
      </c>
      <c r="DB196" s="22">
        <v>0</v>
      </c>
      <c r="DC196" s="22">
        <v>0</v>
      </c>
      <c r="DD196" s="22">
        <v>0</v>
      </c>
      <c r="DE196" s="22">
        <v>0</v>
      </c>
      <c r="DF196" s="22">
        <v>0</v>
      </c>
      <c r="DG196" s="22">
        <v>0</v>
      </c>
      <c r="DH196" s="22">
        <v>0</v>
      </c>
      <c r="DI196" s="22">
        <v>0</v>
      </c>
      <c r="DJ196" s="22">
        <v>0</v>
      </c>
      <c r="DK196" s="22">
        <v>0</v>
      </c>
      <c r="DL196" s="22">
        <v>0</v>
      </c>
      <c r="DM196" s="22">
        <v>0</v>
      </c>
      <c r="DN196" s="22">
        <v>0</v>
      </c>
      <c r="DO196" s="22">
        <v>0</v>
      </c>
      <c r="DP196" s="22">
        <v>0</v>
      </c>
      <c r="DQ196" s="22">
        <v>0</v>
      </c>
      <c r="DR196" s="22">
        <v>0</v>
      </c>
      <c r="DS196" s="22">
        <v>0</v>
      </c>
      <c r="DT196" s="22">
        <v>0</v>
      </c>
      <c r="DU196" s="22">
        <v>0</v>
      </c>
      <c r="DV196" s="22">
        <v>0</v>
      </c>
      <c r="DW196" s="22">
        <v>1</v>
      </c>
      <c r="DX196" s="22">
        <v>1</v>
      </c>
      <c r="DY196" s="22">
        <v>0</v>
      </c>
      <c r="DZ196" s="22">
        <v>0</v>
      </c>
      <c r="EA196" s="22">
        <v>0</v>
      </c>
      <c r="EB196" s="22">
        <v>0</v>
      </c>
      <c r="EC196" s="22">
        <v>0</v>
      </c>
      <c r="ED196" s="22">
        <v>0</v>
      </c>
      <c r="EE196" s="22">
        <v>0</v>
      </c>
      <c r="EF196" s="22">
        <v>0</v>
      </c>
      <c r="EG196" s="22">
        <v>0</v>
      </c>
      <c r="EH196" s="22">
        <v>0</v>
      </c>
      <c r="EI196" s="22">
        <v>0</v>
      </c>
      <c r="EJ196" s="22">
        <v>0</v>
      </c>
      <c r="EK196" s="22">
        <v>0</v>
      </c>
      <c r="EL196" s="22">
        <v>0</v>
      </c>
      <c r="EM196" s="22">
        <v>0</v>
      </c>
      <c r="EN196" s="22">
        <v>0</v>
      </c>
      <c r="EO196" s="22">
        <v>0</v>
      </c>
      <c r="EP196" s="22">
        <v>0</v>
      </c>
      <c r="EQ196" s="22">
        <v>0</v>
      </c>
      <c r="ER196" s="22">
        <v>0</v>
      </c>
      <c r="ES196" s="22">
        <v>0</v>
      </c>
      <c r="ET196" s="22">
        <v>0</v>
      </c>
      <c r="EU196" s="22">
        <v>0</v>
      </c>
      <c r="EV196" s="22">
        <v>0</v>
      </c>
      <c r="EW196" s="22">
        <v>0</v>
      </c>
      <c r="EX196" s="22">
        <v>0</v>
      </c>
      <c r="EY196" s="22">
        <v>0</v>
      </c>
      <c r="EZ196" s="22">
        <v>0</v>
      </c>
      <c r="FA196" s="22">
        <v>0</v>
      </c>
      <c r="FB196" s="22">
        <v>0</v>
      </c>
      <c r="FC196" s="22">
        <v>0</v>
      </c>
      <c r="FD196" s="22">
        <v>0</v>
      </c>
      <c r="FE196" s="22">
        <v>0</v>
      </c>
      <c r="FF196" s="22">
        <v>0</v>
      </c>
      <c r="FG196" s="22">
        <v>0</v>
      </c>
      <c r="FH196" s="22">
        <v>0</v>
      </c>
      <c r="FI196" s="22">
        <v>0</v>
      </c>
      <c r="FJ196" s="22">
        <v>0</v>
      </c>
      <c r="FK196" s="22">
        <v>0</v>
      </c>
      <c r="FL196" s="22">
        <v>0</v>
      </c>
      <c r="FM196" s="22">
        <v>0</v>
      </c>
      <c r="FN196" s="22">
        <v>0</v>
      </c>
      <c r="FO196" s="22">
        <v>0</v>
      </c>
      <c r="FP196" s="22">
        <v>0</v>
      </c>
      <c r="FQ196" s="22">
        <v>0</v>
      </c>
      <c r="FR196" s="22">
        <v>0</v>
      </c>
      <c r="FS196" s="22">
        <v>0</v>
      </c>
      <c r="FT196" s="22">
        <v>0</v>
      </c>
      <c r="FU196" s="22">
        <v>0</v>
      </c>
      <c r="FV196" s="22">
        <v>0</v>
      </c>
      <c r="FW196" s="22">
        <v>0</v>
      </c>
      <c r="FX196" s="22">
        <v>0</v>
      </c>
      <c r="FY196" s="22">
        <v>0</v>
      </c>
      <c r="FZ196" s="22">
        <v>0</v>
      </c>
      <c r="GA196" s="22">
        <v>0</v>
      </c>
      <c r="GB196" s="22">
        <v>0</v>
      </c>
      <c r="GC196" s="22">
        <v>0</v>
      </c>
      <c r="GD196" s="22">
        <v>0</v>
      </c>
      <c r="GE196" s="22">
        <v>0</v>
      </c>
      <c r="GF196" s="22">
        <v>1</v>
      </c>
      <c r="GG196" s="22">
        <v>0</v>
      </c>
      <c r="GH196" s="22">
        <v>0</v>
      </c>
      <c r="GI196" s="22">
        <v>0</v>
      </c>
      <c r="GJ196" s="22">
        <v>0</v>
      </c>
      <c r="GK196" s="22">
        <v>0</v>
      </c>
      <c r="GL196" s="22">
        <v>0</v>
      </c>
      <c r="GM196" s="22">
        <v>0</v>
      </c>
      <c r="GN196" s="22">
        <v>0</v>
      </c>
      <c r="GO196" s="22">
        <v>0</v>
      </c>
      <c r="GP196" s="22">
        <v>0</v>
      </c>
      <c r="GQ196" s="22">
        <v>0</v>
      </c>
      <c r="GR196" s="22">
        <v>0</v>
      </c>
      <c r="GS196" s="22">
        <v>0</v>
      </c>
      <c r="GT196" s="22">
        <v>60</v>
      </c>
      <c r="GU196" s="22">
        <v>0</v>
      </c>
      <c r="GV196" s="22">
        <v>0</v>
      </c>
      <c r="GW196" s="22">
        <v>0</v>
      </c>
      <c r="GX196" s="22">
        <v>0</v>
      </c>
      <c r="GY196" s="22">
        <v>0</v>
      </c>
      <c r="GZ196" s="22">
        <v>0</v>
      </c>
      <c r="HA196" s="22">
        <v>0</v>
      </c>
      <c r="HB196" s="22">
        <v>0</v>
      </c>
      <c r="HC196" s="22">
        <v>0</v>
      </c>
      <c r="HD196" s="22">
        <v>0</v>
      </c>
      <c r="HE196" s="22">
        <v>0</v>
      </c>
      <c r="HF196" s="22">
        <v>0</v>
      </c>
      <c r="HG196" s="22">
        <v>0</v>
      </c>
    </row>
    <row r="197" spans="1:215">
      <c r="A197" s="22">
        <v>3008</v>
      </c>
      <c r="B197" s="22" t="s">
        <v>1010</v>
      </c>
      <c r="C197" s="22">
        <v>2024</v>
      </c>
      <c r="D197" s="22">
        <v>8</v>
      </c>
      <c r="E197" s="22">
        <v>25</v>
      </c>
      <c r="F197" s="22" t="s">
        <v>1443</v>
      </c>
      <c r="G197" s="22">
        <v>8</v>
      </c>
      <c r="I197" s="22">
        <v>0</v>
      </c>
      <c r="J197" s="22">
        <v>0</v>
      </c>
      <c r="K197" s="22">
        <v>50</v>
      </c>
      <c r="L197" s="22">
        <v>0</v>
      </c>
      <c r="M197" s="22">
        <v>0</v>
      </c>
      <c r="N197" s="22">
        <v>0</v>
      </c>
      <c r="O197" s="22">
        <v>0</v>
      </c>
      <c r="P197" s="22">
        <v>0</v>
      </c>
      <c r="Q197" s="22">
        <v>0</v>
      </c>
      <c r="R197" s="22">
        <v>0</v>
      </c>
      <c r="S197" s="22">
        <v>0</v>
      </c>
      <c r="T197" s="22">
        <v>0</v>
      </c>
      <c r="U197" s="22">
        <v>0</v>
      </c>
      <c r="V197" s="22">
        <v>0</v>
      </c>
      <c r="W197" s="22">
        <v>0</v>
      </c>
      <c r="X197" s="22">
        <v>0</v>
      </c>
      <c r="Y197" s="22">
        <v>0</v>
      </c>
      <c r="Z197" s="22">
        <v>0</v>
      </c>
      <c r="AA197" s="22">
        <v>0</v>
      </c>
      <c r="AB197" s="22">
        <v>0</v>
      </c>
      <c r="AC197" s="22">
        <v>0</v>
      </c>
      <c r="AD197" s="22">
        <v>0</v>
      </c>
      <c r="AE197" s="22">
        <v>0</v>
      </c>
      <c r="AF197" s="22">
        <v>0</v>
      </c>
      <c r="AG197" s="22">
        <v>0</v>
      </c>
      <c r="AH197" s="22">
        <v>0</v>
      </c>
      <c r="AI197" s="22">
        <v>0</v>
      </c>
      <c r="AJ197" s="22">
        <v>0</v>
      </c>
      <c r="AK197" s="22">
        <v>0</v>
      </c>
      <c r="AL197" s="22">
        <v>0</v>
      </c>
      <c r="AM197" s="22">
        <v>0</v>
      </c>
      <c r="AN197" s="22">
        <v>0</v>
      </c>
      <c r="AO197" s="22">
        <v>5</v>
      </c>
      <c r="AP197" s="22">
        <v>10</v>
      </c>
      <c r="AQ197" s="22">
        <v>0</v>
      </c>
      <c r="AR197" s="22">
        <v>1</v>
      </c>
      <c r="AS197" s="22">
        <v>0</v>
      </c>
      <c r="AT197" s="22">
        <v>0</v>
      </c>
      <c r="AU197" s="22">
        <v>0</v>
      </c>
      <c r="AV197" s="22">
        <v>0</v>
      </c>
      <c r="AW197" s="22">
        <v>0</v>
      </c>
      <c r="AX197" s="22">
        <v>0</v>
      </c>
      <c r="AY197" s="22">
        <v>0</v>
      </c>
      <c r="AZ197" s="22">
        <v>0</v>
      </c>
      <c r="BA197" s="22">
        <v>0</v>
      </c>
      <c r="BB197" s="22">
        <v>0</v>
      </c>
      <c r="BC197" s="22">
        <v>0</v>
      </c>
      <c r="BD197" s="22">
        <v>0</v>
      </c>
      <c r="BE197" s="22">
        <v>0</v>
      </c>
      <c r="BF197" s="22">
        <v>0</v>
      </c>
      <c r="BG197" s="22">
        <v>0</v>
      </c>
      <c r="BH197" s="22">
        <v>0</v>
      </c>
      <c r="BI197" s="22">
        <v>0</v>
      </c>
      <c r="BJ197" s="22">
        <v>0</v>
      </c>
      <c r="BK197" s="22">
        <v>0</v>
      </c>
      <c r="BL197" s="22">
        <v>0</v>
      </c>
      <c r="BM197" s="22">
        <v>0</v>
      </c>
      <c r="BN197" s="22">
        <v>0</v>
      </c>
      <c r="BO197" s="22">
        <v>0</v>
      </c>
      <c r="BP197" s="22">
        <v>0</v>
      </c>
      <c r="BQ197" s="22">
        <v>0</v>
      </c>
      <c r="BR197" s="22">
        <v>0</v>
      </c>
      <c r="BS197" s="22">
        <v>0</v>
      </c>
      <c r="BT197" s="22">
        <v>0</v>
      </c>
      <c r="BU197" s="22">
        <v>0</v>
      </c>
      <c r="BV197" s="22">
        <v>0</v>
      </c>
      <c r="BW197" s="22">
        <v>0</v>
      </c>
      <c r="BX197" s="22">
        <v>0</v>
      </c>
      <c r="BY197" s="22">
        <v>0</v>
      </c>
      <c r="BZ197" s="22">
        <v>0</v>
      </c>
      <c r="CA197" s="22">
        <v>0</v>
      </c>
      <c r="CB197" s="22">
        <v>0</v>
      </c>
      <c r="CC197" s="22">
        <v>0</v>
      </c>
      <c r="CD197" s="22">
        <v>0</v>
      </c>
      <c r="CE197" s="22">
        <v>0</v>
      </c>
      <c r="CF197" s="22">
        <v>0</v>
      </c>
      <c r="CG197" s="22">
        <v>0</v>
      </c>
      <c r="CH197" s="22">
        <v>0</v>
      </c>
      <c r="CI197" s="22">
        <v>0</v>
      </c>
      <c r="CJ197" s="22">
        <v>0</v>
      </c>
      <c r="CK197" s="22">
        <v>0</v>
      </c>
      <c r="CL197" s="22">
        <v>0</v>
      </c>
      <c r="CM197" s="22">
        <v>0</v>
      </c>
      <c r="CN197" s="22">
        <v>0</v>
      </c>
      <c r="CO197" s="22">
        <v>0</v>
      </c>
      <c r="CP197" s="22">
        <v>0</v>
      </c>
      <c r="CQ197" s="22">
        <v>0</v>
      </c>
      <c r="CR197" s="22">
        <v>0</v>
      </c>
      <c r="CS197" s="22">
        <v>0</v>
      </c>
      <c r="CT197" s="22">
        <v>0</v>
      </c>
      <c r="CU197" s="22">
        <v>0</v>
      </c>
      <c r="CV197" s="22">
        <v>0</v>
      </c>
      <c r="CW197" s="22">
        <v>0</v>
      </c>
      <c r="CX197" s="22">
        <v>0</v>
      </c>
      <c r="CY197" s="22">
        <v>0</v>
      </c>
      <c r="CZ197" s="22">
        <v>0</v>
      </c>
      <c r="DA197" s="22">
        <v>0</v>
      </c>
      <c r="DB197" s="22">
        <v>0</v>
      </c>
      <c r="DC197" s="22">
        <v>0</v>
      </c>
      <c r="DD197" s="22">
        <v>0</v>
      </c>
      <c r="DE197" s="22">
        <v>0</v>
      </c>
      <c r="DF197" s="22">
        <v>0</v>
      </c>
      <c r="DG197" s="22">
        <v>0</v>
      </c>
      <c r="DH197" s="22">
        <v>0</v>
      </c>
      <c r="DI197" s="22">
        <v>0</v>
      </c>
      <c r="DJ197" s="22">
        <v>0</v>
      </c>
      <c r="DK197" s="22">
        <v>0</v>
      </c>
      <c r="DL197" s="22">
        <v>0</v>
      </c>
      <c r="DM197" s="22">
        <v>0</v>
      </c>
      <c r="DN197" s="22">
        <v>0</v>
      </c>
      <c r="DO197" s="22">
        <v>0</v>
      </c>
      <c r="DP197" s="22">
        <v>0</v>
      </c>
      <c r="DQ197" s="22">
        <v>0</v>
      </c>
      <c r="DR197" s="22">
        <v>0</v>
      </c>
      <c r="DS197" s="22">
        <v>0</v>
      </c>
      <c r="DT197" s="22">
        <v>0</v>
      </c>
      <c r="DU197" s="22">
        <v>0</v>
      </c>
      <c r="DV197" s="22">
        <v>1</v>
      </c>
      <c r="DW197" s="22">
        <v>15</v>
      </c>
      <c r="DX197" s="22">
        <v>1</v>
      </c>
      <c r="DY197" s="22">
        <v>0</v>
      </c>
      <c r="DZ197" s="22">
        <v>1</v>
      </c>
      <c r="EA197" s="22">
        <v>0</v>
      </c>
      <c r="EB197" s="22">
        <v>0</v>
      </c>
      <c r="EC197" s="22">
        <v>0</v>
      </c>
      <c r="ED197" s="22">
        <v>0</v>
      </c>
      <c r="EE197" s="22">
        <v>1</v>
      </c>
      <c r="EF197" s="22">
        <v>0</v>
      </c>
      <c r="EG197" s="22">
        <v>0</v>
      </c>
      <c r="EH197" s="22">
        <v>0</v>
      </c>
      <c r="EI197" s="22">
        <v>0</v>
      </c>
      <c r="EJ197" s="22">
        <v>0</v>
      </c>
      <c r="EK197" s="22">
        <v>0</v>
      </c>
      <c r="EL197" s="22">
        <v>0</v>
      </c>
      <c r="EM197" s="22">
        <v>1</v>
      </c>
      <c r="EN197" s="22">
        <v>0</v>
      </c>
      <c r="EO197" s="22">
        <v>0</v>
      </c>
      <c r="EP197" s="22">
        <v>0</v>
      </c>
      <c r="EQ197" s="22">
        <v>0</v>
      </c>
      <c r="ER197" s="22">
        <v>1</v>
      </c>
      <c r="ES197" s="22">
        <v>0</v>
      </c>
      <c r="ET197" s="22">
        <v>0</v>
      </c>
      <c r="EU197" s="22">
        <v>0</v>
      </c>
      <c r="EV197" s="22">
        <v>0</v>
      </c>
      <c r="EW197" s="22">
        <v>0</v>
      </c>
      <c r="EX197" s="22">
        <v>0</v>
      </c>
      <c r="EY197" s="22">
        <v>0</v>
      </c>
      <c r="EZ197" s="22">
        <v>0</v>
      </c>
      <c r="FA197" s="22">
        <v>0</v>
      </c>
      <c r="FB197" s="22">
        <v>0</v>
      </c>
      <c r="FC197" s="22">
        <v>0</v>
      </c>
      <c r="FD197" s="22">
        <v>0</v>
      </c>
      <c r="FE197" s="22">
        <v>0</v>
      </c>
      <c r="FF197" s="22">
        <v>0</v>
      </c>
      <c r="FG197" s="22">
        <v>0</v>
      </c>
      <c r="FH197" s="22">
        <v>0</v>
      </c>
      <c r="FI197" s="22">
        <v>0</v>
      </c>
      <c r="FJ197" s="22">
        <v>0</v>
      </c>
      <c r="FK197" s="22">
        <v>0</v>
      </c>
      <c r="FL197" s="22">
        <v>0</v>
      </c>
      <c r="FM197" s="22">
        <v>0</v>
      </c>
      <c r="FN197" s="22">
        <v>0</v>
      </c>
      <c r="FO197" s="22">
        <v>0</v>
      </c>
      <c r="FP197" s="22">
        <v>0</v>
      </c>
      <c r="FQ197" s="22">
        <v>0</v>
      </c>
      <c r="FR197" s="22">
        <v>0</v>
      </c>
      <c r="FS197" s="22">
        <v>0</v>
      </c>
      <c r="FT197" s="22">
        <v>0</v>
      </c>
      <c r="FU197" s="22">
        <v>0</v>
      </c>
      <c r="FV197" s="22">
        <v>0</v>
      </c>
      <c r="FW197" s="22">
        <v>0</v>
      </c>
      <c r="FX197" s="22">
        <v>0</v>
      </c>
      <c r="FY197" s="22">
        <v>0</v>
      </c>
      <c r="FZ197" s="22">
        <v>0</v>
      </c>
      <c r="GA197" s="22">
        <v>0</v>
      </c>
      <c r="GB197" s="22">
        <v>0</v>
      </c>
      <c r="GC197" s="22">
        <v>0</v>
      </c>
      <c r="GD197" s="22">
        <v>0</v>
      </c>
      <c r="GE197" s="22">
        <v>0</v>
      </c>
      <c r="GF197" s="22">
        <v>1</v>
      </c>
      <c r="GG197" s="22">
        <v>0</v>
      </c>
      <c r="GH197" s="22">
        <v>0</v>
      </c>
      <c r="GI197" s="22">
        <v>0</v>
      </c>
      <c r="GJ197" s="22">
        <v>0</v>
      </c>
      <c r="GK197" s="22">
        <v>0</v>
      </c>
      <c r="GL197" s="22">
        <v>0</v>
      </c>
      <c r="GM197" s="22">
        <v>0</v>
      </c>
      <c r="GN197" s="22">
        <v>0</v>
      </c>
      <c r="GO197" s="22">
        <v>0</v>
      </c>
      <c r="GP197" s="22">
        <v>0</v>
      </c>
      <c r="GQ197" s="22">
        <v>0</v>
      </c>
      <c r="GR197" s="22">
        <v>0</v>
      </c>
      <c r="GS197" s="22">
        <v>0</v>
      </c>
      <c r="GT197" s="22">
        <v>5</v>
      </c>
      <c r="GU197" s="22">
        <v>0</v>
      </c>
      <c r="GV197" s="22">
        <v>0</v>
      </c>
      <c r="GW197" s="22">
        <v>0</v>
      </c>
      <c r="GX197" s="22">
        <v>0</v>
      </c>
      <c r="GY197" s="22">
        <v>0</v>
      </c>
      <c r="GZ197" s="22">
        <v>0</v>
      </c>
      <c r="HA197" s="22">
        <v>0</v>
      </c>
      <c r="HB197" s="22">
        <v>0</v>
      </c>
      <c r="HC197" s="22">
        <v>0</v>
      </c>
      <c r="HD197" s="22">
        <v>0</v>
      </c>
      <c r="HE197" s="22">
        <v>0</v>
      </c>
      <c r="HF197" s="22">
        <v>0</v>
      </c>
      <c r="HG197" s="22">
        <v>0</v>
      </c>
    </row>
    <row r="198" spans="1:215">
      <c r="A198" s="22">
        <v>3008</v>
      </c>
      <c r="B198" s="22" t="s">
        <v>1010</v>
      </c>
      <c r="C198" s="22">
        <v>2024</v>
      </c>
      <c r="D198" s="22">
        <v>8</v>
      </c>
      <c r="E198" s="22">
        <v>25</v>
      </c>
      <c r="F198" s="22" t="s">
        <v>1443</v>
      </c>
      <c r="G198" s="22">
        <v>9</v>
      </c>
      <c r="I198" s="22">
        <v>0</v>
      </c>
      <c r="J198" s="22">
        <v>0</v>
      </c>
      <c r="K198" s="22">
        <v>40</v>
      </c>
      <c r="L198" s="22">
        <v>0</v>
      </c>
      <c r="M198" s="22">
        <v>0</v>
      </c>
      <c r="N198" s="22">
        <v>0</v>
      </c>
      <c r="O198" s="22">
        <v>0</v>
      </c>
      <c r="P198" s="22">
        <v>0</v>
      </c>
      <c r="Q198" s="22">
        <v>0</v>
      </c>
      <c r="R198" s="22">
        <v>0</v>
      </c>
      <c r="S198" s="22">
        <v>0</v>
      </c>
      <c r="T198" s="22">
        <v>0</v>
      </c>
      <c r="U198" s="22">
        <v>0</v>
      </c>
      <c r="V198" s="22">
        <v>0</v>
      </c>
      <c r="W198" s="22">
        <v>0</v>
      </c>
      <c r="X198" s="22">
        <v>0</v>
      </c>
      <c r="Y198" s="22">
        <v>0</v>
      </c>
      <c r="Z198" s="22">
        <v>0</v>
      </c>
      <c r="AA198" s="22">
        <v>0</v>
      </c>
      <c r="AB198" s="22">
        <v>0</v>
      </c>
      <c r="AC198" s="22">
        <v>0</v>
      </c>
      <c r="AD198" s="22">
        <v>0</v>
      </c>
      <c r="AE198" s="22">
        <v>0</v>
      </c>
      <c r="AF198" s="22">
        <v>0</v>
      </c>
      <c r="AG198" s="22">
        <v>0</v>
      </c>
      <c r="AH198" s="22">
        <v>0</v>
      </c>
      <c r="AI198" s="22">
        <v>0</v>
      </c>
      <c r="AJ198" s="22">
        <v>0</v>
      </c>
      <c r="AK198" s="22">
        <v>0</v>
      </c>
      <c r="AL198" s="22">
        <v>0</v>
      </c>
      <c r="AM198" s="22">
        <v>0</v>
      </c>
      <c r="AN198" s="22">
        <v>0</v>
      </c>
      <c r="AO198" s="22">
        <v>5</v>
      </c>
      <c r="AP198" s="22">
        <v>1</v>
      </c>
      <c r="AQ198" s="22">
        <v>0</v>
      </c>
      <c r="AR198" s="22">
        <v>5</v>
      </c>
      <c r="AS198" s="22">
        <v>0</v>
      </c>
      <c r="AT198" s="22">
        <v>0</v>
      </c>
      <c r="AU198" s="22">
        <v>0</v>
      </c>
      <c r="AV198" s="22">
        <v>0</v>
      </c>
      <c r="AW198" s="22">
        <v>0</v>
      </c>
      <c r="AX198" s="22">
        <v>0</v>
      </c>
      <c r="AY198" s="22">
        <v>0</v>
      </c>
      <c r="AZ198" s="22">
        <v>0</v>
      </c>
      <c r="BA198" s="22">
        <v>0</v>
      </c>
      <c r="BB198" s="22">
        <v>0</v>
      </c>
      <c r="BC198" s="22">
        <v>0</v>
      </c>
      <c r="BD198" s="22">
        <v>0</v>
      </c>
      <c r="BE198" s="22">
        <v>0</v>
      </c>
      <c r="BF198" s="22">
        <v>0</v>
      </c>
      <c r="BG198" s="22">
        <v>0</v>
      </c>
      <c r="BH198" s="22">
        <v>0</v>
      </c>
      <c r="BI198" s="22">
        <v>0</v>
      </c>
      <c r="BJ198" s="22">
        <v>0</v>
      </c>
      <c r="BK198" s="22">
        <v>0</v>
      </c>
      <c r="BL198" s="22">
        <v>0</v>
      </c>
      <c r="BM198" s="22">
        <v>1</v>
      </c>
      <c r="BN198" s="22">
        <v>0</v>
      </c>
      <c r="BO198" s="22">
        <v>0</v>
      </c>
      <c r="BP198" s="22">
        <v>0</v>
      </c>
      <c r="BQ198" s="22">
        <v>0</v>
      </c>
      <c r="BR198" s="22">
        <v>0</v>
      </c>
      <c r="BS198" s="22">
        <v>0</v>
      </c>
      <c r="BT198" s="22">
        <v>0</v>
      </c>
      <c r="BU198" s="22">
        <v>0</v>
      </c>
      <c r="BV198" s="22">
        <v>0</v>
      </c>
      <c r="BW198" s="22">
        <v>0</v>
      </c>
      <c r="BX198" s="22">
        <v>0</v>
      </c>
      <c r="BY198" s="22">
        <v>0</v>
      </c>
      <c r="BZ198" s="22">
        <v>0</v>
      </c>
      <c r="CA198" s="22">
        <v>0</v>
      </c>
      <c r="CB198" s="22">
        <v>0</v>
      </c>
      <c r="CC198" s="22">
        <v>0</v>
      </c>
      <c r="CD198" s="22">
        <v>0</v>
      </c>
      <c r="CE198" s="22">
        <v>0</v>
      </c>
      <c r="CF198" s="22">
        <v>0</v>
      </c>
      <c r="CG198" s="22">
        <v>0</v>
      </c>
      <c r="CH198" s="22">
        <v>1</v>
      </c>
      <c r="CI198" s="22">
        <v>0</v>
      </c>
      <c r="CJ198" s="22">
        <v>0</v>
      </c>
      <c r="CK198" s="22">
        <v>0</v>
      </c>
      <c r="CL198" s="22">
        <v>0</v>
      </c>
      <c r="CM198" s="22">
        <v>0</v>
      </c>
      <c r="CN198" s="22">
        <v>0</v>
      </c>
      <c r="CO198" s="22">
        <v>0</v>
      </c>
      <c r="CP198" s="22">
        <v>0</v>
      </c>
      <c r="CQ198" s="22">
        <v>0</v>
      </c>
      <c r="CR198" s="22">
        <v>0</v>
      </c>
      <c r="CS198" s="22">
        <v>0</v>
      </c>
      <c r="CT198" s="22">
        <v>0</v>
      </c>
      <c r="CU198" s="22">
        <v>0</v>
      </c>
      <c r="CV198" s="22">
        <v>0</v>
      </c>
      <c r="CW198" s="22">
        <v>0</v>
      </c>
      <c r="CX198" s="22">
        <v>0</v>
      </c>
      <c r="CY198" s="22">
        <v>0</v>
      </c>
      <c r="CZ198" s="22">
        <v>0</v>
      </c>
      <c r="DA198" s="22">
        <v>0</v>
      </c>
      <c r="DB198" s="22">
        <v>0</v>
      </c>
      <c r="DC198" s="22">
        <v>0</v>
      </c>
      <c r="DD198" s="22">
        <v>0</v>
      </c>
      <c r="DE198" s="22">
        <v>0</v>
      </c>
      <c r="DF198" s="22">
        <v>0</v>
      </c>
      <c r="DG198" s="22">
        <v>0</v>
      </c>
      <c r="DH198" s="22">
        <v>0</v>
      </c>
      <c r="DI198" s="22">
        <v>0</v>
      </c>
      <c r="DJ198" s="22">
        <v>0</v>
      </c>
      <c r="DK198" s="22">
        <v>0</v>
      </c>
      <c r="DL198" s="22">
        <v>0</v>
      </c>
      <c r="DM198" s="22">
        <v>0</v>
      </c>
      <c r="DN198" s="22">
        <v>0</v>
      </c>
      <c r="DO198" s="22">
        <v>0</v>
      </c>
      <c r="DP198" s="22">
        <v>0</v>
      </c>
      <c r="DQ198" s="22">
        <v>0</v>
      </c>
      <c r="DR198" s="22">
        <v>0</v>
      </c>
      <c r="DS198" s="22">
        <v>0</v>
      </c>
      <c r="DT198" s="22">
        <v>0</v>
      </c>
      <c r="DU198" s="22">
        <v>0</v>
      </c>
      <c r="DV198" s="22">
        <v>0</v>
      </c>
      <c r="DW198" s="22">
        <v>5</v>
      </c>
      <c r="DX198" s="22">
        <v>1</v>
      </c>
      <c r="DY198" s="22">
        <v>0</v>
      </c>
      <c r="DZ198" s="22">
        <v>0</v>
      </c>
      <c r="EA198" s="22">
        <v>0</v>
      </c>
      <c r="EB198" s="22">
        <v>0</v>
      </c>
      <c r="EC198" s="22">
        <v>0</v>
      </c>
      <c r="ED198" s="22">
        <v>0</v>
      </c>
      <c r="EE198" s="22">
        <v>0</v>
      </c>
      <c r="EF198" s="22">
        <v>0</v>
      </c>
      <c r="EG198" s="22">
        <v>0</v>
      </c>
      <c r="EH198" s="22">
        <v>0</v>
      </c>
      <c r="EI198" s="22">
        <v>0</v>
      </c>
      <c r="EJ198" s="22">
        <v>0</v>
      </c>
      <c r="EK198" s="22">
        <v>0</v>
      </c>
      <c r="EL198" s="22">
        <v>0</v>
      </c>
      <c r="EM198" s="22">
        <v>1</v>
      </c>
      <c r="EN198" s="22">
        <v>0</v>
      </c>
      <c r="EO198" s="22">
        <v>0</v>
      </c>
      <c r="EP198" s="22">
        <v>0</v>
      </c>
      <c r="EQ198" s="22">
        <v>0</v>
      </c>
      <c r="ER198" s="22">
        <v>0</v>
      </c>
      <c r="ES198" s="22">
        <v>0</v>
      </c>
      <c r="ET198" s="22">
        <v>0</v>
      </c>
      <c r="EU198" s="22">
        <v>0</v>
      </c>
      <c r="EV198" s="22">
        <v>0</v>
      </c>
      <c r="EW198" s="22">
        <v>0</v>
      </c>
      <c r="EX198" s="22">
        <v>0</v>
      </c>
      <c r="EY198" s="22">
        <v>0</v>
      </c>
      <c r="EZ198" s="22">
        <v>0</v>
      </c>
      <c r="FA198" s="22">
        <v>0</v>
      </c>
      <c r="FB198" s="22">
        <v>0</v>
      </c>
      <c r="FC198" s="22">
        <v>0</v>
      </c>
      <c r="FD198" s="22">
        <v>0</v>
      </c>
      <c r="FE198" s="22">
        <v>0</v>
      </c>
      <c r="FF198" s="22">
        <v>0</v>
      </c>
      <c r="FG198" s="22">
        <v>0</v>
      </c>
      <c r="FH198" s="22">
        <v>0</v>
      </c>
      <c r="FI198" s="22">
        <v>0</v>
      </c>
      <c r="FJ198" s="22">
        <v>0</v>
      </c>
      <c r="FK198" s="22">
        <v>0</v>
      </c>
      <c r="FL198" s="22">
        <v>0</v>
      </c>
      <c r="FM198" s="22">
        <v>0</v>
      </c>
      <c r="FN198" s="22">
        <v>0</v>
      </c>
      <c r="FO198" s="22">
        <v>0</v>
      </c>
      <c r="FP198" s="22">
        <v>0</v>
      </c>
      <c r="FQ198" s="22">
        <v>0</v>
      </c>
      <c r="FR198" s="22">
        <v>0</v>
      </c>
      <c r="FS198" s="22">
        <v>0</v>
      </c>
      <c r="FT198" s="22">
        <v>0</v>
      </c>
      <c r="FU198" s="22">
        <v>0</v>
      </c>
      <c r="FV198" s="22">
        <v>0</v>
      </c>
      <c r="FW198" s="22">
        <v>0</v>
      </c>
      <c r="FX198" s="22">
        <v>0</v>
      </c>
      <c r="FY198" s="22">
        <v>0</v>
      </c>
      <c r="FZ198" s="22">
        <v>0</v>
      </c>
      <c r="GA198" s="22">
        <v>0</v>
      </c>
      <c r="GB198" s="22">
        <v>0</v>
      </c>
      <c r="GC198" s="22">
        <v>0</v>
      </c>
      <c r="GD198" s="22">
        <v>0</v>
      </c>
      <c r="GE198" s="22">
        <v>0</v>
      </c>
      <c r="GF198" s="22">
        <v>5</v>
      </c>
      <c r="GG198" s="22">
        <v>0</v>
      </c>
      <c r="GH198" s="22">
        <v>0</v>
      </c>
      <c r="GI198" s="22">
        <v>0</v>
      </c>
      <c r="GJ198" s="22">
        <v>0</v>
      </c>
      <c r="GK198" s="22">
        <v>0</v>
      </c>
      <c r="GL198" s="22">
        <v>0</v>
      </c>
      <c r="GM198" s="22">
        <v>0</v>
      </c>
      <c r="GN198" s="22">
        <v>0</v>
      </c>
      <c r="GO198" s="22">
        <v>0</v>
      </c>
      <c r="GP198" s="22">
        <v>0</v>
      </c>
      <c r="GQ198" s="22">
        <v>0</v>
      </c>
      <c r="GR198" s="22">
        <v>0</v>
      </c>
      <c r="GS198" s="22">
        <v>0</v>
      </c>
      <c r="GT198" s="22">
        <v>70</v>
      </c>
      <c r="GU198" s="22">
        <v>0</v>
      </c>
      <c r="GV198" s="22">
        <v>0</v>
      </c>
      <c r="GW198" s="22">
        <v>0</v>
      </c>
      <c r="GX198" s="22">
        <v>0</v>
      </c>
      <c r="GY198" s="22">
        <v>0</v>
      </c>
      <c r="GZ198" s="22">
        <v>0</v>
      </c>
      <c r="HA198" s="22">
        <v>0</v>
      </c>
      <c r="HB198" s="22">
        <v>0</v>
      </c>
      <c r="HC198" s="22">
        <v>0</v>
      </c>
      <c r="HD198" s="22">
        <v>0</v>
      </c>
      <c r="HE198" s="22">
        <v>0</v>
      </c>
      <c r="HF198" s="22">
        <v>0</v>
      </c>
      <c r="HG198" s="22">
        <v>0</v>
      </c>
    </row>
    <row r="199" spans="1:215">
      <c r="A199" s="22">
        <v>3008</v>
      </c>
      <c r="B199" s="22" t="s">
        <v>1010</v>
      </c>
      <c r="C199" s="22">
        <v>2024</v>
      </c>
      <c r="D199" s="22">
        <v>8</v>
      </c>
      <c r="E199" s="22">
        <v>25</v>
      </c>
      <c r="F199" s="22" t="s">
        <v>1443</v>
      </c>
      <c r="G199" s="22">
        <v>10</v>
      </c>
      <c r="I199" s="22">
        <v>0</v>
      </c>
      <c r="J199" s="22">
        <v>0</v>
      </c>
      <c r="K199" s="22">
        <v>35</v>
      </c>
      <c r="L199" s="22">
        <v>0</v>
      </c>
      <c r="M199" s="22">
        <v>0</v>
      </c>
      <c r="N199" s="22">
        <v>0</v>
      </c>
      <c r="O199" s="22">
        <v>0</v>
      </c>
      <c r="P199" s="22">
        <v>0</v>
      </c>
      <c r="Q199" s="22">
        <v>0</v>
      </c>
      <c r="R199" s="22">
        <v>0</v>
      </c>
      <c r="S199" s="22">
        <v>0</v>
      </c>
      <c r="T199" s="22">
        <v>0</v>
      </c>
      <c r="U199" s="22">
        <v>0</v>
      </c>
      <c r="V199" s="22">
        <v>0</v>
      </c>
      <c r="W199" s="22">
        <v>0</v>
      </c>
      <c r="X199" s="22">
        <v>0</v>
      </c>
      <c r="Y199" s="22">
        <v>0</v>
      </c>
      <c r="Z199" s="22">
        <v>0</v>
      </c>
      <c r="AA199" s="22">
        <v>0</v>
      </c>
      <c r="AB199" s="22">
        <v>0</v>
      </c>
      <c r="AC199" s="22">
        <v>0</v>
      </c>
      <c r="AD199" s="22">
        <v>0</v>
      </c>
      <c r="AE199" s="22">
        <v>0</v>
      </c>
      <c r="AF199" s="22">
        <v>0</v>
      </c>
      <c r="AG199" s="22">
        <v>0</v>
      </c>
      <c r="AH199" s="22">
        <v>0</v>
      </c>
      <c r="AI199" s="22">
        <v>0</v>
      </c>
      <c r="AJ199" s="22">
        <v>0</v>
      </c>
      <c r="AK199" s="22">
        <v>0</v>
      </c>
      <c r="AL199" s="22">
        <v>0</v>
      </c>
      <c r="AM199" s="22">
        <v>0</v>
      </c>
      <c r="AN199" s="22">
        <v>0</v>
      </c>
      <c r="AO199" s="22">
        <v>5</v>
      </c>
      <c r="AP199" s="22">
        <v>10</v>
      </c>
      <c r="AQ199" s="22">
        <v>0</v>
      </c>
      <c r="AR199" s="22">
        <v>5</v>
      </c>
      <c r="AS199" s="22">
        <v>0</v>
      </c>
      <c r="AT199" s="22">
        <v>0</v>
      </c>
      <c r="AU199" s="22">
        <v>0</v>
      </c>
      <c r="AV199" s="22">
        <v>0</v>
      </c>
      <c r="AW199" s="22">
        <v>0</v>
      </c>
      <c r="AX199" s="22">
        <v>0</v>
      </c>
      <c r="AY199" s="22">
        <v>0</v>
      </c>
      <c r="AZ199" s="22">
        <v>0</v>
      </c>
      <c r="BA199" s="22">
        <v>0</v>
      </c>
      <c r="BB199" s="22">
        <v>0</v>
      </c>
      <c r="BC199" s="22">
        <v>0</v>
      </c>
      <c r="BD199" s="22">
        <v>0</v>
      </c>
      <c r="BE199" s="22">
        <v>0</v>
      </c>
      <c r="BF199" s="22">
        <v>0</v>
      </c>
      <c r="BG199" s="22">
        <v>0</v>
      </c>
      <c r="BH199" s="22">
        <v>0</v>
      </c>
      <c r="BI199" s="22">
        <v>0</v>
      </c>
      <c r="BJ199" s="22">
        <v>0</v>
      </c>
      <c r="BK199" s="22">
        <v>0</v>
      </c>
      <c r="BL199" s="22">
        <v>0</v>
      </c>
      <c r="BM199" s="22">
        <v>1</v>
      </c>
      <c r="BN199" s="22">
        <v>0</v>
      </c>
      <c r="BO199" s="22">
        <v>0</v>
      </c>
      <c r="BP199" s="22">
        <v>0</v>
      </c>
      <c r="BQ199" s="22">
        <v>0</v>
      </c>
      <c r="BR199" s="22">
        <v>0</v>
      </c>
      <c r="BS199" s="22">
        <v>0</v>
      </c>
      <c r="BT199" s="22">
        <v>0</v>
      </c>
      <c r="BU199" s="22">
        <v>0</v>
      </c>
      <c r="BV199" s="22">
        <v>0</v>
      </c>
      <c r="BW199" s="22">
        <v>0</v>
      </c>
      <c r="BX199" s="22">
        <v>0</v>
      </c>
      <c r="BY199" s="22">
        <v>0</v>
      </c>
      <c r="BZ199" s="22">
        <v>0</v>
      </c>
      <c r="CA199" s="22">
        <v>0</v>
      </c>
      <c r="CB199" s="22">
        <v>0</v>
      </c>
      <c r="CC199" s="22">
        <v>0</v>
      </c>
      <c r="CD199" s="22">
        <v>0</v>
      </c>
      <c r="CE199" s="22">
        <v>0</v>
      </c>
      <c r="CF199" s="22">
        <v>0</v>
      </c>
      <c r="CG199" s="22">
        <v>0</v>
      </c>
      <c r="CH199" s="22">
        <v>5</v>
      </c>
      <c r="CI199" s="22">
        <v>0</v>
      </c>
      <c r="CJ199" s="22">
        <v>0</v>
      </c>
      <c r="CK199" s="22">
        <v>0</v>
      </c>
      <c r="CL199" s="22">
        <v>0</v>
      </c>
      <c r="CM199" s="22">
        <v>0</v>
      </c>
      <c r="CN199" s="22">
        <v>0</v>
      </c>
      <c r="CO199" s="22">
        <v>0</v>
      </c>
      <c r="CP199" s="22">
        <v>0</v>
      </c>
      <c r="CQ199" s="22">
        <v>0</v>
      </c>
      <c r="CR199" s="22">
        <v>0</v>
      </c>
      <c r="CS199" s="22">
        <v>0</v>
      </c>
      <c r="CT199" s="22">
        <v>0</v>
      </c>
      <c r="CU199" s="22">
        <v>0</v>
      </c>
      <c r="CV199" s="22">
        <v>0</v>
      </c>
      <c r="CW199" s="22">
        <v>0</v>
      </c>
      <c r="CX199" s="22">
        <v>0</v>
      </c>
      <c r="CY199" s="22">
        <v>0</v>
      </c>
      <c r="CZ199" s="22">
        <v>0</v>
      </c>
      <c r="DA199" s="22">
        <v>0</v>
      </c>
      <c r="DB199" s="22">
        <v>0</v>
      </c>
      <c r="DC199" s="22">
        <v>0</v>
      </c>
      <c r="DD199" s="22">
        <v>0</v>
      </c>
      <c r="DE199" s="22">
        <v>0</v>
      </c>
      <c r="DF199" s="22">
        <v>0</v>
      </c>
      <c r="DG199" s="22">
        <v>0</v>
      </c>
      <c r="DH199" s="22">
        <v>0</v>
      </c>
      <c r="DI199" s="22">
        <v>0</v>
      </c>
      <c r="DJ199" s="22">
        <v>0</v>
      </c>
      <c r="DK199" s="22">
        <v>0</v>
      </c>
      <c r="DL199" s="22">
        <v>0</v>
      </c>
      <c r="DM199" s="22">
        <v>0</v>
      </c>
      <c r="DN199" s="22">
        <v>0</v>
      </c>
      <c r="DO199" s="22">
        <v>0</v>
      </c>
      <c r="DP199" s="22">
        <v>0</v>
      </c>
      <c r="DQ199" s="22">
        <v>0</v>
      </c>
      <c r="DR199" s="22">
        <v>0</v>
      </c>
      <c r="DS199" s="22">
        <v>0</v>
      </c>
      <c r="DT199" s="22">
        <v>0</v>
      </c>
      <c r="DU199" s="22">
        <v>0</v>
      </c>
      <c r="DV199" s="22">
        <v>0</v>
      </c>
      <c r="DW199" s="22">
        <v>5</v>
      </c>
      <c r="DX199" s="22">
        <v>5</v>
      </c>
      <c r="DY199" s="22">
        <v>0</v>
      </c>
      <c r="DZ199" s="22">
        <v>0</v>
      </c>
      <c r="EA199" s="22">
        <v>0</v>
      </c>
      <c r="EB199" s="22">
        <v>0</v>
      </c>
      <c r="EC199" s="22">
        <v>0</v>
      </c>
      <c r="ED199" s="22">
        <v>0</v>
      </c>
      <c r="EE199" s="22">
        <v>0</v>
      </c>
      <c r="EF199" s="22">
        <v>0</v>
      </c>
      <c r="EG199" s="22">
        <v>0</v>
      </c>
      <c r="EH199" s="22">
        <v>0</v>
      </c>
      <c r="EI199" s="22">
        <v>0</v>
      </c>
      <c r="EJ199" s="22">
        <v>0</v>
      </c>
      <c r="EK199" s="22">
        <v>0</v>
      </c>
      <c r="EL199" s="22">
        <v>0</v>
      </c>
      <c r="EM199" s="22">
        <v>0</v>
      </c>
      <c r="EN199" s="22">
        <v>0</v>
      </c>
      <c r="EO199" s="22">
        <v>0</v>
      </c>
      <c r="EP199" s="22">
        <v>0</v>
      </c>
      <c r="EQ199" s="22">
        <v>1</v>
      </c>
      <c r="ER199" s="22">
        <v>0</v>
      </c>
      <c r="ES199" s="22">
        <v>0</v>
      </c>
      <c r="ET199" s="22">
        <v>0</v>
      </c>
      <c r="EU199" s="22">
        <v>0</v>
      </c>
      <c r="EV199" s="22">
        <v>0</v>
      </c>
      <c r="EW199" s="22">
        <v>0</v>
      </c>
      <c r="EX199" s="22">
        <v>0</v>
      </c>
      <c r="EY199" s="22">
        <v>0</v>
      </c>
      <c r="EZ199" s="22">
        <v>0</v>
      </c>
      <c r="FA199" s="22">
        <v>0</v>
      </c>
      <c r="FB199" s="22">
        <v>0</v>
      </c>
      <c r="FC199" s="22">
        <v>0</v>
      </c>
      <c r="FD199" s="22">
        <v>0</v>
      </c>
      <c r="FE199" s="22">
        <v>0</v>
      </c>
      <c r="FF199" s="22">
        <v>0</v>
      </c>
      <c r="FG199" s="22">
        <v>0</v>
      </c>
      <c r="FH199" s="22">
        <v>0</v>
      </c>
      <c r="FI199" s="22">
        <v>0</v>
      </c>
      <c r="FJ199" s="22">
        <v>0</v>
      </c>
      <c r="FK199" s="22">
        <v>0</v>
      </c>
      <c r="FL199" s="22">
        <v>0</v>
      </c>
      <c r="FM199" s="22">
        <v>0</v>
      </c>
      <c r="FN199" s="22">
        <v>0</v>
      </c>
      <c r="FO199" s="22">
        <v>0</v>
      </c>
      <c r="FP199" s="22">
        <v>0</v>
      </c>
      <c r="FQ199" s="22">
        <v>0</v>
      </c>
      <c r="FR199" s="22">
        <v>0</v>
      </c>
      <c r="FS199" s="22">
        <v>0</v>
      </c>
      <c r="FT199" s="22">
        <v>1</v>
      </c>
      <c r="FU199" s="22">
        <v>0</v>
      </c>
      <c r="FV199" s="22">
        <v>0</v>
      </c>
      <c r="FW199" s="22">
        <v>0</v>
      </c>
      <c r="FX199" s="22">
        <v>0</v>
      </c>
      <c r="FY199" s="22">
        <v>0</v>
      </c>
      <c r="FZ199" s="22">
        <v>0</v>
      </c>
      <c r="GA199" s="22">
        <v>0</v>
      </c>
      <c r="GB199" s="22">
        <v>0</v>
      </c>
      <c r="GC199" s="22">
        <v>0</v>
      </c>
      <c r="GD199" s="22">
        <v>0</v>
      </c>
      <c r="GE199" s="22">
        <v>0</v>
      </c>
      <c r="GF199" s="22">
        <v>1</v>
      </c>
      <c r="GG199" s="22">
        <v>0</v>
      </c>
      <c r="GH199" s="22">
        <v>0</v>
      </c>
      <c r="GI199" s="22">
        <v>0</v>
      </c>
      <c r="GJ199" s="22">
        <v>0</v>
      </c>
      <c r="GK199" s="22">
        <v>1</v>
      </c>
      <c r="GL199" s="22">
        <v>0</v>
      </c>
      <c r="GM199" s="22">
        <v>0</v>
      </c>
      <c r="GN199" s="22">
        <v>0</v>
      </c>
      <c r="GO199" s="22">
        <v>0</v>
      </c>
      <c r="GP199" s="22">
        <v>0</v>
      </c>
      <c r="GQ199" s="22">
        <v>0</v>
      </c>
      <c r="GR199" s="22">
        <v>0</v>
      </c>
      <c r="GS199" s="22">
        <v>0</v>
      </c>
      <c r="GT199" s="22">
        <v>45</v>
      </c>
      <c r="GU199" s="22">
        <v>0</v>
      </c>
      <c r="GV199" s="22">
        <v>0</v>
      </c>
      <c r="GW199" s="22">
        <v>0</v>
      </c>
      <c r="GX199" s="22">
        <v>0</v>
      </c>
      <c r="GY199" s="22">
        <v>0</v>
      </c>
      <c r="GZ199" s="22">
        <v>0</v>
      </c>
      <c r="HA199" s="22">
        <v>0</v>
      </c>
      <c r="HB199" s="22">
        <v>0</v>
      </c>
      <c r="HC199" s="22">
        <v>0</v>
      </c>
      <c r="HD199" s="22">
        <v>0</v>
      </c>
      <c r="HE199" s="22">
        <v>0</v>
      </c>
      <c r="HF199" s="22">
        <v>0</v>
      </c>
      <c r="HG199" s="22">
        <v>0</v>
      </c>
    </row>
    <row r="200" spans="1:215">
      <c r="A200" s="22">
        <v>3008</v>
      </c>
      <c r="B200" s="22" t="s">
        <v>1010</v>
      </c>
      <c r="C200" s="22">
        <v>2024</v>
      </c>
      <c r="D200" s="22">
        <v>8</v>
      </c>
      <c r="E200" s="22">
        <v>25</v>
      </c>
      <c r="F200" s="22" t="s">
        <v>1446</v>
      </c>
      <c r="G200" s="22">
        <v>1</v>
      </c>
      <c r="I200" s="22">
        <v>0</v>
      </c>
      <c r="J200" s="22">
        <v>0</v>
      </c>
      <c r="K200" s="22">
        <v>40</v>
      </c>
      <c r="L200" s="22">
        <v>0</v>
      </c>
      <c r="M200" s="22">
        <v>0</v>
      </c>
      <c r="N200" s="22">
        <v>0</v>
      </c>
      <c r="O200" s="22">
        <v>0</v>
      </c>
      <c r="P200" s="22">
        <v>0</v>
      </c>
      <c r="Q200" s="22">
        <v>0</v>
      </c>
      <c r="R200" s="22">
        <v>0</v>
      </c>
      <c r="S200" s="22">
        <v>0</v>
      </c>
      <c r="T200" s="22">
        <v>0</v>
      </c>
      <c r="U200" s="22">
        <v>0</v>
      </c>
      <c r="V200" s="22">
        <v>0</v>
      </c>
      <c r="W200" s="22">
        <v>0</v>
      </c>
      <c r="X200" s="22">
        <v>0</v>
      </c>
      <c r="Y200" s="22">
        <v>0</v>
      </c>
      <c r="Z200" s="22">
        <v>5</v>
      </c>
      <c r="AA200" s="22">
        <v>0</v>
      </c>
      <c r="AB200" s="22">
        <v>0</v>
      </c>
      <c r="AC200" s="22">
        <v>0</v>
      </c>
      <c r="AD200" s="22">
        <v>0</v>
      </c>
      <c r="AE200" s="22">
        <v>0</v>
      </c>
      <c r="AF200" s="22">
        <v>1</v>
      </c>
      <c r="AG200" s="22">
        <v>0</v>
      </c>
      <c r="AH200" s="22">
        <v>0</v>
      </c>
      <c r="AI200" s="22">
        <v>0</v>
      </c>
      <c r="AJ200" s="22">
        <v>0</v>
      </c>
      <c r="AK200" s="22">
        <v>0</v>
      </c>
      <c r="AL200" s="22">
        <v>0</v>
      </c>
      <c r="AM200" s="22">
        <v>0</v>
      </c>
      <c r="AN200" s="22">
        <v>0</v>
      </c>
      <c r="AO200" s="22">
        <v>5</v>
      </c>
      <c r="AP200" s="22">
        <v>10</v>
      </c>
      <c r="AQ200" s="22">
        <v>0</v>
      </c>
      <c r="AR200" s="22">
        <v>5</v>
      </c>
      <c r="AS200" s="22">
        <v>0</v>
      </c>
      <c r="AT200" s="22">
        <v>0</v>
      </c>
      <c r="AU200" s="22">
        <v>0</v>
      </c>
      <c r="AV200" s="22">
        <v>0</v>
      </c>
      <c r="AW200" s="22">
        <v>0</v>
      </c>
      <c r="AX200" s="22">
        <v>0</v>
      </c>
      <c r="AY200" s="22">
        <v>0</v>
      </c>
      <c r="AZ200" s="22">
        <v>0</v>
      </c>
      <c r="BA200" s="22">
        <v>0</v>
      </c>
      <c r="BB200" s="22">
        <v>0</v>
      </c>
      <c r="BC200" s="22">
        <v>0</v>
      </c>
      <c r="BD200" s="22">
        <v>0</v>
      </c>
      <c r="BE200" s="22">
        <v>0</v>
      </c>
      <c r="BF200" s="22">
        <v>0</v>
      </c>
      <c r="BG200" s="22">
        <v>0</v>
      </c>
      <c r="BH200" s="22">
        <v>0</v>
      </c>
      <c r="BI200" s="22">
        <v>0</v>
      </c>
      <c r="BJ200" s="22">
        <v>0</v>
      </c>
      <c r="BK200" s="22">
        <v>0</v>
      </c>
      <c r="BL200" s="22">
        <v>0</v>
      </c>
      <c r="BM200" s="22">
        <v>5</v>
      </c>
      <c r="BN200" s="22">
        <v>0</v>
      </c>
      <c r="BO200" s="22">
        <v>0</v>
      </c>
      <c r="BP200" s="22">
        <v>0</v>
      </c>
      <c r="BQ200" s="22">
        <v>0</v>
      </c>
      <c r="BR200" s="22">
        <v>0</v>
      </c>
      <c r="BS200" s="22">
        <v>0</v>
      </c>
      <c r="BT200" s="22">
        <v>0</v>
      </c>
      <c r="BU200" s="22">
        <v>0</v>
      </c>
      <c r="BV200" s="22">
        <v>0</v>
      </c>
      <c r="BW200" s="22">
        <v>0</v>
      </c>
      <c r="BX200" s="22">
        <v>0</v>
      </c>
      <c r="BY200" s="22">
        <v>0</v>
      </c>
      <c r="BZ200" s="22">
        <v>0</v>
      </c>
      <c r="CA200" s="22">
        <v>0</v>
      </c>
      <c r="CB200" s="22">
        <v>0</v>
      </c>
      <c r="CC200" s="22">
        <v>0</v>
      </c>
      <c r="CD200" s="22">
        <v>0</v>
      </c>
      <c r="CE200" s="22">
        <v>0</v>
      </c>
      <c r="CF200" s="22">
        <v>0</v>
      </c>
      <c r="CG200" s="22">
        <v>0</v>
      </c>
      <c r="CH200" s="22">
        <v>1</v>
      </c>
      <c r="CI200" s="22">
        <v>0</v>
      </c>
      <c r="CJ200" s="22">
        <v>0</v>
      </c>
      <c r="CK200" s="22">
        <v>0</v>
      </c>
      <c r="CL200" s="22">
        <v>0</v>
      </c>
      <c r="CM200" s="22">
        <v>0</v>
      </c>
      <c r="CN200" s="22">
        <v>0</v>
      </c>
      <c r="CO200" s="22">
        <v>0</v>
      </c>
      <c r="CP200" s="22">
        <v>0</v>
      </c>
      <c r="CQ200" s="22">
        <v>0</v>
      </c>
      <c r="CR200" s="22">
        <v>0</v>
      </c>
      <c r="CS200" s="22">
        <v>0</v>
      </c>
      <c r="CT200" s="22">
        <v>0</v>
      </c>
      <c r="CU200" s="22">
        <v>0</v>
      </c>
      <c r="CV200" s="22">
        <v>0</v>
      </c>
      <c r="CW200" s="22">
        <v>0</v>
      </c>
      <c r="CX200" s="22">
        <v>0</v>
      </c>
      <c r="CY200" s="22">
        <v>0</v>
      </c>
      <c r="CZ200" s="22">
        <v>0</v>
      </c>
      <c r="DA200" s="22">
        <v>0</v>
      </c>
      <c r="DB200" s="22">
        <v>0</v>
      </c>
      <c r="DC200" s="22">
        <v>0</v>
      </c>
      <c r="DD200" s="22">
        <v>0</v>
      </c>
      <c r="DE200" s="22">
        <v>0</v>
      </c>
      <c r="DF200" s="22">
        <v>0</v>
      </c>
      <c r="DG200" s="22">
        <v>0</v>
      </c>
      <c r="DH200" s="22">
        <v>0</v>
      </c>
      <c r="DI200" s="22">
        <v>0</v>
      </c>
      <c r="DJ200" s="22">
        <v>0</v>
      </c>
      <c r="DK200" s="22">
        <v>1</v>
      </c>
      <c r="DL200" s="22">
        <v>0</v>
      </c>
      <c r="DM200" s="22">
        <v>0</v>
      </c>
      <c r="DN200" s="22">
        <v>0</v>
      </c>
      <c r="DO200" s="22">
        <v>0</v>
      </c>
      <c r="DP200" s="22">
        <v>0</v>
      </c>
      <c r="DQ200" s="22">
        <v>0</v>
      </c>
      <c r="DR200" s="22">
        <v>0</v>
      </c>
      <c r="DS200" s="22">
        <v>0</v>
      </c>
      <c r="DT200" s="22">
        <v>0</v>
      </c>
      <c r="DU200" s="22">
        <v>0</v>
      </c>
      <c r="DV200" s="22">
        <v>0</v>
      </c>
      <c r="DW200" s="22">
        <v>15</v>
      </c>
      <c r="DX200" s="22">
        <v>0</v>
      </c>
      <c r="DY200" s="22">
        <v>0</v>
      </c>
      <c r="DZ200" s="22">
        <v>0</v>
      </c>
      <c r="EA200" s="22">
        <v>0</v>
      </c>
      <c r="EB200" s="22">
        <v>0</v>
      </c>
      <c r="EC200" s="22">
        <v>0</v>
      </c>
      <c r="ED200" s="22">
        <v>0</v>
      </c>
      <c r="EE200" s="22">
        <v>1</v>
      </c>
      <c r="EF200" s="22">
        <v>0</v>
      </c>
      <c r="EG200" s="22">
        <v>0</v>
      </c>
      <c r="EH200" s="22">
        <v>0</v>
      </c>
      <c r="EI200" s="22">
        <v>0</v>
      </c>
      <c r="EJ200" s="22">
        <v>0</v>
      </c>
      <c r="EK200" s="22">
        <v>0</v>
      </c>
      <c r="EL200" s="22">
        <v>0</v>
      </c>
      <c r="EM200" s="22">
        <v>1</v>
      </c>
      <c r="EN200" s="22">
        <v>1</v>
      </c>
      <c r="EO200" s="22">
        <v>1</v>
      </c>
      <c r="EP200" s="22">
        <v>0</v>
      </c>
      <c r="EQ200" s="22">
        <v>1</v>
      </c>
      <c r="ER200" s="22">
        <v>0</v>
      </c>
      <c r="ES200" s="22">
        <v>0</v>
      </c>
      <c r="ET200" s="22">
        <v>0</v>
      </c>
      <c r="EU200" s="22">
        <v>0</v>
      </c>
      <c r="EV200" s="22">
        <v>0</v>
      </c>
      <c r="EW200" s="22">
        <v>0</v>
      </c>
      <c r="EX200" s="22">
        <v>0</v>
      </c>
      <c r="EY200" s="22">
        <v>0</v>
      </c>
      <c r="EZ200" s="22">
        <v>0</v>
      </c>
      <c r="FA200" s="22">
        <v>0</v>
      </c>
      <c r="FB200" s="22">
        <v>0</v>
      </c>
      <c r="FC200" s="22">
        <v>0</v>
      </c>
      <c r="FD200" s="22">
        <v>0</v>
      </c>
      <c r="FE200" s="22">
        <v>0</v>
      </c>
      <c r="FF200" s="22">
        <v>0</v>
      </c>
      <c r="FG200" s="22">
        <v>0</v>
      </c>
      <c r="FH200" s="22">
        <v>0</v>
      </c>
      <c r="FI200" s="22">
        <v>0</v>
      </c>
      <c r="FJ200" s="22">
        <v>0</v>
      </c>
      <c r="FK200" s="22">
        <v>0</v>
      </c>
      <c r="FL200" s="22">
        <v>0</v>
      </c>
      <c r="FM200" s="22">
        <v>0</v>
      </c>
      <c r="FN200" s="22">
        <v>0</v>
      </c>
      <c r="FO200" s="22">
        <v>1</v>
      </c>
      <c r="FP200" s="22">
        <v>0</v>
      </c>
      <c r="FQ200" s="22">
        <v>0</v>
      </c>
      <c r="FR200" s="22">
        <v>0</v>
      </c>
      <c r="FS200" s="22">
        <v>0</v>
      </c>
      <c r="FT200" s="22">
        <v>0</v>
      </c>
      <c r="FU200" s="22">
        <v>0</v>
      </c>
      <c r="FV200" s="22">
        <v>0</v>
      </c>
      <c r="FW200" s="22">
        <v>0</v>
      </c>
      <c r="FX200" s="22">
        <v>0</v>
      </c>
      <c r="FY200" s="22">
        <v>0</v>
      </c>
      <c r="FZ200" s="22">
        <v>0</v>
      </c>
      <c r="GA200" s="22">
        <v>0</v>
      </c>
      <c r="GB200" s="22">
        <v>0</v>
      </c>
      <c r="GC200" s="22">
        <v>0</v>
      </c>
      <c r="GD200" s="22">
        <v>0</v>
      </c>
      <c r="GE200" s="22">
        <v>0</v>
      </c>
      <c r="GF200" s="22">
        <v>10</v>
      </c>
      <c r="GG200" s="22">
        <v>0</v>
      </c>
      <c r="GH200" s="22">
        <v>0</v>
      </c>
      <c r="GI200" s="22">
        <v>0</v>
      </c>
      <c r="GJ200" s="22">
        <v>0</v>
      </c>
      <c r="GK200" s="22">
        <v>0</v>
      </c>
      <c r="GL200" s="22">
        <v>0</v>
      </c>
      <c r="GM200" s="22">
        <v>0</v>
      </c>
      <c r="GN200" s="22">
        <v>0</v>
      </c>
      <c r="GO200" s="22">
        <v>0</v>
      </c>
      <c r="GP200" s="22">
        <v>0</v>
      </c>
      <c r="GQ200" s="22">
        <v>0</v>
      </c>
      <c r="GR200" s="22">
        <v>0</v>
      </c>
      <c r="GS200" s="22">
        <v>0</v>
      </c>
      <c r="GT200" s="22">
        <v>35</v>
      </c>
      <c r="GU200" s="22">
        <v>0</v>
      </c>
      <c r="GV200" s="22">
        <v>0</v>
      </c>
      <c r="GW200" s="22">
        <v>0</v>
      </c>
      <c r="GX200" s="22">
        <v>0</v>
      </c>
      <c r="GY200" s="22">
        <v>0</v>
      </c>
      <c r="GZ200" s="22">
        <v>0</v>
      </c>
      <c r="HA200" s="22">
        <v>0</v>
      </c>
      <c r="HB200" s="22">
        <v>0</v>
      </c>
      <c r="HC200" s="22">
        <v>0</v>
      </c>
      <c r="HD200" s="22">
        <v>0</v>
      </c>
      <c r="HE200" s="22">
        <v>0</v>
      </c>
      <c r="HF200" s="22">
        <v>0</v>
      </c>
      <c r="HG200" s="22">
        <v>0</v>
      </c>
    </row>
    <row r="201" spans="1:215">
      <c r="A201" s="22">
        <v>3008</v>
      </c>
      <c r="B201" s="22" t="s">
        <v>1010</v>
      </c>
      <c r="C201" s="22">
        <v>2024</v>
      </c>
      <c r="D201" s="22">
        <v>8</v>
      </c>
      <c r="E201" s="22">
        <v>25</v>
      </c>
      <c r="F201" s="22" t="s">
        <v>1446</v>
      </c>
      <c r="G201" s="22">
        <v>2</v>
      </c>
      <c r="I201" s="22">
        <v>0</v>
      </c>
      <c r="J201" s="22">
        <v>0</v>
      </c>
      <c r="K201" s="22">
        <v>25</v>
      </c>
      <c r="L201" s="22">
        <v>0</v>
      </c>
      <c r="M201" s="22">
        <v>0</v>
      </c>
      <c r="N201" s="22">
        <v>0</v>
      </c>
      <c r="O201" s="22">
        <v>0</v>
      </c>
      <c r="P201" s="22">
        <v>0</v>
      </c>
      <c r="Q201" s="22">
        <v>0</v>
      </c>
      <c r="R201" s="22">
        <v>0</v>
      </c>
      <c r="S201" s="22">
        <v>0</v>
      </c>
      <c r="T201" s="22">
        <v>0</v>
      </c>
      <c r="U201" s="22">
        <v>0</v>
      </c>
      <c r="V201" s="22">
        <v>0</v>
      </c>
      <c r="W201" s="22">
        <v>0</v>
      </c>
      <c r="X201" s="22">
        <v>0</v>
      </c>
      <c r="Y201" s="22">
        <v>0</v>
      </c>
      <c r="Z201" s="22">
        <v>20</v>
      </c>
      <c r="AA201" s="22">
        <v>0</v>
      </c>
      <c r="AB201" s="22">
        <v>0</v>
      </c>
      <c r="AC201" s="22">
        <v>0</v>
      </c>
      <c r="AD201" s="22">
        <v>0</v>
      </c>
      <c r="AE201" s="22">
        <v>0</v>
      </c>
      <c r="AF201" s="22">
        <v>0</v>
      </c>
      <c r="AG201" s="22">
        <v>0</v>
      </c>
      <c r="AH201" s="22">
        <v>0</v>
      </c>
      <c r="AI201" s="22">
        <v>0</v>
      </c>
      <c r="AJ201" s="22">
        <v>0</v>
      </c>
      <c r="AK201" s="22">
        <v>0</v>
      </c>
      <c r="AL201" s="22">
        <v>0</v>
      </c>
      <c r="AM201" s="22">
        <v>0</v>
      </c>
      <c r="AN201" s="22">
        <v>0</v>
      </c>
      <c r="AO201" s="22">
        <v>10</v>
      </c>
      <c r="AP201" s="22">
        <v>10</v>
      </c>
      <c r="AQ201" s="22">
        <v>0</v>
      </c>
      <c r="AR201" s="22">
        <v>10</v>
      </c>
      <c r="AS201" s="22">
        <v>0</v>
      </c>
      <c r="AT201" s="22">
        <v>0</v>
      </c>
      <c r="AU201" s="22">
        <v>0</v>
      </c>
      <c r="AV201" s="22">
        <v>0</v>
      </c>
      <c r="AW201" s="22">
        <v>0</v>
      </c>
      <c r="AX201" s="22">
        <v>0</v>
      </c>
      <c r="AY201" s="22">
        <v>0</v>
      </c>
      <c r="AZ201" s="22">
        <v>0</v>
      </c>
      <c r="BA201" s="22">
        <v>0</v>
      </c>
      <c r="BB201" s="22">
        <v>0</v>
      </c>
      <c r="BC201" s="22">
        <v>0</v>
      </c>
      <c r="BD201" s="22">
        <v>0</v>
      </c>
      <c r="BE201" s="22">
        <v>0</v>
      </c>
      <c r="BF201" s="22">
        <v>0</v>
      </c>
      <c r="BG201" s="22">
        <v>0</v>
      </c>
      <c r="BH201" s="22">
        <v>0</v>
      </c>
      <c r="BI201" s="22">
        <v>0</v>
      </c>
      <c r="BJ201" s="22">
        <v>0</v>
      </c>
      <c r="BK201" s="22">
        <v>0</v>
      </c>
      <c r="BL201" s="22">
        <v>0</v>
      </c>
      <c r="BM201" s="22">
        <v>1</v>
      </c>
      <c r="BN201" s="22">
        <v>0</v>
      </c>
      <c r="BO201" s="22">
        <v>0</v>
      </c>
      <c r="BP201" s="22">
        <v>0</v>
      </c>
      <c r="BQ201" s="22">
        <v>0</v>
      </c>
      <c r="BR201" s="22">
        <v>0</v>
      </c>
      <c r="BS201" s="22">
        <v>0</v>
      </c>
      <c r="BT201" s="22">
        <v>0</v>
      </c>
      <c r="BU201" s="22">
        <v>0</v>
      </c>
      <c r="BV201" s="22">
        <v>0</v>
      </c>
      <c r="BW201" s="22">
        <v>0</v>
      </c>
      <c r="BX201" s="22">
        <v>0</v>
      </c>
      <c r="BY201" s="22">
        <v>0</v>
      </c>
      <c r="BZ201" s="22">
        <v>0</v>
      </c>
      <c r="CA201" s="22">
        <v>0</v>
      </c>
      <c r="CB201" s="22">
        <v>0</v>
      </c>
      <c r="CC201" s="22">
        <v>0</v>
      </c>
      <c r="CD201" s="22">
        <v>0</v>
      </c>
      <c r="CE201" s="22">
        <v>0</v>
      </c>
      <c r="CF201" s="22">
        <v>0</v>
      </c>
      <c r="CG201" s="22">
        <v>0</v>
      </c>
      <c r="CH201" s="22">
        <v>5</v>
      </c>
      <c r="CI201" s="22">
        <v>0</v>
      </c>
      <c r="CJ201" s="22">
        <v>0</v>
      </c>
      <c r="CK201" s="22">
        <v>0</v>
      </c>
      <c r="CL201" s="22">
        <v>0</v>
      </c>
      <c r="CM201" s="22">
        <v>0</v>
      </c>
      <c r="CN201" s="22">
        <v>0</v>
      </c>
      <c r="CO201" s="22">
        <v>0</v>
      </c>
      <c r="CP201" s="22">
        <v>0</v>
      </c>
      <c r="CQ201" s="22">
        <v>0</v>
      </c>
      <c r="CR201" s="22">
        <v>0</v>
      </c>
      <c r="CS201" s="22">
        <v>0</v>
      </c>
      <c r="CT201" s="22">
        <v>0</v>
      </c>
      <c r="CU201" s="22">
        <v>0</v>
      </c>
      <c r="CV201" s="22">
        <v>0</v>
      </c>
      <c r="CW201" s="22">
        <v>0</v>
      </c>
      <c r="CX201" s="22">
        <v>0</v>
      </c>
      <c r="CY201" s="22">
        <v>0</v>
      </c>
      <c r="CZ201" s="22">
        <v>0</v>
      </c>
      <c r="DA201" s="22">
        <v>0</v>
      </c>
      <c r="DB201" s="22">
        <v>0</v>
      </c>
      <c r="DC201" s="22">
        <v>0</v>
      </c>
      <c r="DD201" s="22">
        <v>0</v>
      </c>
      <c r="DE201" s="22">
        <v>0</v>
      </c>
      <c r="DF201" s="22">
        <v>0</v>
      </c>
      <c r="DG201" s="22">
        <v>0</v>
      </c>
      <c r="DH201" s="22">
        <v>0</v>
      </c>
      <c r="DI201" s="22">
        <v>0</v>
      </c>
      <c r="DJ201" s="22">
        <v>0</v>
      </c>
      <c r="DK201" s="22">
        <v>0</v>
      </c>
      <c r="DL201" s="22">
        <v>0</v>
      </c>
      <c r="DM201" s="22">
        <v>0</v>
      </c>
      <c r="DN201" s="22">
        <v>0</v>
      </c>
      <c r="DO201" s="22">
        <v>1</v>
      </c>
      <c r="DP201" s="22">
        <v>0</v>
      </c>
      <c r="DQ201" s="22">
        <v>0</v>
      </c>
      <c r="DR201" s="22">
        <v>0</v>
      </c>
      <c r="DS201" s="22">
        <v>0</v>
      </c>
      <c r="DT201" s="22">
        <v>0</v>
      </c>
      <c r="DU201" s="22">
        <v>0</v>
      </c>
      <c r="DV201" s="22">
        <v>0</v>
      </c>
      <c r="DW201" s="22">
        <v>5</v>
      </c>
      <c r="DX201" s="22">
        <v>0</v>
      </c>
      <c r="DY201" s="22">
        <v>0</v>
      </c>
      <c r="DZ201" s="22">
        <v>0</v>
      </c>
      <c r="EA201" s="22">
        <v>0</v>
      </c>
      <c r="EB201" s="22">
        <v>0</v>
      </c>
      <c r="EC201" s="22">
        <v>0</v>
      </c>
      <c r="ED201" s="22">
        <v>0</v>
      </c>
      <c r="EE201" s="22">
        <v>0</v>
      </c>
      <c r="EF201" s="22">
        <v>0</v>
      </c>
      <c r="EG201" s="22">
        <v>0</v>
      </c>
      <c r="EH201" s="22">
        <v>0</v>
      </c>
      <c r="EI201" s="22">
        <v>0</v>
      </c>
      <c r="EJ201" s="22">
        <v>0</v>
      </c>
      <c r="EK201" s="22">
        <v>0</v>
      </c>
      <c r="EL201" s="22">
        <v>0</v>
      </c>
      <c r="EM201" s="22">
        <v>0</v>
      </c>
      <c r="EN201" s="22">
        <v>0</v>
      </c>
      <c r="EO201" s="22">
        <v>0</v>
      </c>
      <c r="EP201" s="22">
        <v>0</v>
      </c>
      <c r="EQ201" s="22">
        <v>0</v>
      </c>
      <c r="ER201" s="22">
        <v>0</v>
      </c>
      <c r="ES201" s="22">
        <v>0</v>
      </c>
      <c r="ET201" s="22">
        <v>0</v>
      </c>
      <c r="EU201" s="22">
        <v>0</v>
      </c>
      <c r="EV201" s="22">
        <v>0</v>
      </c>
      <c r="EW201" s="22">
        <v>0</v>
      </c>
      <c r="EX201" s="22">
        <v>0</v>
      </c>
      <c r="EY201" s="22">
        <v>0</v>
      </c>
      <c r="EZ201" s="22">
        <v>0</v>
      </c>
      <c r="FA201" s="22">
        <v>0</v>
      </c>
      <c r="FB201" s="22">
        <v>0</v>
      </c>
      <c r="FC201" s="22">
        <v>0</v>
      </c>
      <c r="FD201" s="22">
        <v>0</v>
      </c>
      <c r="FE201" s="22">
        <v>0</v>
      </c>
      <c r="FF201" s="22">
        <v>0</v>
      </c>
      <c r="FG201" s="22">
        <v>0</v>
      </c>
      <c r="FH201" s="22">
        <v>0</v>
      </c>
      <c r="FI201" s="22">
        <v>0</v>
      </c>
      <c r="FJ201" s="22">
        <v>0</v>
      </c>
      <c r="FK201" s="22">
        <v>0</v>
      </c>
      <c r="FL201" s="22">
        <v>0</v>
      </c>
      <c r="FM201" s="22">
        <v>0</v>
      </c>
      <c r="FN201" s="22">
        <v>0</v>
      </c>
      <c r="FO201" s="22">
        <v>5</v>
      </c>
      <c r="FP201" s="22">
        <v>0</v>
      </c>
      <c r="FQ201" s="22">
        <v>0</v>
      </c>
      <c r="FR201" s="22">
        <v>0</v>
      </c>
      <c r="FS201" s="22">
        <v>0</v>
      </c>
      <c r="FT201" s="22">
        <v>0</v>
      </c>
      <c r="FU201" s="22">
        <v>0</v>
      </c>
      <c r="FV201" s="22">
        <v>0</v>
      </c>
      <c r="FW201" s="22">
        <v>0</v>
      </c>
      <c r="FX201" s="22">
        <v>0</v>
      </c>
      <c r="FY201" s="22">
        <v>0</v>
      </c>
      <c r="FZ201" s="22">
        <v>0</v>
      </c>
      <c r="GA201" s="22">
        <v>0</v>
      </c>
      <c r="GB201" s="22">
        <v>0</v>
      </c>
      <c r="GC201" s="22">
        <v>0</v>
      </c>
      <c r="GD201" s="22">
        <v>0</v>
      </c>
      <c r="GE201" s="22">
        <v>0</v>
      </c>
      <c r="GF201" s="22">
        <v>10</v>
      </c>
      <c r="GG201" s="22">
        <v>0</v>
      </c>
      <c r="GH201" s="22">
        <v>0</v>
      </c>
      <c r="GI201" s="22">
        <v>0</v>
      </c>
      <c r="GJ201" s="22">
        <v>0</v>
      </c>
      <c r="GK201" s="22">
        <v>0</v>
      </c>
      <c r="GL201" s="22">
        <v>0</v>
      </c>
      <c r="GM201" s="22">
        <v>0</v>
      </c>
      <c r="GN201" s="22">
        <v>0</v>
      </c>
      <c r="GO201" s="22">
        <v>0</v>
      </c>
      <c r="GP201" s="22">
        <v>0</v>
      </c>
      <c r="GQ201" s="22">
        <v>0</v>
      </c>
      <c r="GR201" s="22">
        <v>0</v>
      </c>
      <c r="GS201" s="22">
        <v>0</v>
      </c>
      <c r="GT201" s="22">
        <v>90</v>
      </c>
      <c r="GU201" s="22">
        <v>0</v>
      </c>
      <c r="GV201" s="22">
        <v>0</v>
      </c>
      <c r="GW201" s="22">
        <v>0</v>
      </c>
      <c r="GX201" s="22">
        <v>0</v>
      </c>
      <c r="GY201" s="22">
        <v>0</v>
      </c>
      <c r="GZ201" s="22">
        <v>0</v>
      </c>
      <c r="HA201" s="22">
        <v>0</v>
      </c>
      <c r="HB201" s="22">
        <v>0</v>
      </c>
      <c r="HC201" s="22">
        <v>0</v>
      </c>
      <c r="HD201" s="22">
        <v>0</v>
      </c>
      <c r="HE201" s="22">
        <v>0</v>
      </c>
      <c r="HF201" s="22">
        <v>0</v>
      </c>
      <c r="HG201" s="22">
        <v>0</v>
      </c>
    </row>
    <row r="202" spans="1:215" s="28" customFormat="1">
      <c r="A202" s="28">
        <v>3008</v>
      </c>
      <c r="B202" s="28" t="s">
        <v>1010</v>
      </c>
      <c r="C202" s="28">
        <v>2024</v>
      </c>
      <c r="D202" s="28">
        <v>8</v>
      </c>
      <c r="E202" s="28">
        <v>25</v>
      </c>
      <c r="F202" s="28" t="s">
        <v>1448</v>
      </c>
      <c r="G202" s="28">
        <v>1</v>
      </c>
      <c r="I202" s="28">
        <v>1</v>
      </c>
      <c r="J202" s="28">
        <v>0</v>
      </c>
      <c r="K202" s="28">
        <v>65</v>
      </c>
      <c r="L202" s="28">
        <v>0</v>
      </c>
      <c r="M202" s="28">
        <v>0</v>
      </c>
      <c r="N202" s="28">
        <v>0</v>
      </c>
      <c r="O202" s="28">
        <v>0</v>
      </c>
      <c r="P202" s="28">
        <v>0</v>
      </c>
      <c r="Q202" s="28">
        <v>0</v>
      </c>
      <c r="R202" s="28">
        <v>0</v>
      </c>
      <c r="S202" s="28">
        <v>0</v>
      </c>
      <c r="T202" s="28">
        <v>0</v>
      </c>
      <c r="U202" s="28">
        <v>0</v>
      </c>
      <c r="V202" s="28">
        <v>0</v>
      </c>
      <c r="W202" s="28">
        <v>0</v>
      </c>
      <c r="X202" s="28">
        <v>0</v>
      </c>
      <c r="Y202" s="28">
        <v>0</v>
      </c>
      <c r="Z202" s="28">
        <v>10</v>
      </c>
      <c r="AA202" s="28">
        <v>0</v>
      </c>
      <c r="AB202" s="28">
        <v>0</v>
      </c>
      <c r="AC202" s="28">
        <v>0</v>
      </c>
      <c r="AD202" s="28">
        <v>0</v>
      </c>
      <c r="AE202" s="28">
        <v>0</v>
      </c>
      <c r="AF202" s="28">
        <v>1</v>
      </c>
      <c r="AG202" s="28">
        <v>0</v>
      </c>
      <c r="AH202" s="28">
        <v>0</v>
      </c>
      <c r="AI202" s="28">
        <v>0</v>
      </c>
      <c r="AJ202" s="28">
        <v>0</v>
      </c>
      <c r="AK202" s="28">
        <v>0</v>
      </c>
      <c r="AL202" s="28">
        <v>0</v>
      </c>
      <c r="AM202" s="28">
        <v>0</v>
      </c>
      <c r="AN202" s="28">
        <v>0</v>
      </c>
      <c r="AO202" s="28">
        <v>10</v>
      </c>
      <c r="AP202" s="28">
        <v>20</v>
      </c>
      <c r="AQ202" s="28">
        <v>0</v>
      </c>
      <c r="AR202" s="28">
        <v>10</v>
      </c>
      <c r="AS202" s="28">
        <v>0</v>
      </c>
      <c r="AT202" s="28">
        <v>0</v>
      </c>
      <c r="AU202" s="28">
        <v>0</v>
      </c>
      <c r="AV202" s="28">
        <v>0</v>
      </c>
      <c r="AW202" s="28">
        <v>0</v>
      </c>
      <c r="AX202" s="28">
        <v>0</v>
      </c>
      <c r="AY202" s="28">
        <v>0</v>
      </c>
      <c r="AZ202" s="28">
        <v>0</v>
      </c>
      <c r="BA202" s="28">
        <v>0</v>
      </c>
      <c r="BB202" s="28">
        <v>0</v>
      </c>
      <c r="BC202" s="28">
        <v>0</v>
      </c>
      <c r="BD202" s="28">
        <v>0</v>
      </c>
      <c r="BE202" s="28">
        <v>0</v>
      </c>
      <c r="BF202" s="28">
        <v>0</v>
      </c>
      <c r="BG202" s="28">
        <v>0</v>
      </c>
      <c r="BH202" s="28">
        <v>0</v>
      </c>
      <c r="BI202" s="28">
        <v>0</v>
      </c>
      <c r="BJ202" s="28">
        <v>0</v>
      </c>
      <c r="BK202" s="28">
        <v>0</v>
      </c>
      <c r="BL202" s="28">
        <v>0</v>
      </c>
      <c r="BM202" s="28">
        <v>5</v>
      </c>
      <c r="BN202" s="28">
        <v>0</v>
      </c>
      <c r="BO202" s="28">
        <v>0</v>
      </c>
      <c r="BP202" s="28">
        <v>0</v>
      </c>
      <c r="BQ202" s="28">
        <v>0</v>
      </c>
      <c r="BR202" s="28">
        <v>0</v>
      </c>
      <c r="BS202" s="28">
        <v>0</v>
      </c>
      <c r="BT202" s="28">
        <v>0</v>
      </c>
      <c r="BU202" s="28">
        <v>0</v>
      </c>
      <c r="BV202" s="28">
        <v>0</v>
      </c>
      <c r="BW202" s="28">
        <v>0</v>
      </c>
      <c r="BX202" s="28">
        <v>0</v>
      </c>
      <c r="BY202" s="28">
        <v>5</v>
      </c>
      <c r="BZ202" s="28">
        <v>0</v>
      </c>
      <c r="CA202" s="28">
        <v>0</v>
      </c>
      <c r="CB202" s="28">
        <v>0</v>
      </c>
      <c r="CC202" s="28">
        <v>0</v>
      </c>
      <c r="CD202" s="28">
        <v>0</v>
      </c>
      <c r="CE202" s="28">
        <v>0</v>
      </c>
      <c r="CF202" s="28">
        <v>0</v>
      </c>
      <c r="CG202" s="28">
        <v>0</v>
      </c>
      <c r="CH202" s="28">
        <v>5</v>
      </c>
      <c r="CI202" s="28">
        <v>0</v>
      </c>
      <c r="CJ202" s="28">
        <v>0</v>
      </c>
      <c r="CK202" s="28">
        <v>0</v>
      </c>
      <c r="CL202" s="28">
        <v>0</v>
      </c>
      <c r="CM202" s="28">
        <v>0</v>
      </c>
      <c r="CN202" s="28">
        <v>0</v>
      </c>
      <c r="CO202" s="28">
        <v>0</v>
      </c>
      <c r="CP202" s="28">
        <v>0</v>
      </c>
      <c r="CQ202" s="28">
        <v>0</v>
      </c>
      <c r="CR202" s="28">
        <v>0</v>
      </c>
      <c r="CS202" s="28">
        <v>0</v>
      </c>
      <c r="CT202" s="28">
        <v>0</v>
      </c>
      <c r="CU202" s="28">
        <v>0</v>
      </c>
      <c r="CV202" s="28">
        <v>0</v>
      </c>
      <c r="CW202" s="28">
        <v>0</v>
      </c>
      <c r="CX202" s="28">
        <v>0</v>
      </c>
      <c r="CY202" s="28">
        <v>0</v>
      </c>
      <c r="CZ202" s="28">
        <v>0</v>
      </c>
      <c r="DA202" s="28">
        <v>0</v>
      </c>
      <c r="DB202" s="28">
        <v>0</v>
      </c>
      <c r="DC202" s="28">
        <v>0</v>
      </c>
      <c r="DD202" s="28">
        <v>0</v>
      </c>
      <c r="DE202" s="28">
        <v>0</v>
      </c>
      <c r="DF202" s="28">
        <v>0</v>
      </c>
      <c r="DG202" s="28">
        <v>0</v>
      </c>
      <c r="DH202" s="28">
        <v>0</v>
      </c>
      <c r="DI202" s="28">
        <v>0</v>
      </c>
      <c r="DJ202" s="28">
        <v>0</v>
      </c>
      <c r="DK202" s="28">
        <v>1</v>
      </c>
      <c r="DL202" s="28">
        <v>0</v>
      </c>
      <c r="DM202" s="28">
        <v>0</v>
      </c>
      <c r="DN202" s="28">
        <v>1</v>
      </c>
      <c r="DO202" s="28">
        <v>0</v>
      </c>
      <c r="DP202" s="28">
        <v>0</v>
      </c>
      <c r="DQ202" s="28">
        <v>0</v>
      </c>
      <c r="DR202" s="28">
        <v>0</v>
      </c>
      <c r="DS202" s="28">
        <v>0</v>
      </c>
      <c r="DT202" s="28">
        <v>0</v>
      </c>
      <c r="DU202" s="28">
        <v>0</v>
      </c>
      <c r="DV202" s="28">
        <v>1</v>
      </c>
      <c r="DW202" s="28">
        <v>45</v>
      </c>
      <c r="DX202" s="28">
        <v>10</v>
      </c>
      <c r="DY202" s="28">
        <v>0</v>
      </c>
      <c r="DZ202" s="28">
        <v>1</v>
      </c>
      <c r="EA202" s="28">
        <v>0</v>
      </c>
      <c r="EB202" s="28">
        <v>0</v>
      </c>
      <c r="EC202" s="28">
        <v>0</v>
      </c>
      <c r="ED202" s="28">
        <v>1</v>
      </c>
      <c r="EE202" s="28">
        <v>1</v>
      </c>
      <c r="EF202" s="28">
        <v>0</v>
      </c>
      <c r="EG202" s="28">
        <v>0</v>
      </c>
      <c r="EH202" s="28">
        <v>0</v>
      </c>
      <c r="EI202" s="28">
        <v>0</v>
      </c>
      <c r="EJ202" s="28">
        <v>0</v>
      </c>
      <c r="EK202" s="28">
        <v>0</v>
      </c>
      <c r="EL202" s="28">
        <v>0</v>
      </c>
      <c r="EM202" s="28">
        <v>1</v>
      </c>
      <c r="EN202" s="28">
        <v>1</v>
      </c>
      <c r="EO202" s="28">
        <v>1</v>
      </c>
      <c r="EP202" s="28">
        <v>0</v>
      </c>
      <c r="EQ202" s="28">
        <v>5</v>
      </c>
      <c r="ER202" s="28">
        <v>1</v>
      </c>
      <c r="ES202" s="28">
        <v>0</v>
      </c>
      <c r="ET202" s="28">
        <v>0</v>
      </c>
      <c r="EU202" s="28">
        <v>0</v>
      </c>
      <c r="EV202" s="28">
        <v>0</v>
      </c>
      <c r="EW202" s="28">
        <v>0</v>
      </c>
      <c r="EX202" s="28">
        <v>0</v>
      </c>
      <c r="EY202" s="28">
        <v>0</v>
      </c>
      <c r="EZ202" s="28">
        <v>0</v>
      </c>
      <c r="FA202" s="28">
        <v>0</v>
      </c>
      <c r="FB202" s="28">
        <v>0</v>
      </c>
      <c r="FC202" s="28">
        <v>0</v>
      </c>
      <c r="FD202" s="28">
        <v>0</v>
      </c>
      <c r="FE202" s="28">
        <v>0</v>
      </c>
      <c r="FF202" s="28">
        <v>0</v>
      </c>
      <c r="FG202" s="28">
        <v>0</v>
      </c>
      <c r="FH202" s="28">
        <v>0</v>
      </c>
      <c r="FI202" s="28">
        <v>0</v>
      </c>
      <c r="FJ202" s="28">
        <v>0</v>
      </c>
      <c r="FK202" s="28">
        <v>0</v>
      </c>
      <c r="FL202" s="28">
        <v>0</v>
      </c>
      <c r="FM202" s="28">
        <v>0</v>
      </c>
      <c r="FN202" s="28">
        <v>0</v>
      </c>
      <c r="FO202" s="28">
        <v>0</v>
      </c>
      <c r="FP202" s="28">
        <v>0</v>
      </c>
      <c r="FQ202" s="28">
        <v>0</v>
      </c>
      <c r="FR202" s="28">
        <v>0</v>
      </c>
      <c r="FS202" s="28">
        <v>0</v>
      </c>
      <c r="FT202" s="28">
        <v>0</v>
      </c>
      <c r="FU202" s="28">
        <v>0</v>
      </c>
      <c r="FV202" s="28">
        <v>0</v>
      </c>
      <c r="FW202" s="28">
        <v>0</v>
      </c>
      <c r="FX202" s="28">
        <v>0</v>
      </c>
      <c r="FY202" s="28">
        <v>0</v>
      </c>
      <c r="FZ202" s="28">
        <v>0</v>
      </c>
      <c r="GA202" s="28">
        <v>0</v>
      </c>
      <c r="GB202" s="28">
        <v>0</v>
      </c>
      <c r="GC202" s="28">
        <v>0</v>
      </c>
      <c r="GD202" s="28">
        <v>0</v>
      </c>
      <c r="GE202" s="28">
        <v>0</v>
      </c>
      <c r="GF202" s="28">
        <v>25</v>
      </c>
      <c r="GG202" s="28">
        <v>0</v>
      </c>
      <c r="GH202" s="28">
        <v>0</v>
      </c>
      <c r="GI202" s="28">
        <v>0</v>
      </c>
      <c r="GJ202" s="28">
        <v>0</v>
      </c>
      <c r="GK202" s="28">
        <v>1</v>
      </c>
      <c r="GL202" s="28">
        <v>0</v>
      </c>
      <c r="GM202" s="28">
        <v>0</v>
      </c>
      <c r="GN202" s="28">
        <v>0</v>
      </c>
      <c r="GO202" s="28">
        <v>0</v>
      </c>
      <c r="GP202" s="28">
        <v>0</v>
      </c>
      <c r="GQ202" s="28">
        <v>0</v>
      </c>
      <c r="GR202" s="28">
        <v>0</v>
      </c>
      <c r="GS202" s="28">
        <v>0</v>
      </c>
      <c r="GT202" s="28">
        <v>60</v>
      </c>
      <c r="GU202" s="28">
        <v>0</v>
      </c>
      <c r="GV202" s="28">
        <v>0</v>
      </c>
      <c r="GW202" s="28">
        <v>0</v>
      </c>
      <c r="GX202" s="28">
        <v>0</v>
      </c>
      <c r="GY202" s="28">
        <v>0</v>
      </c>
      <c r="GZ202" s="28">
        <v>0</v>
      </c>
      <c r="HA202" s="28">
        <v>0</v>
      </c>
      <c r="HB202" s="28">
        <v>0</v>
      </c>
      <c r="HC202" s="28">
        <v>0</v>
      </c>
      <c r="HD202" s="28">
        <v>0</v>
      </c>
      <c r="HE202" s="28">
        <v>0</v>
      </c>
      <c r="HF202" s="28">
        <v>0</v>
      </c>
      <c r="HG202" s="28">
        <v>0</v>
      </c>
    </row>
    <row r="203" spans="1:215">
      <c r="A203" s="22">
        <v>3010</v>
      </c>
      <c r="B203" s="22" t="s">
        <v>1332</v>
      </c>
      <c r="C203" s="22">
        <v>2024</v>
      </c>
      <c r="D203" s="22">
        <v>8</v>
      </c>
      <c r="E203" s="22">
        <v>20</v>
      </c>
      <c r="F203" s="22" t="s">
        <v>1443</v>
      </c>
      <c r="G203" s="22">
        <v>1</v>
      </c>
      <c r="I203" s="22">
        <v>1</v>
      </c>
      <c r="J203" s="22">
        <v>0</v>
      </c>
      <c r="K203" s="22">
        <v>80</v>
      </c>
      <c r="L203" s="22">
        <v>0</v>
      </c>
      <c r="M203" s="22">
        <v>0</v>
      </c>
      <c r="N203" s="22">
        <v>0</v>
      </c>
      <c r="O203" s="22">
        <v>0</v>
      </c>
      <c r="P203" s="22">
        <v>0</v>
      </c>
      <c r="Q203" s="22">
        <v>0</v>
      </c>
      <c r="R203" s="22">
        <v>0</v>
      </c>
      <c r="S203" s="22">
        <v>0</v>
      </c>
      <c r="T203" s="22">
        <v>0</v>
      </c>
      <c r="U203" s="22">
        <v>0</v>
      </c>
      <c r="V203" s="22">
        <v>0</v>
      </c>
      <c r="W203" s="22">
        <v>0</v>
      </c>
      <c r="X203" s="22">
        <v>0</v>
      </c>
      <c r="Y203" s="22">
        <v>0</v>
      </c>
      <c r="Z203" s="22">
        <v>20</v>
      </c>
      <c r="AA203" s="22">
        <v>0</v>
      </c>
      <c r="AB203" s="22">
        <v>0</v>
      </c>
      <c r="AC203" s="22">
        <v>0</v>
      </c>
      <c r="AD203" s="22">
        <v>0</v>
      </c>
      <c r="AE203" s="22">
        <v>0</v>
      </c>
      <c r="AF203" s="22">
        <v>5</v>
      </c>
      <c r="AG203" s="22">
        <v>0</v>
      </c>
      <c r="AH203" s="22">
        <v>0</v>
      </c>
      <c r="AI203" s="22">
        <v>0</v>
      </c>
      <c r="AJ203" s="22">
        <v>0</v>
      </c>
      <c r="AK203" s="22">
        <v>0</v>
      </c>
      <c r="AL203" s="22">
        <v>0</v>
      </c>
      <c r="AM203" s="22">
        <v>0</v>
      </c>
      <c r="AN203" s="22">
        <v>0</v>
      </c>
      <c r="AO203" s="22">
        <v>5</v>
      </c>
      <c r="AP203" s="22">
        <v>5</v>
      </c>
      <c r="AQ203" s="22">
        <v>0</v>
      </c>
      <c r="AR203" s="22">
        <v>1</v>
      </c>
      <c r="AS203" s="22">
        <v>0</v>
      </c>
      <c r="AT203" s="22">
        <v>0</v>
      </c>
      <c r="AU203" s="22">
        <v>0</v>
      </c>
      <c r="AV203" s="22">
        <v>0</v>
      </c>
      <c r="AW203" s="22">
        <v>0</v>
      </c>
      <c r="AX203" s="22">
        <v>0</v>
      </c>
      <c r="AY203" s="22">
        <v>0</v>
      </c>
      <c r="AZ203" s="22">
        <v>0</v>
      </c>
      <c r="BA203" s="22">
        <v>0</v>
      </c>
      <c r="BB203" s="22">
        <v>0</v>
      </c>
      <c r="BC203" s="22">
        <v>0</v>
      </c>
      <c r="BD203" s="22">
        <v>0</v>
      </c>
      <c r="BE203" s="22">
        <v>0</v>
      </c>
      <c r="BF203" s="22">
        <v>0</v>
      </c>
      <c r="BG203" s="22">
        <v>0</v>
      </c>
      <c r="BH203" s="22">
        <v>0</v>
      </c>
      <c r="BI203" s="22">
        <v>0</v>
      </c>
      <c r="BJ203" s="22">
        <v>0</v>
      </c>
      <c r="BK203" s="22">
        <v>0</v>
      </c>
      <c r="BL203" s="22">
        <v>0</v>
      </c>
      <c r="BM203" s="22">
        <v>1</v>
      </c>
      <c r="BN203" s="22">
        <v>0</v>
      </c>
      <c r="BO203" s="22">
        <v>0</v>
      </c>
      <c r="BP203" s="22">
        <v>0</v>
      </c>
      <c r="BQ203" s="22">
        <v>0</v>
      </c>
      <c r="BR203" s="22">
        <v>0</v>
      </c>
      <c r="BS203" s="22">
        <v>0</v>
      </c>
      <c r="BT203" s="22">
        <v>0</v>
      </c>
      <c r="BU203" s="22">
        <v>0</v>
      </c>
      <c r="BV203" s="22">
        <v>0</v>
      </c>
      <c r="BW203" s="22">
        <v>1</v>
      </c>
      <c r="BX203" s="22">
        <v>0</v>
      </c>
      <c r="BY203" s="22">
        <v>0</v>
      </c>
      <c r="BZ203" s="22">
        <v>0</v>
      </c>
      <c r="CA203" s="22">
        <v>0</v>
      </c>
      <c r="CB203" s="22">
        <v>0</v>
      </c>
      <c r="CC203" s="22">
        <v>0</v>
      </c>
      <c r="CD203" s="22">
        <v>0</v>
      </c>
      <c r="CE203" s="22">
        <v>0</v>
      </c>
      <c r="CF203" s="22">
        <v>0</v>
      </c>
      <c r="CG203" s="22">
        <v>0</v>
      </c>
      <c r="CH203" s="22">
        <v>0</v>
      </c>
      <c r="CI203" s="22">
        <v>0</v>
      </c>
      <c r="CJ203" s="22">
        <v>0</v>
      </c>
      <c r="CK203" s="22">
        <v>0</v>
      </c>
      <c r="CL203" s="22">
        <v>0</v>
      </c>
      <c r="CM203" s="22">
        <v>0</v>
      </c>
      <c r="CN203" s="22">
        <v>0</v>
      </c>
      <c r="CO203" s="22">
        <v>0</v>
      </c>
      <c r="CP203" s="22">
        <v>0</v>
      </c>
      <c r="CQ203" s="22">
        <v>0</v>
      </c>
      <c r="CR203" s="22">
        <v>0</v>
      </c>
      <c r="CS203" s="22">
        <v>1</v>
      </c>
      <c r="CT203" s="22">
        <v>0</v>
      </c>
      <c r="CU203" s="22">
        <v>0</v>
      </c>
      <c r="CV203" s="22">
        <v>0</v>
      </c>
      <c r="CW203" s="22">
        <v>0</v>
      </c>
      <c r="CX203" s="22">
        <v>0</v>
      </c>
      <c r="CY203" s="22">
        <v>0</v>
      </c>
      <c r="CZ203" s="22">
        <v>0</v>
      </c>
      <c r="DA203" s="22">
        <v>0</v>
      </c>
      <c r="DB203" s="22">
        <v>0</v>
      </c>
      <c r="DC203" s="22">
        <v>0</v>
      </c>
      <c r="DD203" s="22">
        <v>0</v>
      </c>
      <c r="DE203" s="22">
        <v>0</v>
      </c>
      <c r="DF203" s="22">
        <v>0</v>
      </c>
      <c r="DG203" s="22">
        <v>0</v>
      </c>
      <c r="DH203" s="22">
        <v>0</v>
      </c>
      <c r="DI203" s="22">
        <v>0</v>
      </c>
      <c r="DJ203" s="22">
        <v>0</v>
      </c>
      <c r="DK203" s="22">
        <v>0</v>
      </c>
      <c r="DL203" s="22">
        <v>0</v>
      </c>
      <c r="DM203" s="22">
        <v>0</v>
      </c>
      <c r="DN203" s="22">
        <v>0</v>
      </c>
      <c r="DO203" s="22">
        <v>1</v>
      </c>
      <c r="DP203" s="22">
        <v>0</v>
      </c>
      <c r="DQ203" s="22">
        <v>0</v>
      </c>
      <c r="DR203" s="22">
        <v>0</v>
      </c>
      <c r="DS203" s="22">
        <v>0</v>
      </c>
      <c r="DT203" s="22">
        <v>0</v>
      </c>
      <c r="DU203" s="22">
        <v>0</v>
      </c>
      <c r="DV203" s="22">
        <v>0</v>
      </c>
      <c r="DW203" s="22">
        <v>0</v>
      </c>
      <c r="DX203" s="22">
        <v>0</v>
      </c>
      <c r="DY203" s="22">
        <v>0</v>
      </c>
      <c r="DZ203" s="22">
        <v>0</v>
      </c>
      <c r="EA203" s="22">
        <v>0</v>
      </c>
      <c r="EB203" s="22">
        <v>0</v>
      </c>
      <c r="EC203" s="22">
        <v>0</v>
      </c>
      <c r="ED203" s="22">
        <v>0</v>
      </c>
      <c r="EE203" s="22">
        <v>0</v>
      </c>
      <c r="EF203" s="22">
        <v>0</v>
      </c>
      <c r="EG203" s="22">
        <v>0</v>
      </c>
      <c r="EH203" s="22">
        <v>0</v>
      </c>
      <c r="EI203" s="22">
        <v>0</v>
      </c>
      <c r="EJ203" s="22">
        <v>0</v>
      </c>
      <c r="EK203" s="22">
        <v>0</v>
      </c>
      <c r="EL203" s="22">
        <v>0</v>
      </c>
      <c r="EM203" s="22">
        <v>0</v>
      </c>
      <c r="EN203" s="22">
        <v>0</v>
      </c>
      <c r="EO203" s="22">
        <v>0</v>
      </c>
      <c r="EP203" s="22">
        <v>0</v>
      </c>
      <c r="EQ203" s="22">
        <v>0</v>
      </c>
      <c r="ER203" s="22">
        <v>0</v>
      </c>
      <c r="ES203" s="22">
        <v>0</v>
      </c>
      <c r="ET203" s="22">
        <v>0</v>
      </c>
      <c r="EU203" s="22">
        <v>0</v>
      </c>
      <c r="EV203" s="22">
        <v>0</v>
      </c>
      <c r="EW203" s="22">
        <v>0</v>
      </c>
      <c r="EX203" s="22">
        <v>0</v>
      </c>
      <c r="EY203" s="22">
        <v>0</v>
      </c>
      <c r="EZ203" s="22">
        <v>0</v>
      </c>
      <c r="FA203" s="22">
        <v>0</v>
      </c>
      <c r="FB203" s="22">
        <v>0</v>
      </c>
      <c r="FC203" s="22">
        <v>0</v>
      </c>
      <c r="FD203" s="22">
        <v>0</v>
      </c>
      <c r="FE203" s="22">
        <v>0</v>
      </c>
      <c r="FF203" s="22">
        <v>0</v>
      </c>
      <c r="FG203" s="22">
        <v>0</v>
      </c>
      <c r="FH203" s="22">
        <v>0</v>
      </c>
      <c r="FI203" s="22">
        <v>0</v>
      </c>
      <c r="FJ203" s="22">
        <v>0</v>
      </c>
      <c r="FK203" s="22">
        <v>0</v>
      </c>
      <c r="FL203" s="22">
        <v>0</v>
      </c>
      <c r="FM203" s="22">
        <v>0</v>
      </c>
      <c r="FN203" s="22">
        <v>0</v>
      </c>
      <c r="FO203" s="22">
        <v>0</v>
      </c>
      <c r="FP203" s="22">
        <v>0</v>
      </c>
      <c r="FQ203" s="22">
        <v>0</v>
      </c>
      <c r="FR203" s="22">
        <v>0</v>
      </c>
      <c r="FS203" s="22">
        <v>0</v>
      </c>
      <c r="FT203" s="22">
        <v>0</v>
      </c>
      <c r="FU203" s="22">
        <v>0</v>
      </c>
      <c r="FV203" s="22">
        <v>0</v>
      </c>
      <c r="FW203" s="22">
        <v>0</v>
      </c>
      <c r="FX203" s="22">
        <v>0</v>
      </c>
      <c r="FY203" s="22">
        <v>0</v>
      </c>
      <c r="FZ203" s="22">
        <v>0</v>
      </c>
      <c r="GA203" s="22">
        <v>0</v>
      </c>
      <c r="GB203" s="22">
        <v>0</v>
      </c>
      <c r="GC203" s="22">
        <v>0</v>
      </c>
      <c r="GD203" s="22">
        <v>0</v>
      </c>
      <c r="GE203" s="22">
        <v>0</v>
      </c>
      <c r="GF203" s="22">
        <v>0</v>
      </c>
      <c r="GG203" s="22">
        <v>0</v>
      </c>
      <c r="GH203" s="22">
        <v>0</v>
      </c>
      <c r="GI203" s="22">
        <v>0</v>
      </c>
      <c r="GJ203" s="22">
        <v>0</v>
      </c>
      <c r="GK203" s="22">
        <v>0</v>
      </c>
      <c r="GL203" s="22">
        <v>0</v>
      </c>
      <c r="GM203" s="22">
        <v>0</v>
      </c>
      <c r="GN203" s="22">
        <v>0</v>
      </c>
      <c r="GO203" s="22">
        <v>0</v>
      </c>
      <c r="GP203" s="22">
        <v>0</v>
      </c>
      <c r="GQ203" s="22">
        <v>0</v>
      </c>
      <c r="GR203" s="22">
        <v>0</v>
      </c>
      <c r="GS203" s="22">
        <v>0</v>
      </c>
      <c r="GT203" s="22">
        <v>0</v>
      </c>
      <c r="GU203" s="22">
        <v>0</v>
      </c>
      <c r="GV203" s="22">
        <v>0</v>
      </c>
      <c r="GW203" s="22">
        <v>0</v>
      </c>
      <c r="GX203" s="22">
        <v>1</v>
      </c>
      <c r="GY203" s="22">
        <v>0</v>
      </c>
      <c r="GZ203" s="22">
        <v>0</v>
      </c>
      <c r="HA203" s="22">
        <v>0</v>
      </c>
      <c r="HB203" s="22">
        <v>0</v>
      </c>
      <c r="HC203" s="22">
        <v>0</v>
      </c>
      <c r="HD203" s="22">
        <v>0</v>
      </c>
      <c r="HE203" s="22">
        <v>0</v>
      </c>
      <c r="HF203" s="22">
        <v>0</v>
      </c>
      <c r="HG203" s="22">
        <v>0</v>
      </c>
    </row>
    <row r="204" spans="1:215">
      <c r="A204" s="22">
        <v>3010</v>
      </c>
      <c r="B204" s="22" t="s">
        <v>1332</v>
      </c>
      <c r="C204" s="22">
        <v>2024</v>
      </c>
      <c r="D204" s="22">
        <v>8</v>
      </c>
      <c r="E204" s="22">
        <v>20</v>
      </c>
      <c r="F204" s="22" t="s">
        <v>1443</v>
      </c>
      <c r="G204" s="22">
        <v>2</v>
      </c>
      <c r="I204" s="22">
        <v>0</v>
      </c>
      <c r="J204" s="22">
        <v>0</v>
      </c>
      <c r="K204" s="22">
        <v>80</v>
      </c>
      <c r="L204" s="22">
        <v>0</v>
      </c>
      <c r="M204" s="22">
        <v>0</v>
      </c>
      <c r="N204" s="22">
        <v>0</v>
      </c>
      <c r="O204" s="22">
        <v>0</v>
      </c>
      <c r="P204" s="22">
        <v>0</v>
      </c>
      <c r="Q204" s="22">
        <v>0</v>
      </c>
      <c r="R204" s="22">
        <v>0</v>
      </c>
      <c r="S204" s="22">
        <v>0</v>
      </c>
      <c r="T204" s="22">
        <v>0</v>
      </c>
      <c r="U204" s="22">
        <v>0</v>
      </c>
      <c r="V204" s="22">
        <v>0</v>
      </c>
      <c r="W204" s="22">
        <v>0</v>
      </c>
      <c r="X204" s="22">
        <v>0</v>
      </c>
      <c r="Y204" s="22">
        <v>1</v>
      </c>
      <c r="Z204" s="22">
        <v>5</v>
      </c>
      <c r="AA204" s="22">
        <v>0</v>
      </c>
      <c r="AB204" s="22">
        <v>0</v>
      </c>
      <c r="AC204" s="22">
        <v>0</v>
      </c>
      <c r="AD204" s="22">
        <v>0</v>
      </c>
      <c r="AE204" s="22">
        <v>0</v>
      </c>
      <c r="AF204" s="22">
        <v>5</v>
      </c>
      <c r="AG204" s="22">
        <v>0</v>
      </c>
      <c r="AH204" s="22">
        <v>0</v>
      </c>
      <c r="AI204" s="22">
        <v>0</v>
      </c>
      <c r="AJ204" s="22">
        <v>0</v>
      </c>
      <c r="AK204" s="22">
        <v>0</v>
      </c>
      <c r="AL204" s="22">
        <v>0</v>
      </c>
      <c r="AM204" s="22">
        <v>0</v>
      </c>
      <c r="AN204" s="22">
        <v>0</v>
      </c>
      <c r="AO204" s="22">
        <v>1</v>
      </c>
      <c r="AP204" s="22">
        <v>5</v>
      </c>
      <c r="AQ204" s="22">
        <v>0</v>
      </c>
      <c r="AR204" s="22">
        <v>1</v>
      </c>
      <c r="AS204" s="22">
        <v>0</v>
      </c>
      <c r="AT204" s="22">
        <v>0</v>
      </c>
      <c r="AU204" s="22">
        <v>0</v>
      </c>
      <c r="AV204" s="22">
        <v>0</v>
      </c>
      <c r="AW204" s="22">
        <v>0</v>
      </c>
      <c r="AX204" s="22">
        <v>0</v>
      </c>
      <c r="AY204" s="22">
        <v>0</v>
      </c>
      <c r="AZ204" s="22">
        <v>0</v>
      </c>
      <c r="BA204" s="22">
        <v>0</v>
      </c>
      <c r="BB204" s="22">
        <v>0</v>
      </c>
      <c r="BC204" s="22">
        <v>0</v>
      </c>
      <c r="BD204" s="22">
        <v>0</v>
      </c>
      <c r="BE204" s="22">
        <v>0</v>
      </c>
      <c r="BF204" s="22">
        <v>0</v>
      </c>
      <c r="BG204" s="22">
        <v>0</v>
      </c>
      <c r="BH204" s="22">
        <v>0</v>
      </c>
      <c r="BI204" s="22">
        <v>0</v>
      </c>
      <c r="BJ204" s="22">
        <v>0</v>
      </c>
      <c r="BK204" s="22">
        <v>0</v>
      </c>
      <c r="BL204" s="22">
        <v>0</v>
      </c>
      <c r="BM204" s="22">
        <v>1</v>
      </c>
      <c r="BN204" s="22">
        <v>0</v>
      </c>
      <c r="BO204" s="22">
        <v>0</v>
      </c>
      <c r="BP204" s="22">
        <v>0</v>
      </c>
      <c r="BQ204" s="22">
        <v>0</v>
      </c>
      <c r="BR204" s="22">
        <v>0</v>
      </c>
      <c r="BS204" s="22">
        <v>0</v>
      </c>
      <c r="BT204" s="22">
        <v>0</v>
      </c>
      <c r="BU204" s="22">
        <v>0</v>
      </c>
      <c r="BV204" s="22">
        <v>0</v>
      </c>
      <c r="BW204" s="22">
        <v>0</v>
      </c>
      <c r="BX204" s="22">
        <v>0</v>
      </c>
      <c r="BY204" s="22">
        <v>0</v>
      </c>
      <c r="BZ204" s="22">
        <v>0</v>
      </c>
      <c r="CA204" s="22">
        <v>0</v>
      </c>
      <c r="CB204" s="22">
        <v>0</v>
      </c>
      <c r="CC204" s="22">
        <v>0</v>
      </c>
      <c r="CD204" s="22">
        <v>0</v>
      </c>
      <c r="CE204" s="22">
        <v>0</v>
      </c>
      <c r="CF204" s="22">
        <v>0</v>
      </c>
      <c r="CG204" s="22">
        <v>0</v>
      </c>
      <c r="CH204" s="22">
        <v>1</v>
      </c>
      <c r="CI204" s="22">
        <v>0</v>
      </c>
      <c r="CJ204" s="22">
        <v>0</v>
      </c>
      <c r="CK204" s="22">
        <v>0</v>
      </c>
      <c r="CL204" s="22">
        <v>0</v>
      </c>
      <c r="CM204" s="22">
        <v>0</v>
      </c>
      <c r="CN204" s="22">
        <v>0</v>
      </c>
      <c r="CO204" s="22">
        <v>0</v>
      </c>
      <c r="CP204" s="22">
        <v>0</v>
      </c>
      <c r="CQ204" s="22">
        <v>0</v>
      </c>
      <c r="CR204" s="22">
        <v>0</v>
      </c>
      <c r="CS204" s="22">
        <v>0</v>
      </c>
      <c r="CT204" s="22">
        <v>0</v>
      </c>
      <c r="CU204" s="22">
        <v>0</v>
      </c>
      <c r="CV204" s="22">
        <v>0</v>
      </c>
      <c r="CW204" s="22">
        <v>0</v>
      </c>
      <c r="CX204" s="22">
        <v>0</v>
      </c>
      <c r="CY204" s="22">
        <v>0</v>
      </c>
      <c r="CZ204" s="22">
        <v>0</v>
      </c>
      <c r="DA204" s="22">
        <v>0</v>
      </c>
      <c r="DB204" s="22">
        <v>0</v>
      </c>
      <c r="DC204" s="22">
        <v>0</v>
      </c>
      <c r="DD204" s="22">
        <v>0</v>
      </c>
      <c r="DE204" s="22">
        <v>0</v>
      </c>
      <c r="DF204" s="22">
        <v>0</v>
      </c>
      <c r="DG204" s="22">
        <v>0</v>
      </c>
      <c r="DH204" s="22">
        <v>0</v>
      </c>
      <c r="DI204" s="22">
        <v>0</v>
      </c>
      <c r="DJ204" s="22">
        <v>0</v>
      </c>
      <c r="DK204" s="22">
        <v>0</v>
      </c>
      <c r="DL204" s="22">
        <v>0</v>
      </c>
      <c r="DM204" s="22">
        <v>0</v>
      </c>
      <c r="DN204" s="22">
        <v>0</v>
      </c>
      <c r="DO204" s="22">
        <v>0</v>
      </c>
      <c r="DP204" s="22">
        <v>0</v>
      </c>
      <c r="DQ204" s="22">
        <v>0</v>
      </c>
      <c r="DR204" s="22">
        <v>0</v>
      </c>
      <c r="DS204" s="22">
        <v>0</v>
      </c>
      <c r="DT204" s="22">
        <v>0</v>
      </c>
      <c r="DU204" s="22">
        <v>0</v>
      </c>
      <c r="DV204" s="22">
        <v>0</v>
      </c>
      <c r="DW204" s="22">
        <v>0</v>
      </c>
      <c r="DX204" s="22">
        <v>0</v>
      </c>
      <c r="DY204" s="22">
        <v>0</v>
      </c>
      <c r="DZ204" s="22">
        <v>0</v>
      </c>
      <c r="EA204" s="22">
        <v>0</v>
      </c>
      <c r="EB204" s="22">
        <v>0</v>
      </c>
      <c r="EC204" s="22">
        <v>0</v>
      </c>
      <c r="ED204" s="22">
        <v>0</v>
      </c>
      <c r="EE204" s="22">
        <v>0</v>
      </c>
      <c r="EF204" s="22">
        <v>0</v>
      </c>
      <c r="EG204" s="22">
        <v>0</v>
      </c>
      <c r="EH204" s="22">
        <v>0</v>
      </c>
      <c r="EI204" s="22">
        <v>0</v>
      </c>
      <c r="EJ204" s="22">
        <v>0</v>
      </c>
      <c r="EK204" s="22">
        <v>0</v>
      </c>
      <c r="EL204" s="22">
        <v>0</v>
      </c>
      <c r="EM204" s="22">
        <v>0</v>
      </c>
      <c r="EN204" s="22">
        <v>0</v>
      </c>
      <c r="EO204" s="22">
        <v>0</v>
      </c>
      <c r="EP204" s="22">
        <v>0</v>
      </c>
      <c r="EQ204" s="22">
        <v>0</v>
      </c>
      <c r="ER204" s="22">
        <v>0</v>
      </c>
      <c r="ES204" s="22">
        <v>0</v>
      </c>
      <c r="ET204" s="22">
        <v>0</v>
      </c>
      <c r="EU204" s="22">
        <v>0</v>
      </c>
      <c r="EV204" s="22">
        <v>0</v>
      </c>
      <c r="EW204" s="22">
        <v>0</v>
      </c>
      <c r="EX204" s="22">
        <v>0</v>
      </c>
      <c r="EY204" s="22">
        <v>0</v>
      </c>
      <c r="EZ204" s="22">
        <v>0</v>
      </c>
      <c r="FA204" s="22">
        <v>0</v>
      </c>
      <c r="FB204" s="22">
        <v>0</v>
      </c>
      <c r="FC204" s="22">
        <v>0</v>
      </c>
      <c r="FD204" s="22">
        <v>0</v>
      </c>
      <c r="FE204" s="22">
        <v>0</v>
      </c>
      <c r="FF204" s="22">
        <v>0</v>
      </c>
      <c r="FG204" s="22">
        <v>0</v>
      </c>
      <c r="FH204" s="22">
        <v>0</v>
      </c>
      <c r="FI204" s="22">
        <v>0</v>
      </c>
      <c r="FJ204" s="22">
        <v>0</v>
      </c>
      <c r="FK204" s="22">
        <v>0</v>
      </c>
      <c r="FL204" s="22">
        <v>0</v>
      </c>
      <c r="FM204" s="22">
        <v>0</v>
      </c>
      <c r="FN204" s="22">
        <v>0</v>
      </c>
      <c r="FO204" s="22">
        <v>0</v>
      </c>
      <c r="FP204" s="22">
        <v>0</v>
      </c>
      <c r="FQ204" s="22">
        <v>0</v>
      </c>
      <c r="FR204" s="22">
        <v>0</v>
      </c>
      <c r="FS204" s="22">
        <v>0</v>
      </c>
      <c r="FT204" s="22">
        <v>0</v>
      </c>
      <c r="FU204" s="22">
        <v>0</v>
      </c>
      <c r="FV204" s="22">
        <v>0</v>
      </c>
      <c r="FW204" s="22">
        <v>0</v>
      </c>
      <c r="FX204" s="22">
        <v>0</v>
      </c>
      <c r="FY204" s="22">
        <v>0</v>
      </c>
      <c r="FZ204" s="22">
        <v>0</v>
      </c>
      <c r="GA204" s="22">
        <v>0</v>
      </c>
      <c r="GB204" s="22">
        <v>0</v>
      </c>
      <c r="GC204" s="22">
        <v>0</v>
      </c>
      <c r="GD204" s="22">
        <v>0</v>
      </c>
      <c r="GE204" s="22">
        <v>0</v>
      </c>
      <c r="GF204" s="22">
        <v>0</v>
      </c>
      <c r="GG204" s="22">
        <v>0</v>
      </c>
      <c r="GH204" s="22">
        <v>0</v>
      </c>
      <c r="GI204" s="22">
        <v>0</v>
      </c>
      <c r="GJ204" s="22">
        <v>0</v>
      </c>
      <c r="GK204" s="22">
        <v>0</v>
      </c>
      <c r="GL204" s="22">
        <v>0</v>
      </c>
      <c r="GM204" s="22">
        <v>0</v>
      </c>
      <c r="GN204" s="22">
        <v>0</v>
      </c>
      <c r="GO204" s="22">
        <v>0</v>
      </c>
      <c r="GP204" s="22">
        <v>0</v>
      </c>
      <c r="GQ204" s="22">
        <v>0</v>
      </c>
      <c r="GR204" s="22">
        <v>0</v>
      </c>
      <c r="GS204" s="22">
        <v>0</v>
      </c>
      <c r="GT204" s="22">
        <v>0</v>
      </c>
      <c r="GU204" s="22">
        <v>0</v>
      </c>
      <c r="GV204" s="22">
        <v>0</v>
      </c>
      <c r="GW204" s="22">
        <v>0</v>
      </c>
      <c r="GX204" s="22">
        <v>0</v>
      </c>
      <c r="GY204" s="22">
        <v>0</v>
      </c>
      <c r="GZ204" s="22">
        <v>0</v>
      </c>
      <c r="HA204" s="22">
        <v>0</v>
      </c>
      <c r="HB204" s="22">
        <v>0</v>
      </c>
      <c r="HC204" s="22">
        <v>0</v>
      </c>
      <c r="HD204" s="22">
        <v>0</v>
      </c>
      <c r="HE204" s="22">
        <v>0</v>
      </c>
      <c r="HF204" s="22">
        <v>0</v>
      </c>
      <c r="HG204" s="22">
        <v>0</v>
      </c>
    </row>
    <row r="205" spans="1:215">
      <c r="A205" s="22">
        <v>3010</v>
      </c>
      <c r="B205" s="22" t="s">
        <v>1332</v>
      </c>
      <c r="C205" s="22">
        <v>2024</v>
      </c>
      <c r="D205" s="22">
        <v>8</v>
      </c>
      <c r="E205" s="22">
        <v>20</v>
      </c>
      <c r="F205" s="22" t="s">
        <v>1443</v>
      </c>
      <c r="G205" s="22">
        <v>3</v>
      </c>
      <c r="I205" s="22">
        <v>1</v>
      </c>
      <c r="J205" s="22">
        <v>0</v>
      </c>
      <c r="K205" s="22">
        <v>95</v>
      </c>
      <c r="L205" s="22">
        <v>0</v>
      </c>
      <c r="M205" s="22">
        <v>0</v>
      </c>
      <c r="N205" s="22">
        <v>0</v>
      </c>
      <c r="O205" s="22">
        <v>0</v>
      </c>
      <c r="P205" s="22">
        <v>0</v>
      </c>
      <c r="Q205" s="22">
        <v>0</v>
      </c>
      <c r="R205" s="22">
        <v>0</v>
      </c>
      <c r="S205" s="22">
        <v>0</v>
      </c>
      <c r="T205" s="22">
        <v>0</v>
      </c>
      <c r="U205" s="22">
        <v>0</v>
      </c>
      <c r="V205" s="22">
        <v>0</v>
      </c>
      <c r="W205" s="22">
        <v>0</v>
      </c>
      <c r="X205" s="22">
        <v>0</v>
      </c>
      <c r="Y205" s="22">
        <v>0</v>
      </c>
      <c r="Z205" s="22">
        <v>1</v>
      </c>
      <c r="AA205" s="22">
        <v>0</v>
      </c>
      <c r="AB205" s="22">
        <v>0</v>
      </c>
      <c r="AC205" s="22">
        <v>0</v>
      </c>
      <c r="AD205" s="22">
        <v>0</v>
      </c>
      <c r="AE205" s="22">
        <v>0</v>
      </c>
      <c r="AF205" s="22">
        <v>0</v>
      </c>
      <c r="AG205" s="22">
        <v>0</v>
      </c>
      <c r="AH205" s="22">
        <v>0</v>
      </c>
      <c r="AI205" s="22">
        <v>0</v>
      </c>
      <c r="AJ205" s="22">
        <v>0</v>
      </c>
      <c r="AK205" s="22">
        <v>0</v>
      </c>
      <c r="AL205" s="22">
        <v>0</v>
      </c>
      <c r="AM205" s="22">
        <v>0</v>
      </c>
      <c r="AN205" s="22">
        <v>0</v>
      </c>
      <c r="AO205" s="22">
        <v>1</v>
      </c>
      <c r="AP205" s="22">
        <v>5</v>
      </c>
      <c r="AQ205" s="22">
        <v>0</v>
      </c>
      <c r="AR205" s="22">
        <v>0</v>
      </c>
      <c r="AS205" s="22">
        <v>0</v>
      </c>
      <c r="AT205" s="22">
        <v>0</v>
      </c>
      <c r="AU205" s="22">
        <v>0</v>
      </c>
      <c r="AV205" s="22">
        <v>0</v>
      </c>
      <c r="AW205" s="22">
        <v>0</v>
      </c>
      <c r="AX205" s="22">
        <v>0</v>
      </c>
      <c r="AY205" s="22">
        <v>0</v>
      </c>
      <c r="AZ205" s="22">
        <v>0</v>
      </c>
      <c r="BA205" s="22">
        <v>0</v>
      </c>
      <c r="BB205" s="22">
        <v>0</v>
      </c>
      <c r="BC205" s="22">
        <v>0</v>
      </c>
      <c r="BD205" s="22">
        <v>0</v>
      </c>
      <c r="BE205" s="22">
        <v>0</v>
      </c>
      <c r="BF205" s="22">
        <v>0</v>
      </c>
      <c r="BG205" s="22">
        <v>0</v>
      </c>
      <c r="BH205" s="22">
        <v>0</v>
      </c>
      <c r="BI205" s="22">
        <v>0</v>
      </c>
      <c r="BJ205" s="22">
        <v>0</v>
      </c>
      <c r="BK205" s="22">
        <v>0</v>
      </c>
      <c r="BL205" s="22">
        <v>0</v>
      </c>
      <c r="BM205" s="22">
        <v>1</v>
      </c>
      <c r="BN205" s="22">
        <v>0</v>
      </c>
      <c r="BO205" s="22">
        <v>0</v>
      </c>
      <c r="BP205" s="22">
        <v>0</v>
      </c>
      <c r="BQ205" s="22">
        <v>0</v>
      </c>
      <c r="BR205" s="22">
        <v>0</v>
      </c>
      <c r="BS205" s="22">
        <v>0</v>
      </c>
      <c r="BT205" s="22">
        <v>0</v>
      </c>
      <c r="BU205" s="22">
        <v>0</v>
      </c>
      <c r="BV205" s="22">
        <v>0</v>
      </c>
      <c r="BW205" s="22">
        <v>0</v>
      </c>
      <c r="BX205" s="22">
        <v>0</v>
      </c>
      <c r="BY205" s="22">
        <v>0</v>
      </c>
      <c r="BZ205" s="22">
        <v>0</v>
      </c>
      <c r="CA205" s="22">
        <v>0</v>
      </c>
      <c r="CB205" s="22">
        <v>0</v>
      </c>
      <c r="CC205" s="22">
        <v>0</v>
      </c>
      <c r="CD205" s="22">
        <v>0</v>
      </c>
      <c r="CE205" s="22">
        <v>0</v>
      </c>
      <c r="CF205" s="22">
        <v>0</v>
      </c>
      <c r="CG205" s="22">
        <v>0</v>
      </c>
      <c r="CH205" s="22">
        <v>0</v>
      </c>
      <c r="CI205" s="22">
        <v>0</v>
      </c>
      <c r="CJ205" s="22">
        <v>0</v>
      </c>
      <c r="CK205" s="22">
        <v>0</v>
      </c>
      <c r="CL205" s="22">
        <v>0</v>
      </c>
      <c r="CM205" s="22">
        <v>0</v>
      </c>
      <c r="CN205" s="22">
        <v>0</v>
      </c>
      <c r="CO205" s="22">
        <v>0</v>
      </c>
      <c r="CP205" s="22">
        <v>0</v>
      </c>
      <c r="CQ205" s="22">
        <v>0</v>
      </c>
      <c r="CR205" s="22">
        <v>0</v>
      </c>
      <c r="CS205" s="22">
        <v>0</v>
      </c>
      <c r="CT205" s="22">
        <v>0</v>
      </c>
      <c r="CU205" s="22">
        <v>0</v>
      </c>
      <c r="CV205" s="22">
        <v>0</v>
      </c>
      <c r="CW205" s="22">
        <v>0</v>
      </c>
      <c r="CX205" s="22">
        <v>0</v>
      </c>
      <c r="CY205" s="22">
        <v>0</v>
      </c>
      <c r="CZ205" s="22">
        <v>0</v>
      </c>
      <c r="DA205" s="22">
        <v>0</v>
      </c>
      <c r="DB205" s="22">
        <v>0</v>
      </c>
      <c r="DC205" s="22">
        <v>0</v>
      </c>
      <c r="DD205" s="22">
        <v>0</v>
      </c>
      <c r="DE205" s="22">
        <v>0</v>
      </c>
      <c r="DF205" s="22">
        <v>0</v>
      </c>
      <c r="DG205" s="22">
        <v>0</v>
      </c>
      <c r="DH205" s="22">
        <v>0</v>
      </c>
      <c r="DI205" s="22">
        <v>0</v>
      </c>
      <c r="DJ205" s="22">
        <v>0</v>
      </c>
      <c r="DK205" s="22">
        <v>0</v>
      </c>
      <c r="DL205" s="22">
        <v>0</v>
      </c>
      <c r="DM205" s="22">
        <v>0</v>
      </c>
      <c r="DN205" s="22">
        <v>0</v>
      </c>
      <c r="DO205" s="22">
        <v>0</v>
      </c>
      <c r="DP205" s="22">
        <v>0</v>
      </c>
      <c r="DQ205" s="22">
        <v>0</v>
      </c>
      <c r="DR205" s="22">
        <v>0</v>
      </c>
      <c r="DS205" s="22">
        <v>0</v>
      </c>
      <c r="DT205" s="22">
        <v>0</v>
      </c>
      <c r="DU205" s="22">
        <v>0</v>
      </c>
      <c r="DV205" s="22">
        <v>0</v>
      </c>
      <c r="DW205" s="22">
        <v>1</v>
      </c>
      <c r="DX205" s="22">
        <v>0</v>
      </c>
      <c r="DY205" s="22">
        <v>0</v>
      </c>
      <c r="DZ205" s="22">
        <v>0</v>
      </c>
      <c r="EA205" s="22">
        <v>0</v>
      </c>
      <c r="EB205" s="22">
        <v>0</v>
      </c>
      <c r="EC205" s="22">
        <v>0</v>
      </c>
      <c r="ED205" s="22">
        <v>0</v>
      </c>
      <c r="EE205" s="22">
        <v>0</v>
      </c>
      <c r="EF205" s="22">
        <v>0</v>
      </c>
      <c r="EG205" s="22">
        <v>0</v>
      </c>
      <c r="EH205" s="22">
        <v>0</v>
      </c>
      <c r="EI205" s="22">
        <v>0</v>
      </c>
      <c r="EJ205" s="22">
        <v>0</v>
      </c>
      <c r="EK205" s="22">
        <v>0</v>
      </c>
      <c r="EL205" s="22">
        <v>0</v>
      </c>
      <c r="EM205" s="22">
        <v>0</v>
      </c>
      <c r="EN205" s="22">
        <v>0</v>
      </c>
      <c r="EO205" s="22">
        <v>0</v>
      </c>
      <c r="EP205" s="22">
        <v>0</v>
      </c>
      <c r="EQ205" s="22">
        <v>0</v>
      </c>
      <c r="ER205" s="22">
        <v>0</v>
      </c>
      <c r="ES205" s="22">
        <v>0</v>
      </c>
      <c r="ET205" s="22">
        <v>0</v>
      </c>
      <c r="EU205" s="22">
        <v>0</v>
      </c>
      <c r="EV205" s="22">
        <v>0</v>
      </c>
      <c r="EW205" s="22">
        <v>0</v>
      </c>
      <c r="EX205" s="22">
        <v>0</v>
      </c>
      <c r="EY205" s="22">
        <v>0</v>
      </c>
      <c r="EZ205" s="22">
        <v>0</v>
      </c>
      <c r="FA205" s="22">
        <v>0</v>
      </c>
      <c r="FB205" s="22">
        <v>0</v>
      </c>
      <c r="FC205" s="22">
        <v>0</v>
      </c>
      <c r="FD205" s="22">
        <v>0</v>
      </c>
      <c r="FE205" s="22">
        <v>0</v>
      </c>
      <c r="FF205" s="22">
        <v>0</v>
      </c>
      <c r="FG205" s="22">
        <v>0</v>
      </c>
      <c r="FH205" s="22">
        <v>0</v>
      </c>
      <c r="FI205" s="22">
        <v>0</v>
      </c>
      <c r="FJ205" s="22">
        <v>0</v>
      </c>
      <c r="FK205" s="22">
        <v>0</v>
      </c>
      <c r="FL205" s="22">
        <v>0</v>
      </c>
      <c r="FM205" s="22">
        <v>0</v>
      </c>
      <c r="FN205" s="22">
        <v>0</v>
      </c>
      <c r="FO205" s="22">
        <v>0</v>
      </c>
      <c r="FP205" s="22">
        <v>0</v>
      </c>
      <c r="FQ205" s="22">
        <v>0</v>
      </c>
      <c r="FR205" s="22">
        <v>0</v>
      </c>
      <c r="FS205" s="22">
        <v>0</v>
      </c>
      <c r="FT205" s="22">
        <v>0</v>
      </c>
      <c r="FU205" s="22">
        <v>0</v>
      </c>
      <c r="FV205" s="22">
        <v>0</v>
      </c>
      <c r="FW205" s="22">
        <v>0</v>
      </c>
      <c r="FX205" s="22">
        <v>0</v>
      </c>
      <c r="FY205" s="22">
        <v>0</v>
      </c>
      <c r="FZ205" s="22">
        <v>0</v>
      </c>
      <c r="GA205" s="22">
        <v>0</v>
      </c>
      <c r="GB205" s="22">
        <v>0</v>
      </c>
      <c r="GC205" s="22">
        <v>0</v>
      </c>
      <c r="GD205" s="22">
        <v>0</v>
      </c>
      <c r="GE205" s="22">
        <v>0</v>
      </c>
      <c r="GF205" s="22">
        <v>0</v>
      </c>
      <c r="GG205" s="22">
        <v>0</v>
      </c>
      <c r="GH205" s="22">
        <v>0</v>
      </c>
      <c r="GI205" s="22">
        <v>0</v>
      </c>
      <c r="GJ205" s="22">
        <v>0</v>
      </c>
      <c r="GK205" s="22">
        <v>0</v>
      </c>
      <c r="GL205" s="22">
        <v>0</v>
      </c>
      <c r="GM205" s="22">
        <v>0</v>
      </c>
      <c r="GN205" s="22">
        <v>0</v>
      </c>
      <c r="GO205" s="22">
        <v>0</v>
      </c>
      <c r="GP205" s="22">
        <v>0</v>
      </c>
      <c r="GQ205" s="22">
        <v>0</v>
      </c>
      <c r="GR205" s="22">
        <v>0</v>
      </c>
      <c r="GS205" s="22">
        <v>0</v>
      </c>
      <c r="GT205" s="22">
        <v>0</v>
      </c>
      <c r="GU205" s="22">
        <v>0</v>
      </c>
      <c r="GV205" s="22">
        <v>0</v>
      </c>
      <c r="GW205" s="22">
        <v>0</v>
      </c>
      <c r="GX205" s="22">
        <v>0</v>
      </c>
      <c r="GY205" s="22">
        <v>0</v>
      </c>
      <c r="GZ205" s="22">
        <v>0</v>
      </c>
      <c r="HA205" s="22">
        <v>0</v>
      </c>
      <c r="HB205" s="22">
        <v>0</v>
      </c>
      <c r="HC205" s="22">
        <v>0</v>
      </c>
      <c r="HD205" s="22">
        <v>0</v>
      </c>
      <c r="HE205" s="22">
        <v>0</v>
      </c>
      <c r="HF205" s="22">
        <v>0</v>
      </c>
      <c r="HG205" s="22">
        <v>0</v>
      </c>
    </row>
    <row r="206" spans="1:215">
      <c r="A206" s="22">
        <v>3010</v>
      </c>
      <c r="B206" s="22" t="s">
        <v>1332</v>
      </c>
      <c r="C206" s="22">
        <v>2024</v>
      </c>
      <c r="D206" s="22">
        <v>8</v>
      </c>
      <c r="E206" s="22">
        <v>20</v>
      </c>
      <c r="F206" s="22" t="s">
        <v>1443</v>
      </c>
      <c r="G206" s="22">
        <v>4</v>
      </c>
      <c r="I206" s="22">
        <v>5</v>
      </c>
      <c r="J206" s="22">
        <v>0</v>
      </c>
      <c r="K206" s="22">
        <v>80</v>
      </c>
      <c r="L206" s="22">
        <v>0</v>
      </c>
      <c r="M206" s="22">
        <v>0</v>
      </c>
      <c r="N206" s="22">
        <v>0</v>
      </c>
      <c r="O206" s="22">
        <v>0</v>
      </c>
      <c r="P206" s="22">
        <v>0</v>
      </c>
      <c r="Q206" s="22">
        <v>0</v>
      </c>
      <c r="R206" s="22">
        <v>0</v>
      </c>
      <c r="S206" s="22">
        <v>0</v>
      </c>
      <c r="T206" s="22">
        <v>0</v>
      </c>
      <c r="U206" s="22">
        <v>0</v>
      </c>
      <c r="V206" s="22">
        <v>0</v>
      </c>
      <c r="W206" s="22">
        <v>0</v>
      </c>
      <c r="X206" s="22">
        <v>0</v>
      </c>
      <c r="Y206" s="22">
        <v>0</v>
      </c>
      <c r="Z206" s="22">
        <v>5</v>
      </c>
      <c r="AA206" s="22">
        <v>0</v>
      </c>
      <c r="AB206" s="22">
        <v>0</v>
      </c>
      <c r="AC206" s="22">
        <v>0</v>
      </c>
      <c r="AD206" s="22">
        <v>0</v>
      </c>
      <c r="AE206" s="22">
        <v>0</v>
      </c>
      <c r="AF206" s="22">
        <v>0</v>
      </c>
      <c r="AG206" s="22">
        <v>0</v>
      </c>
      <c r="AH206" s="22">
        <v>0</v>
      </c>
      <c r="AI206" s="22">
        <v>0</v>
      </c>
      <c r="AJ206" s="22">
        <v>0</v>
      </c>
      <c r="AK206" s="22">
        <v>0</v>
      </c>
      <c r="AL206" s="22">
        <v>0</v>
      </c>
      <c r="AM206" s="22">
        <v>0</v>
      </c>
      <c r="AN206" s="22">
        <v>0</v>
      </c>
      <c r="AO206" s="22">
        <v>5</v>
      </c>
      <c r="AP206" s="22">
        <v>10</v>
      </c>
      <c r="AQ206" s="22">
        <v>0</v>
      </c>
      <c r="AR206" s="22">
        <v>10</v>
      </c>
      <c r="AS206" s="22">
        <v>0</v>
      </c>
      <c r="AT206" s="22">
        <v>0</v>
      </c>
      <c r="AU206" s="22">
        <v>0</v>
      </c>
      <c r="AV206" s="22">
        <v>0</v>
      </c>
      <c r="AW206" s="22">
        <v>0</v>
      </c>
      <c r="AX206" s="22">
        <v>0</v>
      </c>
      <c r="AY206" s="22">
        <v>0</v>
      </c>
      <c r="AZ206" s="22">
        <v>0</v>
      </c>
      <c r="BA206" s="22">
        <v>0</v>
      </c>
      <c r="BB206" s="22">
        <v>0</v>
      </c>
      <c r="BC206" s="22">
        <v>0</v>
      </c>
      <c r="BD206" s="22">
        <v>0</v>
      </c>
      <c r="BE206" s="22">
        <v>0</v>
      </c>
      <c r="BF206" s="22">
        <v>0</v>
      </c>
      <c r="BG206" s="22">
        <v>0</v>
      </c>
      <c r="BH206" s="22">
        <v>0</v>
      </c>
      <c r="BI206" s="22">
        <v>0</v>
      </c>
      <c r="BJ206" s="22">
        <v>0</v>
      </c>
      <c r="BK206" s="22">
        <v>0</v>
      </c>
      <c r="BL206" s="22">
        <v>0</v>
      </c>
      <c r="BM206" s="22">
        <v>1</v>
      </c>
      <c r="BN206" s="22">
        <v>0</v>
      </c>
      <c r="BO206" s="22">
        <v>0</v>
      </c>
      <c r="BP206" s="22">
        <v>0</v>
      </c>
      <c r="BQ206" s="22">
        <v>0</v>
      </c>
      <c r="BR206" s="22">
        <v>0</v>
      </c>
      <c r="BS206" s="22">
        <v>0</v>
      </c>
      <c r="BT206" s="22">
        <v>0</v>
      </c>
      <c r="BU206" s="22">
        <v>0</v>
      </c>
      <c r="BV206" s="22">
        <v>0</v>
      </c>
      <c r="BW206" s="22">
        <v>0</v>
      </c>
      <c r="BX206" s="22">
        <v>0</v>
      </c>
      <c r="BY206" s="22">
        <v>0</v>
      </c>
      <c r="BZ206" s="22">
        <v>0</v>
      </c>
      <c r="CA206" s="22">
        <v>0</v>
      </c>
      <c r="CB206" s="22">
        <v>0</v>
      </c>
      <c r="CC206" s="22">
        <v>0</v>
      </c>
      <c r="CD206" s="22">
        <v>0</v>
      </c>
      <c r="CE206" s="22">
        <v>0</v>
      </c>
      <c r="CF206" s="22">
        <v>0</v>
      </c>
      <c r="CG206" s="22">
        <v>0</v>
      </c>
      <c r="CH206" s="22">
        <v>0</v>
      </c>
      <c r="CI206" s="22">
        <v>0</v>
      </c>
      <c r="CJ206" s="22">
        <v>0</v>
      </c>
      <c r="CK206" s="22">
        <v>0</v>
      </c>
      <c r="CL206" s="22">
        <v>0</v>
      </c>
      <c r="CM206" s="22">
        <v>0</v>
      </c>
      <c r="CN206" s="22">
        <v>0</v>
      </c>
      <c r="CO206" s="22">
        <v>0</v>
      </c>
      <c r="CP206" s="22">
        <v>0</v>
      </c>
      <c r="CQ206" s="22">
        <v>0</v>
      </c>
      <c r="CR206" s="22">
        <v>0</v>
      </c>
      <c r="CS206" s="22">
        <v>0</v>
      </c>
      <c r="CT206" s="22">
        <v>0</v>
      </c>
      <c r="CU206" s="22">
        <v>0</v>
      </c>
      <c r="CV206" s="22">
        <v>0</v>
      </c>
      <c r="CW206" s="22">
        <v>0</v>
      </c>
      <c r="CX206" s="22">
        <v>0</v>
      </c>
      <c r="CY206" s="22">
        <v>0</v>
      </c>
      <c r="CZ206" s="22">
        <v>0</v>
      </c>
      <c r="DA206" s="22">
        <v>0</v>
      </c>
      <c r="DB206" s="22">
        <v>0</v>
      </c>
      <c r="DC206" s="22">
        <v>0</v>
      </c>
      <c r="DD206" s="22">
        <v>0</v>
      </c>
      <c r="DE206" s="22">
        <v>0</v>
      </c>
      <c r="DF206" s="22">
        <v>0</v>
      </c>
      <c r="DG206" s="22">
        <v>0</v>
      </c>
      <c r="DH206" s="22">
        <v>0</v>
      </c>
      <c r="DI206" s="22">
        <v>0</v>
      </c>
      <c r="DJ206" s="22">
        <v>0</v>
      </c>
      <c r="DK206" s="22">
        <v>0</v>
      </c>
      <c r="DL206" s="22">
        <v>0</v>
      </c>
      <c r="DM206" s="22">
        <v>0</v>
      </c>
      <c r="DN206" s="22">
        <v>0</v>
      </c>
      <c r="DO206" s="22">
        <v>1</v>
      </c>
      <c r="DP206" s="22">
        <v>0</v>
      </c>
      <c r="DQ206" s="22">
        <v>0</v>
      </c>
      <c r="DR206" s="22">
        <v>0</v>
      </c>
      <c r="DS206" s="22">
        <v>0</v>
      </c>
      <c r="DT206" s="22">
        <v>0</v>
      </c>
      <c r="DU206" s="22">
        <v>0</v>
      </c>
      <c r="DV206" s="22">
        <v>0</v>
      </c>
      <c r="DW206" s="22">
        <v>0</v>
      </c>
      <c r="DX206" s="22">
        <v>0</v>
      </c>
      <c r="DY206" s="22">
        <v>0</v>
      </c>
      <c r="DZ206" s="22">
        <v>0</v>
      </c>
      <c r="EA206" s="22">
        <v>1</v>
      </c>
      <c r="EB206" s="22">
        <v>0</v>
      </c>
      <c r="EC206" s="22">
        <v>0</v>
      </c>
      <c r="ED206" s="22">
        <v>0</v>
      </c>
      <c r="EE206" s="22">
        <v>0</v>
      </c>
      <c r="EF206" s="22">
        <v>0</v>
      </c>
      <c r="EG206" s="22">
        <v>0</v>
      </c>
      <c r="EH206" s="22">
        <v>0</v>
      </c>
      <c r="EI206" s="22">
        <v>0</v>
      </c>
      <c r="EJ206" s="22">
        <v>0</v>
      </c>
      <c r="EK206" s="22">
        <v>0</v>
      </c>
      <c r="EL206" s="22">
        <v>0</v>
      </c>
      <c r="EM206" s="22">
        <v>0</v>
      </c>
      <c r="EN206" s="22">
        <v>0</v>
      </c>
      <c r="EO206" s="22">
        <v>0</v>
      </c>
      <c r="EP206" s="22">
        <v>0</v>
      </c>
      <c r="EQ206" s="22">
        <v>0</v>
      </c>
      <c r="ER206" s="22">
        <v>0</v>
      </c>
      <c r="ES206" s="22">
        <v>0</v>
      </c>
      <c r="ET206" s="22">
        <v>0</v>
      </c>
      <c r="EU206" s="22">
        <v>0</v>
      </c>
      <c r="EV206" s="22">
        <v>0</v>
      </c>
      <c r="EW206" s="22">
        <v>0</v>
      </c>
      <c r="EX206" s="22">
        <v>0</v>
      </c>
      <c r="EY206" s="22">
        <v>0</v>
      </c>
      <c r="EZ206" s="22">
        <v>0</v>
      </c>
      <c r="FA206" s="22">
        <v>0</v>
      </c>
      <c r="FB206" s="22">
        <v>0</v>
      </c>
      <c r="FC206" s="22">
        <v>0</v>
      </c>
      <c r="FD206" s="22">
        <v>0</v>
      </c>
      <c r="FE206" s="22">
        <v>0</v>
      </c>
      <c r="FF206" s="22">
        <v>0</v>
      </c>
      <c r="FG206" s="22">
        <v>0</v>
      </c>
      <c r="FH206" s="22">
        <v>0</v>
      </c>
      <c r="FI206" s="22">
        <v>0</v>
      </c>
      <c r="FJ206" s="22">
        <v>0</v>
      </c>
      <c r="FK206" s="22">
        <v>0</v>
      </c>
      <c r="FL206" s="22">
        <v>0</v>
      </c>
      <c r="FM206" s="22">
        <v>0</v>
      </c>
      <c r="FN206" s="22">
        <v>0</v>
      </c>
      <c r="FO206" s="22">
        <v>0</v>
      </c>
      <c r="FP206" s="22">
        <v>0</v>
      </c>
      <c r="FQ206" s="22">
        <v>0</v>
      </c>
      <c r="FR206" s="22">
        <v>0</v>
      </c>
      <c r="FS206" s="22">
        <v>0</v>
      </c>
      <c r="FT206" s="22">
        <v>0</v>
      </c>
      <c r="FU206" s="22">
        <v>0</v>
      </c>
      <c r="FV206" s="22">
        <v>0</v>
      </c>
      <c r="FW206" s="22">
        <v>0</v>
      </c>
      <c r="FX206" s="22">
        <v>0</v>
      </c>
      <c r="FY206" s="22">
        <v>0</v>
      </c>
      <c r="FZ206" s="22">
        <v>0</v>
      </c>
      <c r="GA206" s="22">
        <v>0</v>
      </c>
      <c r="GB206" s="22">
        <v>0</v>
      </c>
      <c r="GC206" s="22">
        <v>0</v>
      </c>
      <c r="GD206" s="22">
        <v>0</v>
      </c>
      <c r="GE206" s="22">
        <v>0</v>
      </c>
      <c r="GF206" s="22">
        <v>0</v>
      </c>
      <c r="GG206" s="22">
        <v>0</v>
      </c>
      <c r="GH206" s="22">
        <v>0</v>
      </c>
      <c r="GI206" s="22">
        <v>0</v>
      </c>
      <c r="GJ206" s="22">
        <v>0</v>
      </c>
      <c r="GK206" s="22">
        <v>0</v>
      </c>
      <c r="GL206" s="22">
        <v>0</v>
      </c>
      <c r="GM206" s="22">
        <v>0</v>
      </c>
      <c r="GN206" s="22">
        <v>0</v>
      </c>
      <c r="GO206" s="22">
        <v>0</v>
      </c>
      <c r="GP206" s="22">
        <v>0</v>
      </c>
      <c r="GQ206" s="22">
        <v>0</v>
      </c>
      <c r="GR206" s="22">
        <v>0</v>
      </c>
      <c r="GS206" s="22">
        <v>0</v>
      </c>
      <c r="GT206" s="22">
        <v>0</v>
      </c>
      <c r="GU206" s="22">
        <v>0</v>
      </c>
      <c r="GV206" s="22">
        <v>0</v>
      </c>
      <c r="GW206" s="22">
        <v>0</v>
      </c>
      <c r="GX206" s="22">
        <v>1</v>
      </c>
      <c r="GY206" s="22">
        <v>0</v>
      </c>
      <c r="GZ206" s="22">
        <v>0</v>
      </c>
      <c r="HA206" s="22">
        <v>0</v>
      </c>
      <c r="HB206" s="22">
        <v>0</v>
      </c>
      <c r="HC206" s="22">
        <v>0</v>
      </c>
      <c r="HD206" s="22">
        <v>0</v>
      </c>
      <c r="HE206" s="22">
        <v>0</v>
      </c>
      <c r="HF206" s="22">
        <v>0</v>
      </c>
      <c r="HG206" s="22">
        <v>0</v>
      </c>
    </row>
    <row r="207" spans="1:215">
      <c r="A207" s="22">
        <v>3010</v>
      </c>
      <c r="B207" s="22" t="s">
        <v>1332</v>
      </c>
      <c r="C207" s="22">
        <v>2024</v>
      </c>
      <c r="D207" s="22">
        <v>8</v>
      </c>
      <c r="E207" s="22">
        <v>20</v>
      </c>
      <c r="F207" s="22" t="s">
        <v>1443</v>
      </c>
      <c r="G207" s="22">
        <v>5</v>
      </c>
      <c r="I207" s="22">
        <v>0</v>
      </c>
      <c r="J207" s="22">
        <v>0</v>
      </c>
      <c r="K207" s="22">
        <v>25</v>
      </c>
      <c r="L207" s="22">
        <v>0</v>
      </c>
      <c r="M207" s="22">
        <v>0</v>
      </c>
      <c r="N207" s="22">
        <v>0</v>
      </c>
      <c r="O207" s="22">
        <v>0</v>
      </c>
      <c r="P207" s="22">
        <v>0</v>
      </c>
      <c r="Q207" s="22">
        <v>0</v>
      </c>
      <c r="R207" s="22">
        <v>0</v>
      </c>
      <c r="S207" s="22">
        <v>0</v>
      </c>
      <c r="T207" s="22">
        <v>0</v>
      </c>
      <c r="U207" s="22">
        <v>0</v>
      </c>
      <c r="V207" s="22">
        <v>0</v>
      </c>
      <c r="W207" s="22">
        <v>0</v>
      </c>
      <c r="X207" s="22">
        <v>0</v>
      </c>
      <c r="Y207" s="22">
        <v>0</v>
      </c>
      <c r="Z207" s="22">
        <v>0</v>
      </c>
      <c r="AA207" s="22">
        <v>0</v>
      </c>
      <c r="AB207" s="22">
        <v>0</v>
      </c>
      <c r="AC207" s="22">
        <v>0</v>
      </c>
      <c r="AD207" s="22">
        <v>0</v>
      </c>
      <c r="AE207" s="22">
        <v>0</v>
      </c>
      <c r="AF207" s="22">
        <v>1</v>
      </c>
      <c r="AG207" s="22">
        <v>0</v>
      </c>
      <c r="AH207" s="22">
        <v>0</v>
      </c>
      <c r="AI207" s="22">
        <v>0</v>
      </c>
      <c r="AJ207" s="22">
        <v>0</v>
      </c>
      <c r="AK207" s="22">
        <v>0</v>
      </c>
      <c r="AL207" s="22">
        <v>0</v>
      </c>
      <c r="AM207" s="22">
        <v>0</v>
      </c>
      <c r="AN207" s="22">
        <v>0</v>
      </c>
      <c r="AO207" s="22">
        <v>5</v>
      </c>
      <c r="AP207" s="22">
        <v>15</v>
      </c>
      <c r="AQ207" s="22">
        <v>0</v>
      </c>
      <c r="AR207" s="22">
        <v>5</v>
      </c>
      <c r="AS207" s="22">
        <v>0</v>
      </c>
      <c r="AT207" s="22">
        <v>0</v>
      </c>
      <c r="AU207" s="22">
        <v>0</v>
      </c>
      <c r="AV207" s="22">
        <v>0</v>
      </c>
      <c r="AW207" s="22">
        <v>0</v>
      </c>
      <c r="AX207" s="22">
        <v>0</v>
      </c>
      <c r="AY207" s="22">
        <v>0</v>
      </c>
      <c r="AZ207" s="22">
        <v>0</v>
      </c>
      <c r="BA207" s="22">
        <v>0</v>
      </c>
      <c r="BB207" s="22">
        <v>0</v>
      </c>
      <c r="BC207" s="22">
        <v>0</v>
      </c>
      <c r="BD207" s="22">
        <v>0</v>
      </c>
      <c r="BE207" s="22">
        <v>0</v>
      </c>
      <c r="BF207" s="22">
        <v>0</v>
      </c>
      <c r="BG207" s="22">
        <v>0</v>
      </c>
      <c r="BH207" s="22">
        <v>0</v>
      </c>
      <c r="BI207" s="22">
        <v>0</v>
      </c>
      <c r="BJ207" s="22">
        <v>0</v>
      </c>
      <c r="BK207" s="22">
        <v>0</v>
      </c>
      <c r="BL207" s="22">
        <v>0</v>
      </c>
      <c r="BM207" s="22">
        <v>20</v>
      </c>
      <c r="BN207" s="22">
        <v>0</v>
      </c>
      <c r="BO207" s="22">
        <v>0</v>
      </c>
      <c r="BP207" s="22">
        <v>0</v>
      </c>
      <c r="BQ207" s="22">
        <v>0</v>
      </c>
      <c r="BR207" s="22">
        <v>0</v>
      </c>
      <c r="BS207" s="22">
        <v>0</v>
      </c>
      <c r="BT207" s="22">
        <v>0</v>
      </c>
      <c r="BU207" s="22">
        <v>0</v>
      </c>
      <c r="BV207" s="22">
        <v>0</v>
      </c>
      <c r="BW207" s="22">
        <v>0</v>
      </c>
      <c r="BX207" s="22">
        <v>0</v>
      </c>
      <c r="BY207" s="22">
        <v>0</v>
      </c>
      <c r="BZ207" s="22">
        <v>0</v>
      </c>
      <c r="CA207" s="22">
        <v>0</v>
      </c>
      <c r="CB207" s="22">
        <v>0</v>
      </c>
      <c r="CC207" s="22">
        <v>0</v>
      </c>
      <c r="CD207" s="22">
        <v>0</v>
      </c>
      <c r="CE207" s="22">
        <v>0</v>
      </c>
      <c r="CF207" s="22">
        <v>0</v>
      </c>
      <c r="CG207" s="22">
        <v>0</v>
      </c>
      <c r="CH207" s="22">
        <v>1</v>
      </c>
      <c r="CI207" s="22">
        <v>0</v>
      </c>
      <c r="CJ207" s="22">
        <v>0</v>
      </c>
      <c r="CK207" s="22">
        <v>0</v>
      </c>
      <c r="CL207" s="22">
        <v>0</v>
      </c>
      <c r="CM207" s="22">
        <v>0</v>
      </c>
      <c r="CN207" s="22">
        <v>0</v>
      </c>
      <c r="CO207" s="22">
        <v>0</v>
      </c>
      <c r="CP207" s="22">
        <v>0</v>
      </c>
      <c r="CQ207" s="22">
        <v>0</v>
      </c>
      <c r="CR207" s="22">
        <v>0</v>
      </c>
      <c r="CS207" s="22">
        <v>0</v>
      </c>
      <c r="CT207" s="22">
        <v>0</v>
      </c>
      <c r="CU207" s="22">
        <v>0</v>
      </c>
      <c r="CV207" s="22">
        <v>0</v>
      </c>
      <c r="CW207" s="22">
        <v>0</v>
      </c>
      <c r="CX207" s="22">
        <v>0</v>
      </c>
      <c r="CY207" s="22">
        <v>0</v>
      </c>
      <c r="CZ207" s="22">
        <v>0</v>
      </c>
      <c r="DA207" s="22">
        <v>0</v>
      </c>
      <c r="DB207" s="22">
        <v>0</v>
      </c>
      <c r="DC207" s="22">
        <v>0</v>
      </c>
      <c r="DD207" s="22">
        <v>0</v>
      </c>
      <c r="DE207" s="22">
        <v>0</v>
      </c>
      <c r="DF207" s="22">
        <v>0</v>
      </c>
      <c r="DG207" s="22">
        <v>0</v>
      </c>
      <c r="DH207" s="22">
        <v>0</v>
      </c>
      <c r="DI207" s="22">
        <v>0</v>
      </c>
      <c r="DJ207" s="22">
        <v>0</v>
      </c>
      <c r="DK207" s="22">
        <v>0</v>
      </c>
      <c r="DL207" s="22">
        <v>0</v>
      </c>
      <c r="DM207" s="22">
        <v>0</v>
      </c>
      <c r="DN207" s="22">
        <v>0</v>
      </c>
      <c r="DO207" s="22">
        <v>5</v>
      </c>
      <c r="DP207" s="22">
        <v>0</v>
      </c>
      <c r="DQ207" s="22">
        <v>0</v>
      </c>
      <c r="DR207" s="22">
        <v>0</v>
      </c>
      <c r="DS207" s="22">
        <v>0</v>
      </c>
      <c r="DT207" s="22">
        <v>0</v>
      </c>
      <c r="DU207" s="22">
        <v>0</v>
      </c>
      <c r="DV207" s="22">
        <v>0</v>
      </c>
      <c r="DW207" s="22">
        <v>0</v>
      </c>
      <c r="DX207" s="22">
        <v>0</v>
      </c>
      <c r="DY207" s="22">
        <v>0</v>
      </c>
      <c r="DZ207" s="22">
        <v>0</v>
      </c>
      <c r="EA207" s="22">
        <v>0</v>
      </c>
      <c r="EB207" s="22">
        <v>0</v>
      </c>
      <c r="EC207" s="22">
        <v>0</v>
      </c>
      <c r="ED207" s="22">
        <v>0</v>
      </c>
      <c r="EE207" s="22">
        <v>0</v>
      </c>
      <c r="EF207" s="22">
        <v>0</v>
      </c>
      <c r="EG207" s="22">
        <v>0</v>
      </c>
      <c r="EH207" s="22">
        <v>0</v>
      </c>
      <c r="EI207" s="22">
        <v>0</v>
      </c>
      <c r="EJ207" s="22">
        <v>0</v>
      </c>
      <c r="EK207" s="22">
        <v>0</v>
      </c>
      <c r="EL207" s="22">
        <v>0</v>
      </c>
      <c r="EM207" s="22">
        <v>0</v>
      </c>
      <c r="EN207" s="22">
        <v>0</v>
      </c>
      <c r="EO207" s="22">
        <v>0</v>
      </c>
      <c r="EP207" s="22">
        <v>0</v>
      </c>
      <c r="EQ207" s="22">
        <v>0</v>
      </c>
      <c r="ER207" s="22">
        <v>0</v>
      </c>
      <c r="ES207" s="22">
        <v>0</v>
      </c>
      <c r="ET207" s="22">
        <v>0</v>
      </c>
      <c r="EU207" s="22">
        <v>0</v>
      </c>
      <c r="EV207" s="22">
        <v>0</v>
      </c>
      <c r="EW207" s="22">
        <v>0</v>
      </c>
      <c r="EX207" s="22">
        <v>0</v>
      </c>
      <c r="EY207" s="22">
        <v>0</v>
      </c>
      <c r="EZ207" s="22">
        <v>0</v>
      </c>
      <c r="FA207" s="22">
        <v>0</v>
      </c>
      <c r="FB207" s="22">
        <v>0</v>
      </c>
      <c r="FC207" s="22">
        <v>0</v>
      </c>
      <c r="FD207" s="22">
        <v>0</v>
      </c>
      <c r="FE207" s="22">
        <v>0</v>
      </c>
      <c r="FF207" s="22">
        <v>0</v>
      </c>
      <c r="FG207" s="22">
        <v>0</v>
      </c>
      <c r="FH207" s="22">
        <v>0</v>
      </c>
      <c r="FI207" s="22">
        <v>0</v>
      </c>
      <c r="FJ207" s="22">
        <v>0</v>
      </c>
      <c r="FK207" s="22">
        <v>0</v>
      </c>
      <c r="FL207" s="22">
        <v>0</v>
      </c>
      <c r="FM207" s="22">
        <v>0</v>
      </c>
      <c r="FN207" s="22">
        <v>0</v>
      </c>
      <c r="FO207" s="22">
        <v>0</v>
      </c>
      <c r="FP207" s="22">
        <v>0</v>
      </c>
      <c r="FQ207" s="22">
        <v>0</v>
      </c>
      <c r="FR207" s="22">
        <v>0</v>
      </c>
      <c r="FS207" s="22">
        <v>0</v>
      </c>
      <c r="FT207" s="22">
        <v>0</v>
      </c>
      <c r="FU207" s="22">
        <v>0</v>
      </c>
      <c r="FV207" s="22">
        <v>0</v>
      </c>
      <c r="FW207" s="22">
        <v>0</v>
      </c>
      <c r="FX207" s="22">
        <v>0</v>
      </c>
      <c r="FY207" s="22">
        <v>0</v>
      </c>
      <c r="FZ207" s="22">
        <v>0</v>
      </c>
      <c r="GA207" s="22">
        <v>0</v>
      </c>
      <c r="GB207" s="22">
        <v>0</v>
      </c>
      <c r="GC207" s="22">
        <v>0</v>
      </c>
      <c r="GD207" s="22">
        <v>0</v>
      </c>
      <c r="GE207" s="22">
        <v>0</v>
      </c>
      <c r="GF207" s="22">
        <v>0</v>
      </c>
      <c r="GG207" s="22">
        <v>0</v>
      </c>
      <c r="GH207" s="22">
        <v>0</v>
      </c>
      <c r="GI207" s="22">
        <v>0</v>
      </c>
      <c r="GJ207" s="22">
        <v>0</v>
      </c>
      <c r="GK207" s="22">
        <v>0</v>
      </c>
      <c r="GL207" s="22">
        <v>0</v>
      </c>
      <c r="GM207" s="22">
        <v>0</v>
      </c>
      <c r="GN207" s="22">
        <v>0</v>
      </c>
      <c r="GO207" s="22">
        <v>0</v>
      </c>
      <c r="GP207" s="22">
        <v>0</v>
      </c>
      <c r="GQ207" s="22">
        <v>0</v>
      </c>
      <c r="GR207" s="22">
        <v>0</v>
      </c>
      <c r="GS207" s="22">
        <v>0</v>
      </c>
      <c r="GT207" s="22">
        <v>0</v>
      </c>
      <c r="GU207" s="22">
        <v>0</v>
      </c>
      <c r="GV207" s="22">
        <v>0</v>
      </c>
      <c r="GW207" s="22">
        <v>5</v>
      </c>
      <c r="GX207" s="22">
        <v>1</v>
      </c>
      <c r="GY207" s="22">
        <v>0</v>
      </c>
      <c r="GZ207" s="22">
        <v>0</v>
      </c>
      <c r="HA207" s="22">
        <v>0</v>
      </c>
      <c r="HB207" s="22">
        <v>0</v>
      </c>
      <c r="HC207" s="22">
        <v>0</v>
      </c>
      <c r="HD207" s="22">
        <v>0</v>
      </c>
      <c r="HE207" s="22">
        <v>0</v>
      </c>
      <c r="HF207" s="22">
        <v>0</v>
      </c>
      <c r="HG207" s="22">
        <v>0</v>
      </c>
    </row>
    <row r="208" spans="1:215">
      <c r="A208" s="22">
        <v>3010</v>
      </c>
      <c r="B208" s="22" t="s">
        <v>1332</v>
      </c>
      <c r="C208" s="22">
        <v>2024</v>
      </c>
      <c r="D208" s="22">
        <v>8</v>
      </c>
      <c r="E208" s="22">
        <v>20</v>
      </c>
      <c r="F208" s="22" t="s">
        <v>1443</v>
      </c>
      <c r="G208" s="22">
        <v>6</v>
      </c>
      <c r="I208" s="22">
        <v>5</v>
      </c>
      <c r="J208" s="22">
        <v>0</v>
      </c>
      <c r="K208" s="22">
        <v>80</v>
      </c>
      <c r="L208" s="22">
        <v>0</v>
      </c>
      <c r="M208" s="22">
        <v>0</v>
      </c>
      <c r="N208" s="22">
        <v>0</v>
      </c>
      <c r="O208" s="22">
        <v>0</v>
      </c>
      <c r="P208" s="22">
        <v>0</v>
      </c>
      <c r="Q208" s="22">
        <v>0</v>
      </c>
      <c r="R208" s="22">
        <v>0</v>
      </c>
      <c r="S208" s="22">
        <v>0</v>
      </c>
      <c r="T208" s="22">
        <v>0</v>
      </c>
      <c r="U208" s="22">
        <v>0</v>
      </c>
      <c r="V208" s="22">
        <v>0</v>
      </c>
      <c r="W208" s="22">
        <v>0</v>
      </c>
      <c r="X208" s="22">
        <v>0</v>
      </c>
      <c r="Y208" s="22">
        <v>0</v>
      </c>
      <c r="Z208" s="22">
        <v>0</v>
      </c>
      <c r="AA208" s="22">
        <v>0</v>
      </c>
      <c r="AB208" s="22">
        <v>0</v>
      </c>
      <c r="AC208" s="22">
        <v>0</v>
      </c>
      <c r="AD208" s="22">
        <v>0</v>
      </c>
      <c r="AE208" s="22">
        <v>0</v>
      </c>
      <c r="AF208" s="22">
        <v>1</v>
      </c>
      <c r="AG208" s="22">
        <v>0</v>
      </c>
      <c r="AH208" s="22">
        <v>0</v>
      </c>
      <c r="AI208" s="22">
        <v>0</v>
      </c>
      <c r="AJ208" s="22">
        <v>0</v>
      </c>
      <c r="AK208" s="22">
        <v>0</v>
      </c>
      <c r="AL208" s="22">
        <v>0</v>
      </c>
      <c r="AM208" s="22">
        <v>0</v>
      </c>
      <c r="AN208" s="22">
        <v>0</v>
      </c>
      <c r="AO208" s="22">
        <v>5</v>
      </c>
      <c r="AP208" s="22">
        <v>5</v>
      </c>
      <c r="AQ208" s="22">
        <v>0</v>
      </c>
      <c r="AR208" s="22">
        <v>1</v>
      </c>
      <c r="AS208" s="22">
        <v>0</v>
      </c>
      <c r="AT208" s="22">
        <v>0</v>
      </c>
      <c r="AU208" s="22">
        <v>0</v>
      </c>
      <c r="AV208" s="22">
        <v>0</v>
      </c>
      <c r="AW208" s="22">
        <v>0</v>
      </c>
      <c r="AX208" s="22">
        <v>0</v>
      </c>
      <c r="AY208" s="22">
        <v>0</v>
      </c>
      <c r="AZ208" s="22">
        <v>0</v>
      </c>
      <c r="BA208" s="22">
        <v>0</v>
      </c>
      <c r="BB208" s="22">
        <v>0</v>
      </c>
      <c r="BC208" s="22">
        <v>0</v>
      </c>
      <c r="BD208" s="22">
        <v>0</v>
      </c>
      <c r="BE208" s="22">
        <v>0</v>
      </c>
      <c r="BF208" s="22">
        <v>0</v>
      </c>
      <c r="BG208" s="22">
        <v>0</v>
      </c>
      <c r="BH208" s="22">
        <v>0</v>
      </c>
      <c r="BI208" s="22">
        <v>0</v>
      </c>
      <c r="BJ208" s="22">
        <v>0</v>
      </c>
      <c r="BK208" s="22">
        <v>0</v>
      </c>
      <c r="BL208" s="22">
        <v>0</v>
      </c>
      <c r="BM208" s="22">
        <v>1</v>
      </c>
      <c r="BN208" s="22">
        <v>0</v>
      </c>
      <c r="BO208" s="22">
        <v>0</v>
      </c>
      <c r="BP208" s="22">
        <v>0</v>
      </c>
      <c r="BQ208" s="22">
        <v>0</v>
      </c>
      <c r="BR208" s="22">
        <v>0</v>
      </c>
      <c r="BS208" s="22">
        <v>0</v>
      </c>
      <c r="BT208" s="22">
        <v>0</v>
      </c>
      <c r="BU208" s="22">
        <v>0</v>
      </c>
      <c r="BV208" s="22">
        <v>0</v>
      </c>
      <c r="BW208" s="22">
        <v>0</v>
      </c>
      <c r="BX208" s="22">
        <v>0</v>
      </c>
      <c r="BY208" s="22">
        <v>0</v>
      </c>
      <c r="BZ208" s="22">
        <v>0</v>
      </c>
      <c r="CA208" s="22">
        <v>0</v>
      </c>
      <c r="CB208" s="22">
        <v>0</v>
      </c>
      <c r="CC208" s="22">
        <v>0</v>
      </c>
      <c r="CD208" s="22">
        <v>0</v>
      </c>
      <c r="CE208" s="22">
        <v>0</v>
      </c>
      <c r="CF208" s="22">
        <v>0</v>
      </c>
      <c r="CG208" s="22">
        <v>0</v>
      </c>
      <c r="CH208" s="22">
        <v>5</v>
      </c>
      <c r="CI208" s="22">
        <v>0</v>
      </c>
      <c r="CJ208" s="22">
        <v>0</v>
      </c>
      <c r="CK208" s="22">
        <v>0</v>
      </c>
      <c r="CL208" s="22">
        <v>0</v>
      </c>
      <c r="CM208" s="22">
        <v>0</v>
      </c>
      <c r="CN208" s="22">
        <v>0</v>
      </c>
      <c r="CO208" s="22">
        <v>0</v>
      </c>
      <c r="CP208" s="22">
        <v>0</v>
      </c>
      <c r="CQ208" s="22">
        <v>0</v>
      </c>
      <c r="CR208" s="22">
        <v>0</v>
      </c>
      <c r="CS208" s="22">
        <v>0</v>
      </c>
      <c r="CT208" s="22">
        <v>0</v>
      </c>
      <c r="CU208" s="22">
        <v>0</v>
      </c>
      <c r="CV208" s="22">
        <v>0</v>
      </c>
      <c r="CW208" s="22">
        <v>0</v>
      </c>
      <c r="CX208" s="22">
        <v>0</v>
      </c>
      <c r="CY208" s="22">
        <v>0</v>
      </c>
      <c r="CZ208" s="22">
        <v>0</v>
      </c>
      <c r="DA208" s="22">
        <v>0</v>
      </c>
      <c r="DB208" s="22">
        <v>0</v>
      </c>
      <c r="DC208" s="22">
        <v>0</v>
      </c>
      <c r="DD208" s="22">
        <v>0</v>
      </c>
      <c r="DE208" s="22">
        <v>0</v>
      </c>
      <c r="DF208" s="22">
        <v>0</v>
      </c>
      <c r="DG208" s="22">
        <v>0</v>
      </c>
      <c r="DH208" s="22">
        <v>0</v>
      </c>
      <c r="DI208" s="22">
        <v>0</v>
      </c>
      <c r="DJ208" s="22">
        <v>0</v>
      </c>
      <c r="DK208" s="22">
        <v>0</v>
      </c>
      <c r="DL208" s="22">
        <v>0</v>
      </c>
      <c r="DM208" s="22">
        <v>0</v>
      </c>
      <c r="DN208" s="22">
        <v>0</v>
      </c>
      <c r="DO208" s="22">
        <v>0</v>
      </c>
      <c r="DP208" s="22">
        <v>0</v>
      </c>
      <c r="DQ208" s="22">
        <v>0</v>
      </c>
      <c r="DR208" s="22">
        <v>0</v>
      </c>
      <c r="DS208" s="22">
        <v>0</v>
      </c>
      <c r="DT208" s="22">
        <v>0</v>
      </c>
      <c r="DU208" s="22">
        <v>0</v>
      </c>
      <c r="DV208" s="22">
        <v>0</v>
      </c>
      <c r="DW208" s="22">
        <v>0</v>
      </c>
      <c r="DX208" s="22">
        <v>0</v>
      </c>
      <c r="DY208" s="22">
        <v>0</v>
      </c>
      <c r="DZ208" s="22">
        <v>0</v>
      </c>
      <c r="EA208" s="22">
        <v>0</v>
      </c>
      <c r="EB208" s="22">
        <v>0</v>
      </c>
      <c r="EC208" s="22">
        <v>0</v>
      </c>
      <c r="ED208" s="22">
        <v>0</v>
      </c>
      <c r="EE208" s="22">
        <v>0</v>
      </c>
      <c r="EF208" s="22">
        <v>0</v>
      </c>
      <c r="EG208" s="22">
        <v>0</v>
      </c>
      <c r="EH208" s="22">
        <v>0</v>
      </c>
      <c r="EI208" s="22">
        <v>0</v>
      </c>
      <c r="EJ208" s="22">
        <v>0</v>
      </c>
      <c r="EK208" s="22">
        <v>0</v>
      </c>
      <c r="EL208" s="22">
        <v>0</v>
      </c>
      <c r="EM208" s="22">
        <v>0</v>
      </c>
      <c r="EN208" s="22">
        <v>0</v>
      </c>
      <c r="EO208" s="22">
        <v>0</v>
      </c>
      <c r="EP208" s="22">
        <v>0</v>
      </c>
      <c r="EQ208" s="22">
        <v>0</v>
      </c>
      <c r="ER208" s="22">
        <v>0</v>
      </c>
      <c r="ES208" s="22">
        <v>0</v>
      </c>
      <c r="ET208" s="22">
        <v>0</v>
      </c>
      <c r="EU208" s="22">
        <v>0</v>
      </c>
      <c r="EV208" s="22">
        <v>0</v>
      </c>
      <c r="EW208" s="22">
        <v>0</v>
      </c>
      <c r="EX208" s="22">
        <v>0</v>
      </c>
      <c r="EY208" s="22">
        <v>0</v>
      </c>
      <c r="EZ208" s="22">
        <v>0</v>
      </c>
      <c r="FA208" s="22">
        <v>0</v>
      </c>
      <c r="FB208" s="22">
        <v>0</v>
      </c>
      <c r="FC208" s="22">
        <v>0</v>
      </c>
      <c r="FD208" s="22">
        <v>0</v>
      </c>
      <c r="FE208" s="22">
        <v>0</v>
      </c>
      <c r="FF208" s="22">
        <v>0</v>
      </c>
      <c r="FG208" s="22">
        <v>0</v>
      </c>
      <c r="FH208" s="22">
        <v>0</v>
      </c>
      <c r="FI208" s="22">
        <v>0</v>
      </c>
      <c r="FJ208" s="22">
        <v>0</v>
      </c>
      <c r="FK208" s="22">
        <v>0</v>
      </c>
      <c r="FL208" s="22">
        <v>0</v>
      </c>
      <c r="FM208" s="22">
        <v>0</v>
      </c>
      <c r="FN208" s="22">
        <v>0</v>
      </c>
      <c r="FO208" s="22">
        <v>0</v>
      </c>
      <c r="FP208" s="22">
        <v>0</v>
      </c>
      <c r="FQ208" s="22">
        <v>0</v>
      </c>
      <c r="FR208" s="22">
        <v>0</v>
      </c>
      <c r="FS208" s="22">
        <v>0</v>
      </c>
      <c r="FT208" s="22">
        <v>0</v>
      </c>
      <c r="FU208" s="22">
        <v>0</v>
      </c>
      <c r="FV208" s="22">
        <v>0</v>
      </c>
      <c r="FW208" s="22">
        <v>0</v>
      </c>
      <c r="FX208" s="22">
        <v>0</v>
      </c>
      <c r="FY208" s="22">
        <v>0</v>
      </c>
      <c r="FZ208" s="22">
        <v>0</v>
      </c>
      <c r="GA208" s="22">
        <v>0</v>
      </c>
      <c r="GB208" s="22">
        <v>0</v>
      </c>
      <c r="GC208" s="22">
        <v>0</v>
      </c>
      <c r="GD208" s="22">
        <v>0</v>
      </c>
      <c r="GE208" s="22">
        <v>0</v>
      </c>
      <c r="GF208" s="22">
        <v>0</v>
      </c>
      <c r="GG208" s="22">
        <v>0</v>
      </c>
      <c r="GH208" s="22">
        <v>0</v>
      </c>
      <c r="GI208" s="22">
        <v>0</v>
      </c>
      <c r="GJ208" s="22">
        <v>0</v>
      </c>
      <c r="GK208" s="22">
        <v>0</v>
      </c>
      <c r="GL208" s="22">
        <v>0</v>
      </c>
      <c r="GM208" s="22">
        <v>0</v>
      </c>
      <c r="GN208" s="22">
        <v>0</v>
      </c>
      <c r="GO208" s="22">
        <v>0</v>
      </c>
      <c r="GP208" s="22">
        <v>0</v>
      </c>
      <c r="GQ208" s="22">
        <v>0</v>
      </c>
      <c r="GR208" s="22">
        <v>0</v>
      </c>
      <c r="GS208" s="22">
        <v>0</v>
      </c>
      <c r="GT208" s="22">
        <v>0</v>
      </c>
      <c r="GU208" s="22">
        <v>0</v>
      </c>
      <c r="GV208" s="22">
        <v>0</v>
      </c>
      <c r="GW208" s="22">
        <v>1</v>
      </c>
      <c r="GX208" s="22">
        <v>1</v>
      </c>
      <c r="GY208" s="22">
        <v>0</v>
      </c>
      <c r="GZ208" s="22">
        <v>0</v>
      </c>
      <c r="HA208" s="22">
        <v>0</v>
      </c>
      <c r="HB208" s="22">
        <v>0</v>
      </c>
      <c r="HC208" s="22">
        <v>0</v>
      </c>
      <c r="HD208" s="22">
        <v>0</v>
      </c>
      <c r="HE208" s="22">
        <v>0</v>
      </c>
      <c r="HF208" s="22">
        <v>0</v>
      </c>
      <c r="HG208" s="22">
        <v>0</v>
      </c>
    </row>
    <row r="209" spans="1:215">
      <c r="A209" s="22">
        <v>3010</v>
      </c>
      <c r="B209" s="22" t="s">
        <v>1332</v>
      </c>
      <c r="C209" s="22">
        <v>2024</v>
      </c>
      <c r="D209" s="22">
        <v>8</v>
      </c>
      <c r="E209" s="22">
        <v>20</v>
      </c>
      <c r="F209" s="22" t="s">
        <v>1443</v>
      </c>
      <c r="G209" s="22">
        <v>7</v>
      </c>
      <c r="I209" s="22">
        <v>0</v>
      </c>
      <c r="J209" s="22">
        <v>0</v>
      </c>
      <c r="K209" s="22">
        <v>60</v>
      </c>
      <c r="L209" s="22">
        <v>0</v>
      </c>
      <c r="M209" s="22">
        <v>0</v>
      </c>
      <c r="N209" s="22">
        <v>0</v>
      </c>
      <c r="O209" s="22">
        <v>0</v>
      </c>
      <c r="P209" s="22">
        <v>0</v>
      </c>
      <c r="Q209" s="22">
        <v>0</v>
      </c>
      <c r="R209" s="22">
        <v>0</v>
      </c>
      <c r="S209" s="22">
        <v>0</v>
      </c>
      <c r="T209" s="22">
        <v>0</v>
      </c>
      <c r="U209" s="22">
        <v>0</v>
      </c>
      <c r="V209" s="22">
        <v>0</v>
      </c>
      <c r="W209" s="22">
        <v>0</v>
      </c>
      <c r="X209" s="22">
        <v>0</v>
      </c>
      <c r="Y209" s="22">
        <v>0</v>
      </c>
      <c r="Z209" s="22">
        <v>0</v>
      </c>
      <c r="AA209" s="22">
        <v>0</v>
      </c>
      <c r="AB209" s="22">
        <v>0</v>
      </c>
      <c r="AC209" s="22">
        <v>0</v>
      </c>
      <c r="AD209" s="22">
        <v>0</v>
      </c>
      <c r="AE209" s="22">
        <v>0</v>
      </c>
      <c r="AF209" s="22">
        <v>10</v>
      </c>
      <c r="AG209" s="22">
        <v>0</v>
      </c>
      <c r="AH209" s="22">
        <v>0</v>
      </c>
      <c r="AI209" s="22">
        <v>0</v>
      </c>
      <c r="AJ209" s="22">
        <v>0</v>
      </c>
      <c r="AK209" s="22">
        <v>0</v>
      </c>
      <c r="AL209" s="22">
        <v>0</v>
      </c>
      <c r="AM209" s="22">
        <v>0</v>
      </c>
      <c r="AN209" s="22">
        <v>0</v>
      </c>
      <c r="AO209" s="22">
        <v>5</v>
      </c>
      <c r="AP209" s="22">
        <v>20</v>
      </c>
      <c r="AQ209" s="22">
        <v>0</v>
      </c>
      <c r="AR209" s="22">
        <v>1</v>
      </c>
      <c r="AS209" s="22">
        <v>0</v>
      </c>
      <c r="AT209" s="22">
        <v>0</v>
      </c>
      <c r="AU209" s="22">
        <v>0</v>
      </c>
      <c r="AV209" s="22">
        <v>0</v>
      </c>
      <c r="AW209" s="22">
        <v>0</v>
      </c>
      <c r="AX209" s="22">
        <v>0</v>
      </c>
      <c r="AY209" s="22">
        <v>0</v>
      </c>
      <c r="AZ209" s="22">
        <v>0</v>
      </c>
      <c r="BA209" s="22">
        <v>0</v>
      </c>
      <c r="BB209" s="22">
        <v>0</v>
      </c>
      <c r="BC209" s="22">
        <v>0</v>
      </c>
      <c r="BD209" s="22">
        <v>0</v>
      </c>
      <c r="BE209" s="22">
        <v>0</v>
      </c>
      <c r="BF209" s="22">
        <v>0</v>
      </c>
      <c r="BG209" s="22">
        <v>0</v>
      </c>
      <c r="BH209" s="22">
        <v>0</v>
      </c>
      <c r="BI209" s="22">
        <v>0</v>
      </c>
      <c r="BJ209" s="22">
        <v>0</v>
      </c>
      <c r="BK209" s="22">
        <v>0</v>
      </c>
      <c r="BL209" s="22">
        <v>0</v>
      </c>
      <c r="BM209" s="22">
        <v>1</v>
      </c>
      <c r="BN209" s="22">
        <v>0</v>
      </c>
      <c r="BO209" s="22">
        <v>0</v>
      </c>
      <c r="BP209" s="22">
        <v>0</v>
      </c>
      <c r="BQ209" s="22">
        <v>0</v>
      </c>
      <c r="BR209" s="22">
        <v>0</v>
      </c>
      <c r="BS209" s="22">
        <v>0</v>
      </c>
      <c r="BT209" s="22">
        <v>0</v>
      </c>
      <c r="BU209" s="22">
        <v>0</v>
      </c>
      <c r="BV209" s="22">
        <v>0</v>
      </c>
      <c r="BW209" s="22">
        <v>0</v>
      </c>
      <c r="BX209" s="22">
        <v>0</v>
      </c>
      <c r="BY209" s="22">
        <v>1</v>
      </c>
      <c r="BZ209" s="22">
        <v>0</v>
      </c>
      <c r="CA209" s="22">
        <v>0</v>
      </c>
      <c r="CB209" s="22">
        <v>0</v>
      </c>
      <c r="CC209" s="22">
        <v>0</v>
      </c>
      <c r="CD209" s="22">
        <v>0</v>
      </c>
      <c r="CE209" s="22">
        <v>0</v>
      </c>
      <c r="CF209" s="22">
        <v>0</v>
      </c>
      <c r="CG209" s="22">
        <v>0</v>
      </c>
      <c r="CH209" s="22">
        <v>1</v>
      </c>
      <c r="CI209" s="22">
        <v>0</v>
      </c>
      <c r="CJ209" s="22">
        <v>0</v>
      </c>
      <c r="CK209" s="22">
        <v>0</v>
      </c>
      <c r="CL209" s="22">
        <v>0</v>
      </c>
      <c r="CM209" s="22">
        <v>0</v>
      </c>
      <c r="CN209" s="22">
        <v>0</v>
      </c>
      <c r="CO209" s="22">
        <v>0</v>
      </c>
      <c r="CP209" s="22">
        <v>1</v>
      </c>
      <c r="CQ209" s="22">
        <v>0</v>
      </c>
      <c r="CR209" s="22">
        <v>0</v>
      </c>
      <c r="CS209" s="22">
        <v>1</v>
      </c>
      <c r="CT209" s="22">
        <v>0</v>
      </c>
      <c r="CU209" s="22">
        <v>0</v>
      </c>
      <c r="CV209" s="22">
        <v>0</v>
      </c>
      <c r="CW209" s="22">
        <v>0</v>
      </c>
      <c r="CX209" s="22">
        <v>0</v>
      </c>
      <c r="CY209" s="22">
        <v>0</v>
      </c>
      <c r="CZ209" s="22">
        <v>0</v>
      </c>
      <c r="DA209" s="22">
        <v>0</v>
      </c>
      <c r="DB209" s="22">
        <v>0</v>
      </c>
      <c r="DC209" s="22">
        <v>0</v>
      </c>
      <c r="DD209" s="22">
        <v>0</v>
      </c>
      <c r="DE209" s="22">
        <v>0</v>
      </c>
      <c r="DF209" s="22">
        <v>0</v>
      </c>
      <c r="DG209" s="22">
        <v>0</v>
      </c>
      <c r="DH209" s="22">
        <v>0</v>
      </c>
      <c r="DI209" s="22">
        <v>0</v>
      </c>
      <c r="DJ209" s="22">
        <v>0</v>
      </c>
      <c r="DK209" s="22">
        <v>0</v>
      </c>
      <c r="DL209" s="22">
        <v>0</v>
      </c>
      <c r="DM209" s="22">
        <v>0</v>
      </c>
      <c r="DN209" s="22">
        <v>0</v>
      </c>
      <c r="DO209" s="22">
        <v>1</v>
      </c>
      <c r="DP209" s="22">
        <v>0</v>
      </c>
      <c r="DQ209" s="22">
        <v>0</v>
      </c>
      <c r="DR209" s="22">
        <v>0</v>
      </c>
      <c r="DS209" s="22">
        <v>0</v>
      </c>
      <c r="DT209" s="22">
        <v>0</v>
      </c>
      <c r="DU209" s="22">
        <v>0</v>
      </c>
      <c r="DV209" s="22">
        <v>0</v>
      </c>
      <c r="DW209" s="22">
        <v>0</v>
      </c>
      <c r="DX209" s="22">
        <v>0</v>
      </c>
      <c r="DY209" s="22">
        <v>0</v>
      </c>
      <c r="DZ209" s="22">
        <v>0</v>
      </c>
      <c r="EA209" s="22">
        <v>0</v>
      </c>
      <c r="EB209" s="22">
        <v>0</v>
      </c>
      <c r="EC209" s="22">
        <v>0</v>
      </c>
      <c r="ED209" s="22">
        <v>0</v>
      </c>
      <c r="EE209" s="22">
        <v>0</v>
      </c>
      <c r="EF209" s="22">
        <v>0</v>
      </c>
      <c r="EG209" s="22">
        <v>0</v>
      </c>
      <c r="EH209" s="22">
        <v>0</v>
      </c>
      <c r="EI209" s="22">
        <v>0</v>
      </c>
      <c r="EJ209" s="22">
        <v>0</v>
      </c>
      <c r="EK209" s="22">
        <v>0</v>
      </c>
      <c r="EL209" s="22">
        <v>0</v>
      </c>
      <c r="EM209" s="22">
        <v>0</v>
      </c>
      <c r="EN209" s="22">
        <v>0</v>
      </c>
      <c r="EO209" s="22">
        <v>0</v>
      </c>
      <c r="EP209" s="22">
        <v>0</v>
      </c>
      <c r="EQ209" s="22">
        <v>0</v>
      </c>
      <c r="ER209" s="22">
        <v>0</v>
      </c>
      <c r="ES209" s="22">
        <v>0</v>
      </c>
      <c r="ET209" s="22">
        <v>0</v>
      </c>
      <c r="EU209" s="22">
        <v>0</v>
      </c>
      <c r="EV209" s="22">
        <v>0</v>
      </c>
      <c r="EW209" s="22">
        <v>0</v>
      </c>
      <c r="EX209" s="22">
        <v>0</v>
      </c>
      <c r="EY209" s="22">
        <v>0</v>
      </c>
      <c r="EZ209" s="22">
        <v>0</v>
      </c>
      <c r="FA209" s="22">
        <v>0</v>
      </c>
      <c r="FB209" s="22">
        <v>0</v>
      </c>
      <c r="FC209" s="22">
        <v>0</v>
      </c>
      <c r="FD209" s="22">
        <v>0</v>
      </c>
      <c r="FE209" s="22">
        <v>0</v>
      </c>
      <c r="FF209" s="22">
        <v>0</v>
      </c>
      <c r="FG209" s="22">
        <v>0</v>
      </c>
      <c r="FH209" s="22">
        <v>0</v>
      </c>
      <c r="FI209" s="22">
        <v>0</v>
      </c>
      <c r="FJ209" s="22">
        <v>0</v>
      </c>
      <c r="FK209" s="22">
        <v>0</v>
      </c>
      <c r="FL209" s="22">
        <v>0</v>
      </c>
      <c r="FM209" s="22">
        <v>0</v>
      </c>
      <c r="FN209" s="22">
        <v>0</v>
      </c>
      <c r="FO209" s="22">
        <v>0</v>
      </c>
      <c r="FP209" s="22">
        <v>0</v>
      </c>
      <c r="FQ209" s="22">
        <v>0</v>
      </c>
      <c r="FR209" s="22">
        <v>0</v>
      </c>
      <c r="FS209" s="22">
        <v>0</v>
      </c>
      <c r="FT209" s="22">
        <v>0</v>
      </c>
      <c r="FU209" s="22">
        <v>0</v>
      </c>
      <c r="FV209" s="22">
        <v>0</v>
      </c>
      <c r="FW209" s="22">
        <v>0</v>
      </c>
      <c r="FX209" s="22">
        <v>0</v>
      </c>
      <c r="FY209" s="22">
        <v>0</v>
      </c>
      <c r="FZ209" s="22">
        <v>0</v>
      </c>
      <c r="GA209" s="22">
        <v>0</v>
      </c>
      <c r="GB209" s="22">
        <v>0</v>
      </c>
      <c r="GC209" s="22">
        <v>0</v>
      </c>
      <c r="GD209" s="22">
        <v>0</v>
      </c>
      <c r="GE209" s="22">
        <v>0</v>
      </c>
      <c r="GF209" s="22">
        <v>0</v>
      </c>
      <c r="GG209" s="22">
        <v>0</v>
      </c>
      <c r="GH209" s="22">
        <v>0</v>
      </c>
      <c r="GI209" s="22">
        <v>0</v>
      </c>
      <c r="GJ209" s="22">
        <v>0</v>
      </c>
      <c r="GK209" s="22">
        <v>0</v>
      </c>
      <c r="GL209" s="22">
        <v>0</v>
      </c>
      <c r="GM209" s="22">
        <v>0</v>
      </c>
      <c r="GN209" s="22">
        <v>0</v>
      </c>
      <c r="GO209" s="22">
        <v>0</v>
      </c>
      <c r="GP209" s="22">
        <v>0</v>
      </c>
      <c r="GQ209" s="22">
        <v>0</v>
      </c>
      <c r="GR209" s="22">
        <v>0</v>
      </c>
      <c r="GS209" s="22">
        <v>0</v>
      </c>
      <c r="GT209" s="22">
        <v>0</v>
      </c>
      <c r="GU209" s="22">
        <v>0</v>
      </c>
      <c r="GV209" s="22">
        <v>0</v>
      </c>
      <c r="GW209" s="22">
        <v>1</v>
      </c>
      <c r="GX209" s="22">
        <v>1</v>
      </c>
      <c r="GY209" s="22">
        <v>0</v>
      </c>
      <c r="GZ209" s="22">
        <v>0</v>
      </c>
      <c r="HA209" s="22">
        <v>0</v>
      </c>
      <c r="HB209" s="22">
        <v>0</v>
      </c>
      <c r="HC209" s="22">
        <v>0</v>
      </c>
      <c r="HD209" s="22">
        <v>0</v>
      </c>
      <c r="HE209" s="22">
        <v>0</v>
      </c>
      <c r="HF209" s="22">
        <v>0</v>
      </c>
      <c r="HG209" s="22">
        <v>0</v>
      </c>
    </row>
    <row r="210" spans="1:215">
      <c r="A210" s="22">
        <v>3010</v>
      </c>
      <c r="B210" s="22" t="s">
        <v>1332</v>
      </c>
      <c r="C210" s="22">
        <v>2024</v>
      </c>
      <c r="D210" s="22">
        <v>8</v>
      </c>
      <c r="E210" s="22">
        <v>20</v>
      </c>
      <c r="F210" s="22" t="s">
        <v>1443</v>
      </c>
      <c r="G210" s="22">
        <v>8</v>
      </c>
      <c r="I210" s="22">
        <v>0</v>
      </c>
      <c r="J210" s="22">
        <v>0</v>
      </c>
      <c r="K210" s="22">
        <v>80</v>
      </c>
      <c r="L210" s="22">
        <v>0</v>
      </c>
      <c r="M210" s="22">
        <v>0</v>
      </c>
      <c r="N210" s="22">
        <v>0</v>
      </c>
      <c r="O210" s="22">
        <v>0</v>
      </c>
      <c r="P210" s="22">
        <v>0</v>
      </c>
      <c r="Q210" s="22">
        <v>0</v>
      </c>
      <c r="R210" s="22">
        <v>0</v>
      </c>
      <c r="S210" s="22">
        <v>0</v>
      </c>
      <c r="T210" s="22">
        <v>0</v>
      </c>
      <c r="U210" s="22">
        <v>0</v>
      </c>
      <c r="V210" s="22">
        <v>0</v>
      </c>
      <c r="W210" s="22">
        <v>0</v>
      </c>
      <c r="X210" s="22">
        <v>0</v>
      </c>
      <c r="Y210" s="22">
        <v>0</v>
      </c>
      <c r="Z210" s="22">
        <v>0</v>
      </c>
      <c r="AA210" s="22">
        <v>0</v>
      </c>
      <c r="AB210" s="22">
        <v>0</v>
      </c>
      <c r="AC210" s="22">
        <v>0</v>
      </c>
      <c r="AD210" s="22">
        <v>0</v>
      </c>
      <c r="AE210" s="22">
        <v>0</v>
      </c>
      <c r="AF210" s="22">
        <v>1</v>
      </c>
      <c r="AG210" s="22">
        <v>0</v>
      </c>
      <c r="AH210" s="22">
        <v>0</v>
      </c>
      <c r="AI210" s="22">
        <v>0</v>
      </c>
      <c r="AJ210" s="22">
        <v>0</v>
      </c>
      <c r="AK210" s="22">
        <v>0</v>
      </c>
      <c r="AL210" s="22">
        <v>0</v>
      </c>
      <c r="AM210" s="22">
        <v>0</v>
      </c>
      <c r="AN210" s="22">
        <v>0</v>
      </c>
      <c r="AO210" s="22">
        <v>5</v>
      </c>
      <c r="AP210" s="22">
        <v>15</v>
      </c>
      <c r="AQ210" s="22">
        <v>0</v>
      </c>
      <c r="AR210" s="22">
        <v>1</v>
      </c>
      <c r="AS210" s="22">
        <v>0</v>
      </c>
      <c r="AT210" s="22">
        <v>0</v>
      </c>
      <c r="AU210" s="22">
        <v>0</v>
      </c>
      <c r="AV210" s="22">
        <v>0</v>
      </c>
      <c r="AW210" s="22">
        <v>0</v>
      </c>
      <c r="AX210" s="22">
        <v>0</v>
      </c>
      <c r="AY210" s="22">
        <v>0</v>
      </c>
      <c r="AZ210" s="22">
        <v>0</v>
      </c>
      <c r="BA210" s="22">
        <v>0</v>
      </c>
      <c r="BB210" s="22">
        <v>0</v>
      </c>
      <c r="BC210" s="22">
        <v>0</v>
      </c>
      <c r="BD210" s="22">
        <v>0</v>
      </c>
      <c r="BE210" s="22">
        <v>0</v>
      </c>
      <c r="BF210" s="22">
        <v>0</v>
      </c>
      <c r="BG210" s="22">
        <v>0</v>
      </c>
      <c r="BH210" s="22">
        <v>0</v>
      </c>
      <c r="BI210" s="22">
        <v>0</v>
      </c>
      <c r="BJ210" s="22">
        <v>0</v>
      </c>
      <c r="BK210" s="22">
        <v>0</v>
      </c>
      <c r="BL210" s="22">
        <v>0</v>
      </c>
      <c r="BM210" s="22">
        <v>5</v>
      </c>
      <c r="BN210" s="22">
        <v>0</v>
      </c>
      <c r="BO210" s="22">
        <v>0</v>
      </c>
      <c r="BP210" s="22">
        <v>0</v>
      </c>
      <c r="BQ210" s="22">
        <v>0</v>
      </c>
      <c r="BR210" s="22">
        <v>0</v>
      </c>
      <c r="BS210" s="22">
        <v>0</v>
      </c>
      <c r="BT210" s="22">
        <v>0</v>
      </c>
      <c r="BU210" s="22">
        <v>0</v>
      </c>
      <c r="BV210" s="22">
        <v>0</v>
      </c>
      <c r="BW210" s="22">
        <v>0</v>
      </c>
      <c r="BX210" s="22">
        <v>0</v>
      </c>
      <c r="BY210" s="22">
        <v>0</v>
      </c>
      <c r="BZ210" s="22">
        <v>0</v>
      </c>
      <c r="CA210" s="22">
        <v>0</v>
      </c>
      <c r="CB210" s="22">
        <v>0</v>
      </c>
      <c r="CC210" s="22">
        <v>0</v>
      </c>
      <c r="CD210" s="22">
        <v>0</v>
      </c>
      <c r="CE210" s="22">
        <v>0</v>
      </c>
      <c r="CF210" s="22">
        <v>0</v>
      </c>
      <c r="CG210" s="22">
        <v>0</v>
      </c>
      <c r="CH210" s="22">
        <v>1</v>
      </c>
      <c r="CI210" s="22">
        <v>0</v>
      </c>
      <c r="CJ210" s="22">
        <v>0</v>
      </c>
      <c r="CK210" s="22">
        <v>0</v>
      </c>
      <c r="CL210" s="22">
        <v>0</v>
      </c>
      <c r="CM210" s="22">
        <v>0</v>
      </c>
      <c r="CN210" s="22">
        <v>0</v>
      </c>
      <c r="CO210" s="22">
        <v>0</v>
      </c>
      <c r="CP210" s="22">
        <v>0</v>
      </c>
      <c r="CQ210" s="22">
        <v>0</v>
      </c>
      <c r="CR210" s="22">
        <v>0</v>
      </c>
      <c r="CS210" s="22">
        <v>0</v>
      </c>
      <c r="CT210" s="22">
        <v>0</v>
      </c>
      <c r="CU210" s="22">
        <v>0</v>
      </c>
      <c r="CV210" s="22">
        <v>0</v>
      </c>
      <c r="CW210" s="22">
        <v>0</v>
      </c>
      <c r="CX210" s="22">
        <v>0</v>
      </c>
      <c r="CY210" s="22">
        <v>0</v>
      </c>
      <c r="CZ210" s="22">
        <v>0</v>
      </c>
      <c r="DA210" s="22">
        <v>0</v>
      </c>
      <c r="DB210" s="22">
        <v>0</v>
      </c>
      <c r="DC210" s="22">
        <v>0</v>
      </c>
      <c r="DD210" s="22">
        <v>0</v>
      </c>
      <c r="DE210" s="22">
        <v>0</v>
      </c>
      <c r="DF210" s="22">
        <v>0</v>
      </c>
      <c r="DG210" s="22">
        <v>0</v>
      </c>
      <c r="DH210" s="22">
        <v>0</v>
      </c>
      <c r="DI210" s="22">
        <v>0</v>
      </c>
      <c r="DJ210" s="22">
        <v>0</v>
      </c>
      <c r="DK210" s="22">
        <v>0</v>
      </c>
      <c r="DL210" s="22">
        <v>0</v>
      </c>
      <c r="DM210" s="22">
        <v>0</v>
      </c>
      <c r="DN210" s="22">
        <v>0</v>
      </c>
      <c r="DO210" s="22">
        <v>5</v>
      </c>
      <c r="DP210" s="22">
        <v>0</v>
      </c>
      <c r="DQ210" s="22">
        <v>0</v>
      </c>
      <c r="DR210" s="22">
        <v>0</v>
      </c>
      <c r="DS210" s="22">
        <v>0</v>
      </c>
      <c r="DT210" s="22">
        <v>0</v>
      </c>
      <c r="DU210" s="22">
        <v>0</v>
      </c>
      <c r="DV210" s="22">
        <v>0</v>
      </c>
      <c r="DW210" s="22">
        <v>0</v>
      </c>
      <c r="DX210" s="22">
        <v>0</v>
      </c>
      <c r="DY210" s="22">
        <v>0</v>
      </c>
      <c r="DZ210" s="22">
        <v>0</v>
      </c>
      <c r="EA210" s="22">
        <v>0</v>
      </c>
      <c r="EB210" s="22">
        <v>0</v>
      </c>
      <c r="EC210" s="22">
        <v>0</v>
      </c>
      <c r="ED210" s="22">
        <v>0</v>
      </c>
      <c r="EE210" s="22">
        <v>0</v>
      </c>
      <c r="EF210" s="22">
        <v>0</v>
      </c>
      <c r="EG210" s="22">
        <v>0</v>
      </c>
      <c r="EH210" s="22">
        <v>0</v>
      </c>
      <c r="EI210" s="22">
        <v>0</v>
      </c>
      <c r="EJ210" s="22">
        <v>0</v>
      </c>
      <c r="EK210" s="22">
        <v>0</v>
      </c>
      <c r="EL210" s="22">
        <v>0</v>
      </c>
      <c r="EM210" s="22">
        <v>0</v>
      </c>
      <c r="EN210" s="22">
        <v>0</v>
      </c>
      <c r="EO210" s="22">
        <v>0</v>
      </c>
      <c r="EP210" s="22">
        <v>0</v>
      </c>
      <c r="EQ210" s="22">
        <v>0</v>
      </c>
      <c r="ER210" s="22">
        <v>0</v>
      </c>
      <c r="ES210" s="22">
        <v>0</v>
      </c>
      <c r="ET210" s="22">
        <v>0</v>
      </c>
      <c r="EU210" s="22">
        <v>0</v>
      </c>
      <c r="EV210" s="22">
        <v>0</v>
      </c>
      <c r="EW210" s="22">
        <v>0</v>
      </c>
      <c r="EX210" s="22">
        <v>0</v>
      </c>
      <c r="EY210" s="22">
        <v>0</v>
      </c>
      <c r="EZ210" s="22">
        <v>0</v>
      </c>
      <c r="FA210" s="22">
        <v>0</v>
      </c>
      <c r="FB210" s="22">
        <v>0</v>
      </c>
      <c r="FC210" s="22">
        <v>0</v>
      </c>
      <c r="FD210" s="22">
        <v>0</v>
      </c>
      <c r="FE210" s="22">
        <v>0</v>
      </c>
      <c r="FF210" s="22">
        <v>0</v>
      </c>
      <c r="FG210" s="22">
        <v>0</v>
      </c>
      <c r="FH210" s="22">
        <v>0</v>
      </c>
      <c r="FI210" s="22">
        <v>0</v>
      </c>
      <c r="FJ210" s="22">
        <v>0</v>
      </c>
      <c r="FK210" s="22">
        <v>0</v>
      </c>
      <c r="FL210" s="22">
        <v>0</v>
      </c>
      <c r="FM210" s="22">
        <v>0</v>
      </c>
      <c r="FN210" s="22">
        <v>0</v>
      </c>
      <c r="FO210" s="22">
        <v>0</v>
      </c>
      <c r="FP210" s="22">
        <v>0</v>
      </c>
      <c r="FQ210" s="22">
        <v>0</v>
      </c>
      <c r="FR210" s="22">
        <v>0</v>
      </c>
      <c r="FS210" s="22">
        <v>0</v>
      </c>
      <c r="FT210" s="22">
        <v>0</v>
      </c>
      <c r="FU210" s="22">
        <v>0</v>
      </c>
      <c r="FV210" s="22">
        <v>0</v>
      </c>
      <c r="FW210" s="22">
        <v>0</v>
      </c>
      <c r="FX210" s="22">
        <v>0</v>
      </c>
      <c r="FY210" s="22">
        <v>0</v>
      </c>
      <c r="FZ210" s="22">
        <v>0</v>
      </c>
      <c r="GA210" s="22">
        <v>0</v>
      </c>
      <c r="GB210" s="22">
        <v>0</v>
      </c>
      <c r="GC210" s="22">
        <v>1</v>
      </c>
      <c r="GD210" s="22">
        <v>0</v>
      </c>
      <c r="GE210" s="22">
        <v>0</v>
      </c>
      <c r="GF210" s="22">
        <v>0</v>
      </c>
      <c r="GG210" s="22">
        <v>0</v>
      </c>
      <c r="GH210" s="22">
        <v>0</v>
      </c>
      <c r="GI210" s="22">
        <v>0</v>
      </c>
      <c r="GJ210" s="22">
        <v>0</v>
      </c>
      <c r="GK210" s="22">
        <v>0</v>
      </c>
      <c r="GL210" s="22">
        <v>0</v>
      </c>
      <c r="GM210" s="22">
        <v>0</v>
      </c>
      <c r="GN210" s="22">
        <v>0</v>
      </c>
      <c r="GO210" s="22">
        <v>0</v>
      </c>
      <c r="GP210" s="22">
        <v>0</v>
      </c>
      <c r="GQ210" s="22">
        <v>0</v>
      </c>
      <c r="GR210" s="22">
        <v>0</v>
      </c>
      <c r="GS210" s="22">
        <v>0</v>
      </c>
      <c r="GT210" s="22">
        <v>0</v>
      </c>
      <c r="GU210" s="22">
        <v>0</v>
      </c>
      <c r="GV210" s="22">
        <v>0</v>
      </c>
      <c r="GW210" s="22">
        <v>0</v>
      </c>
      <c r="GX210" s="22">
        <v>1</v>
      </c>
      <c r="GY210" s="22">
        <v>0</v>
      </c>
      <c r="GZ210" s="22">
        <v>0</v>
      </c>
      <c r="HA210" s="22">
        <v>0</v>
      </c>
      <c r="HB210" s="22">
        <v>0</v>
      </c>
      <c r="HC210" s="22">
        <v>0</v>
      </c>
      <c r="HD210" s="22">
        <v>0</v>
      </c>
      <c r="HE210" s="22">
        <v>0</v>
      </c>
      <c r="HF210" s="22">
        <v>0</v>
      </c>
      <c r="HG210" s="22">
        <v>0</v>
      </c>
    </row>
    <row r="211" spans="1:215">
      <c r="A211" s="22">
        <v>3010</v>
      </c>
      <c r="B211" s="22" t="s">
        <v>1332</v>
      </c>
      <c r="C211" s="22">
        <v>2024</v>
      </c>
      <c r="D211" s="22">
        <v>8</v>
      </c>
      <c r="E211" s="22">
        <v>20</v>
      </c>
      <c r="F211" s="22" t="s">
        <v>1443</v>
      </c>
      <c r="G211" s="22">
        <v>9</v>
      </c>
      <c r="I211" s="22">
        <v>1</v>
      </c>
      <c r="J211" s="22">
        <v>0</v>
      </c>
      <c r="K211" s="22">
        <v>50</v>
      </c>
      <c r="L211" s="22">
        <v>0</v>
      </c>
      <c r="M211" s="22">
        <v>0</v>
      </c>
      <c r="N211" s="22">
        <v>0</v>
      </c>
      <c r="O211" s="22">
        <v>0</v>
      </c>
      <c r="P211" s="22">
        <v>0</v>
      </c>
      <c r="Q211" s="22">
        <v>0</v>
      </c>
      <c r="R211" s="22">
        <v>0</v>
      </c>
      <c r="S211" s="22">
        <v>0</v>
      </c>
      <c r="T211" s="22">
        <v>0</v>
      </c>
      <c r="U211" s="22">
        <v>0</v>
      </c>
      <c r="V211" s="22">
        <v>0</v>
      </c>
      <c r="W211" s="22">
        <v>0</v>
      </c>
      <c r="X211" s="22">
        <v>0</v>
      </c>
      <c r="Y211" s="22">
        <v>0</v>
      </c>
      <c r="Z211" s="22">
        <v>20</v>
      </c>
      <c r="AA211" s="22">
        <v>0</v>
      </c>
      <c r="AB211" s="22">
        <v>0</v>
      </c>
      <c r="AC211" s="22">
        <v>0</v>
      </c>
      <c r="AD211" s="22">
        <v>0</v>
      </c>
      <c r="AE211" s="22">
        <v>0</v>
      </c>
      <c r="AF211" s="22">
        <v>1</v>
      </c>
      <c r="AG211" s="22">
        <v>0</v>
      </c>
      <c r="AH211" s="22">
        <v>0</v>
      </c>
      <c r="AI211" s="22">
        <v>0</v>
      </c>
      <c r="AJ211" s="22">
        <v>0</v>
      </c>
      <c r="AK211" s="22">
        <v>0</v>
      </c>
      <c r="AL211" s="22">
        <v>0</v>
      </c>
      <c r="AM211" s="22">
        <v>0</v>
      </c>
      <c r="AN211" s="22">
        <v>0</v>
      </c>
      <c r="AO211" s="22">
        <v>1</v>
      </c>
      <c r="AP211" s="22">
        <v>5</v>
      </c>
      <c r="AQ211" s="22">
        <v>0</v>
      </c>
      <c r="AR211" s="22">
        <v>0</v>
      </c>
      <c r="AS211" s="22">
        <v>0</v>
      </c>
      <c r="AT211" s="22">
        <v>0</v>
      </c>
      <c r="AU211" s="22">
        <v>0</v>
      </c>
      <c r="AV211" s="22">
        <v>0</v>
      </c>
      <c r="AW211" s="22">
        <v>0</v>
      </c>
      <c r="AX211" s="22">
        <v>0</v>
      </c>
      <c r="AY211" s="22">
        <v>0</v>
      </c>
      <c r="AZ211" s="22">
        <v>0</v>
      </c>
      <c r="BA211" s="22">
        <v>0</v>
      </c>
      <c r="BB211" s="22">
        <v>0</v>
      </c>
      <c r="BC211" s="22">
        <v>0</v>
      </c>
      <c r="BD211" s="22">
        <v>0</v>
      </c>
      <c r="BE211" s="22">
        <v>0</v>
      </c>
      <c r="BF211" s="22">
        <v>0</v>
      </c>
      <c r="BG211" s="22">
        <v>0</v>
      </c>
      <c r="BH211" s="22">
        <v>0</v>
      </c>
      <c r="BI211" s="22">
        <v>0</v>
      </c>
      <c r="BJ211" s="22">
        <v>0</v>
      </c>
      <c r="BK211" s="22">
        <v>0</v>
      </c>
      <c r="BL211" s="22">
        <v>0</v>
      </c>
      <c r="BM211" s="22">
        <v>1</v>
      </c>
      <c r="BN211" s="22">
        <v>0</v>
      </c>
      <c r="BO211" s="22">
        <v>0</v>
      </c>
      <c r="BP211" s="22">
        <v>0</v>
      </c>
      <c r="BQ211" s="22">
        <v>0</v>
      </c>
      <c r="BR211" s="22">
        <v>0</v>
      </c>
      <c r="BS211" s="22">
        <v>0</v>
      </c>
      <c r="BT211" s="22">
        <v>0</v>
      </c>
      <c r="BU211" s="22">
        <v>0</v>
      </c>
      <c r="BV211" s="22">
        <v>0</v>
      </c>
      <c r="BW211" s="22">
        <v>0</v>
      </c>
      <c r="BX211" s="22">
        <v>0</v>
      </c>
      <c r="BY211" s="22">
        <v>0</v>
      </c>
      <c r="BZ211" s="22">
        <v>0</v>
      </c>
      <c r="CA211" s="22">
        <v>0</v>
      </c>
      <c r="CB211" s="22">
        <v>0</v>
      </c>
      <c r="CC211" s="22">
        <v>0</v>
      </c>
      <c r="CD211" s="22">
        <v>0</v>
      </c>
      <c r="CE211" s="22">
        <v>0</v>
      </c>
      <c r="CF211" s="22">
        <v>0</v>
      </c>
      <c r="CG211" s="22">
        <v>0</v>
      </c>
      <c r="CH211" s="22">
        <v>0</v>
      </c>
      <c r="CI211" s="22">
        <v>0</v>
      </c>
      <c r="CJ211" s="22">
        <v>0</v>
      </c>
      <c r="CK211" s="22">
        <v>0</v>
      </c>
      <c r="CL211" s="22">
        <v>0</v>
      </c>
      <c r="CM211" s="22">
        <v>0</v>
      </c>
      <c r="CN211" s="22">
        <v>0</v>
      </c>
      <c r="CO211" s="22">
        <v>0</v>
      </c>
      <c r="CP211" s="22">
        <v>1</v>
      </c>
      <c r="CQ211" s="22">
        <v>0</v>
      </c>
      <c r="CR211" s="22">
        <v>0</v>
      </c>
      <c r="CS211" s="22">
        <v>1</v>
      </c>
      <c r="CT211" s="22">
        <v>0</v>
      </c>
      <c r="CU211" s="22">
        <v>0</v>
      </c>
      <c r="CV211" s="22">
        <v>0</v>
      </c>
      <c r="CW211" s="22">
        <v>0</v>
      </c>
      <c r="CX211" s="22">
        <v>0</v>
      </c>
      <c r="CY211" s="22">
        <v>0</v>
      </c>
      <c r="CZ211" s="22">
        <v>0</v>
      </c>
      <c r="DA211" s="22">
        <v>0</v>
      </c>
      <c r="DB211" s="22">
        <v>0</v>
      </c>
      <c r="DC211" s="22">
        <v>0</v>
      </c>
      <c r="DD211" s="22">
        <v>0</v>
      </c>
      <c r="DE211" s="22">
        <v>0</v>
      </c>
      <c r="DF211" s="22">
        <v>0</v>
      </c>
      <c r="DG211" s="22">
        <v>0</v>
      </c>
      <c r="DH211" s="22">
        <v>0</v>
      </c>
      <c r="DI211" s="22">
        <v>0</v>
      </c>
      <c r="DJ211" s="22">
        <v>0</v>
      </c>
      <c r="DK211" s="22">
        <v>0</v>
      </c>
      <c r="DL211" s="22">
        <v>0</v>
      </c>
      <c r="DM211" s="22">
        <v>0</v>
      </c>
      <c r="DN211" s="22">
        <v>0</v>
      </c>
      <c r="DO211" s="22">
        <v>1</v>
      </c>
      <c r="DP211" s="22">
        <v>0</v>
      </c>
      <c r="DQ211" s="22">
        <v>0</v>
      </c>
      <c r="DR211" s="22">
        <v>0</v>
      </c>
      <c r="DS211" s="22">
        <v>0</v>
      </c>
      <c r="DT211" s="22">
        <v>0</v>
      </c>
      <c r="DU211" s="22">
        <v>0</v>
      </c>
      <c r="DV211" s="22">
        <v>0</v>
      </c>
      <c r="DW211" s="22">
        <v>0</v>
      </c>
      <c r="DX211" s="22">
        <v>0</v>
      </c>
      <c r="DY211" s="22">
        <v>0</v>
      </c>
      <c r="DZ211" s="22">
        <v>0</v>
      </c>
      <c r="EA211" s="22">
        <v>0</v>
      </c>
      <c r="EB211" s="22">
        <v>0</v>
      </c>
      <c r="EC211" s="22">
        <v>0</v>
      </c>
      <c r="ED211" s="22">
        <v>0</v>
      </c>
      <c r="EE211" s="22">
        <v>0</v>
      </c>
      <c r="EF211" s="22">
        <v>0</v>
      </c>
      <c r="EG211" s="22">
        <v>0</v>
      </c>
      <c r="EH211" s="22">
        <v>0</v>
      </c>
      <c r="EI211" s="22">
        <v>0</v>
      </c>
      <c r="EJ211" s="22">
        <v>0</v>
      </c>
      <c r="EK211" s="22">
        <v>0</v>
      </c>
      <c r="EL211" s="22">
        <v>0</v>
      </c>
      <c r="EM211" s="22">
        <v>0</v>
      </c>
      <c r="EN211" s="22">
        <v>0</v>
      </c>
      <c r="EO211" s="22">
        <v>0</v>
      </c>
      <c r="EP211" s="22">
        <v>0</v>
      </c>
      <c r="EQ211" s="22">
        <v>0</v>
      </c>
      <c r="ER211" s="22">
        <v>0</v>
      </c>
      <c r="ES211" s="22">
        <v>0</v>
      </c>
      <c r="ET211" s="22">
        <v>0</v>
      </c>
      <c r="EU211" s="22">
        <v>0</v>
      </c>
      <c r="EV211" s="22">
        <v>0</v>
      </c>
      <c r="EW211" s="22">
        <v>0</v>
      </c>
      <c r="EX211" s="22">
        <v>0</v>
      </c>
      <c r="EY211" s="22">
        <v>0</v>
      </c>
      <c r="EZ211" s="22">
        <v>0</v>
      </c>
      <c r="FA211" s="22">
        <v>0</v>
      </c>
      <c r="FB211" s="22">
        <v>0</v>
      </c>
      <c r="FC211" s="22">
        <v>0</v>
      </c>
      <c r="FD211" s="22">
        <v>0</v>
      </c>
      <c r="FE211" s="22">
        <v>0</v>
      </c>
      <c r="FF211" s="22">
        <v>0</v>
      </c>
      <c r="FG211" s="22">
        <v>0</v>
      </c>
      <c r="FH211" s="22">
        <v>0</v>
      </c>
      <c r="FI211" s="22">
        <v>0</v>
      </c>
      <c r="FJ211" s="22">
        <v>0</v>
      </c>
      <c r="FK211" s="22">
        <v>0</v>
      </c>
      <c r="FL211" s="22">
        <v>0</v>
      </c>
      <c r="FM211" s="22">
        <v>0</v>
      </c>
      <c r="FN211" s="22">
        <v>0</v>
      </c>
      <c r="FO211" s="22">
        <v>0</v>
      </c>
      <c r="FP211" s="22">
        <v>0</v>
      </c>
      <c r="FQ211" s="22">
        <v>0</v>
      </c>
      <c r="FR211" s="22">
        <v>0</v>
      </c>
      <c r="FS211" s="22">
        <v>0</v>
      </c>
      <c r="FT211" s="22">
        <v>0</v>
      </c>
      <c r="FU211" s="22">
        <v>0</v>
      </c>
      <c r="FV211" s="22">
        <v>0</v>
      </c>
      <c r="FW211" s="22">
        <v>0</v>
      </c>
      <c r="FX211" s="22">
        <v>0</v>
      </c>
      <c r="FY211" s="22">
        <v>0</v>
      </c>
      <c r="FZ211" s="22">
        <v>0</v>
      </c>
      <c r="GA211" s="22">
        <v>0</v>
      </c>
      <c r="GB211" s="22">
        <v>0</v>
      </c>
      <c r="GC211" s="22">
        <v>0</v>
      </c>
      <c r="GD211" s="22">
        <v>0</v>
      </c>
      <c r="GE211" s="22">
        <v>0</v>
      </c>
      <c r="GF211" s="22">
        <v>0</v>
      </c>
      <c r="GG211" s="22">
        <v>0</v>
      </c>
      <c r="GH211" s="22">
        <v>0</v>
      </c>
      <c r="GI211" s="22">
        <v>0</v>
      </c>
      <c r="GJ211" s="22">
        <v>0</v>
      </c>
      <c r="GK211" s="22">
        <v>0</v>
      </c>
      <c r="GL211" s="22">
        <v>0</v>
      </c>
      <c r="GM211" s="22">
        <v>0</v>
      </c>
      <c r="GN211" s="22">
        <v>0</v>
      </c>
      <c r="GO211" s="22">
        <v>0</v>
      </c>
      <c r="GP211" s="22">
        <v>0</v>
      </c>
      <c r="GQ211" s="22">
        <v>0</v>
      </c>
      <c r="GR211" s="22">
        <v>0</v>
      </c>
      <c r="GS211" s="22">
        <v>0</v>
      </c>
      <c r="GT211" s="22">
        <v>1</v>
      </c>
      <c r="GU211" s="22">
        <v>0</v>
      </c>
      <c r="GV211" s="22">
        <v>0</v>
      </c>
      <c r="GW211" s="22">
        <v>0</v>
      </c>
      <c r="GX211" s="22">
        <v>1</v>
      </c>
      <c r="GY211" s="22">
        <v>0</v>
      </c>
      <c r="GZ211" s="22">
        <v>0</v>
      </c>
      <c r="HA211" s="22">
        <v>0</v>
      </c>
      <c r="HB211" s="22">
        <v>0</v>
      </c>
      <c r="HC211" s="22">
        <v>0</v>
      </c>
      <c r="HD211" s="22">
        <v>0</v>
      </c>
      <c r="HE211" s="22">
        <v>0</v>
      </c>
      <c r="HF211" s="22">
        <v>0</v>
      </c>
      <c r="HG211" s="22">
        <v>0</v>
      </c>
    </row>
    <row r="212" spans="1:215">
      <c r="A212" s="22">
        <v>3010</v>
      </c>
      <c r="B212" s="22" t="s">
        <v>1332</v>
      </c>
      <c r="C212" s="22">
        <v>2024</v>
      </c>
      <c r="D212" s="22">
        <v>8</v>
      </c>
      <c r="E212" s="22">
        <v>20</v>
      </c>
      <c r="F212" s="22" t="s">
        <v>1443</v>
      </c>
      <c r="G212" s="22">
        <v>10</v>
      </c>
      <c r="I212" s="22">
        <v>1</v>
      </c>
      <c r="J212" s="22">
        <v>0</v>
      </c>
      <c r="K212" s="22">
        <v>90</v>
      </c>
      <c r="L212" s="22">
        <v>0</v>
      </c>
      <c r="M212" s="22">
        <v>0</v>
      </c>
      <c r="N212" s="22">
        <v>0</v>
      </c>
      <c r="O212" s="22">
        <v>0</v>
      </c>
      <c r="P212" s="22">
        <v>0</v>
      </c>
      <c r="Q212" s="22">
        <v>0</v>
      </c>
      <c r="R212" s="22">
        <v>0</v>
      </c>
      <c r="S212" s="22">
        <v>0</v>
      </c>
      <c r="T212" s="22">
        <v>0</v>
      </c>
      <c r="U212" s="22">
        <v>0</v>
      </c>
      <c r="V212" s="22">
        <v>0</v>
      </c>
      <c r="W212" s="22">
        <v>0</v>
      </c>
      <c r="X212" s="22">
        <v>0</v>
      </c>
      <c r="Y212" s="22">
        <v>0</v>
      </c>
      <c r="Z212" s="22">
        <v>5</v>
      </c>
      <c r="AA212" s="22">
        <v>0</v>
      </c>
      <c r="AB212" s="22">
        <v>0</v>
      </c>
      <c r="AC212" s="22">
        <v>0</v>
      </c>
      <c r="AD212" s="22">
        <v>0</v>
      </c>
      <c r="AE212" s="22">
        <v>0</v>
      </c>
      <c r="AF212" s="22">
        <v>5</v>
      </c>
      <c r="AG212" s="22">
        <v>0</v>
      </c>
      <c r="AH212" s="22">
        <v>0</v>
      </c>
      <c r="AI212" s="22">
        <v>0</v>
      </c>
      <c r="AJ212" s="22">
        <v>0</v>
      </c>
      <c r="AK212" s="22">
        <v>0</v>
      </c>
      <c r="AL212" s="22">
        <v>0</v>
      </c>
      <c r="AM212" s="22">
        <v>0</v>
      </c>
      <c r="AN212" s="22">
        <v>0</v>
      </c>
      <c r="AO212" s="22">
        <v>5</v>
      </c>
      <c r="AP212" s="22">
        <v>5</v>
      </c>
      <c r="AQ212" s="22">
        <v>0</v>
      </c>
      <c r="AR212" s="22">
        <v>5</v>
      </c>
      <c r="AS212" s="22">
        <v>0</v>
      </c>
      <c r="AT212" s="22">
        <v>0</v>
      </c>
      <c r="AU212" s="22">
        <v>0</v>
      </c>
      <c r="AV212" s="22">
        <v>0</v>
      </c>
      <c r="AW212" s="22">
        <v>0</v>
      </c>
      <c r="AX212" s="22">
        <v>0</v>
      </c>
      <c r="AY212" s="22">
        <v>0</v>
      </c>
      <c r="AZ212" s="22">
        <v>0</v>
      </c>
      <c r="BA212" s="22">
        <v>0</v>
      </c>
      <c r="BB212" s="22">
        <v>0</v>
      </c>
      <c r="BC212" s="22">
        <v>0</v>
      </c>
      <c r="BD212" s="22">
        <v>0</v>
      </c>
      <c r="BE212" s="22">
        <v>0</v>
      </c>
      <c r="BF212" s="22">
        <v>0</v>
      </c>
      <c r="BG212" s="22">
        <v>0</v>
      </c>
      <c r="BH212" s="22">
        <v>0</v>
      </c>
      <c r="BI212" s="22">
        <v>0</v>
      </c>
      <c r="BJ212" s="22">
        <v>0</v>
      </c>
      <c r="BK212" s="22">
        <v>0</v>
      </c>
      <c r="BL212" s="22">
        <v>0</v>
      </c>
      <c r="BM212" s="22">
        <v>1</v>
      </c>
      <c r="BN212" s="22">
        <v>0</v>
      </c>
      <c r="BO212" s="22">
        <v>0</v>
      </c>
      <c r="BP212" s="22">
        <v>0</v>
      </c>
      <c r="BQ212" s="22">
        <v>0</v>
      </c>
      <c r="BR212" s="22">
        <v>0</v>
      </c>
      <c r="BS212" s="22">
        <v>0</v>
      </c>
      <c r="BT212" s="22">
        <v>0</v>
      </c>
      <c r="BU212" s="22">
        <v>0</v>
      </c>
      <c r="BV212" s="22">
        <v>0</v>
      </c>
      <c r="BW212" s="22">
        <v>0</v>
      </c>
      <c r="BX212" s="22">
        <v>0</v>
      </c>
      <c r="BY212" s="22">
        <v>5</v>
      </c>
      <c r="BZ212" s="22">
        <v>0</v>
      </c>
      <c r="CA212" s="22">
        <v>0</v>
      </c>
      <c r="CB212" s="22">
        <v>0</v>
      </c>
      <c r="CC212" s="22">
        <v>0</v>
      </c>
      <c r="CD212" s="22">
        <v>0</v>
      </c>
      <c r="CE212" s="22">
        <v>0</v>
      </c>
      <c r="CF212" s="22">
        <v>0</v>
      </c>
      <c r="CG212" s="22">
        <v>0</v>
      </c>
      <c r="CH212" s="22">
        <v>1</v>
      </c>
      <c r="CI212" s="22">
        <v>0</v>
      </c>
      <c r="CJ212" s="22">
        <v>0</v>
      </c>
      <c r="CK212" s="22">
        <v>0</v>
      </c>
      <c r="CL212" s="22">
        <v>0</v>
      </c>
      <c r="CM212" s="22">
        <v>0</v>
      </c>
      <c r="CN212" s="22">
        <v>0</v>
      </c>
      <c r="CO212" s="22">
        <v>0</v>
      </c>
      <c r="CP212" s="22">
        <v>0</v>
      </c>
      <c r="CQ212" s="22">
        <v>0</v>
      </c>
      <c r="CR212" s="22">
        <v>0</v>
      </c>
      <c r="CS212" s="22">
        <v>0</v>
      </c>
      <c r="CT212" s="22">
        <v>0</v>
      </c>
      <c r="CU212" s="22">
        <v>0</v>
      </c>
      <c r="CV212" s="22">
        <v>0</v>
      </c>
      <c r="CW212" s="22">
        <v>0</v>
      </c>
      <c r="CX212" s="22">
        <v>0</v>
      </c>
      <c r="CY212" s="22">
        <v>0</v>
      </c>
      <c r="CZ212" s="22">
        <v>0</v>
      </c>
      <c r="DA212" s="22">
        <v>0</v>
      </c>
      <c r="DB212" s="22">
        <v>0</v>
      </c>
      <c r="DC212" s="22">
        <v>0</v>
      </c>
      <c r="DD212" s="22">
        <v>0</v>
      </c>
      <c r="DE212" s="22">
        <v>0</v>
      </c>
      <c r="DF212" s="22">
        <v>0</v>
      </c>
      <c r="DG212" s="22">
        <v>0</v>
      </c>
      <c r="DH212" s="22">
        <v>0</v>
      </c>
      <c r="DI212" s="22">
        <v>0</v>
      </c>
      <c r="DJ212" s="22">
        <v>0</v>
      </c>
      <c r="DK212" s="22">
        <v>0</v>
      </c>
      <c r="DL212" s="22">
        <v>0</v>
      </c>
      <c r="DM212" s="22">
        <v>0</v>
      </c>
      <c r="DN212" s="22">
        <v>1</v>
      </c>
      <c r="DO212" s="22">
        <v>0</v>
      </c>
      <c r="DP212" s="22">
        <v>0</v>
      </c>
      <c r="DQ212" s="22">
        <v>0</v>
      </c>
      <c r="DR212" s="22">
        <v>0</v>
      </c>
      <c r="DS212" s="22">
        <v>0</v>
      </c>
      <c r="DT212" s="22">
        <v>0</v>
      </c>
      <c r="DU212" s="22">
        <v>0</v>
      </c>
      <c r="DV212" s="22">
        <v>0</v>
      </c>
      <c r="DW212" s="22">
        <v>0</v>
      </c>
      <c r="DX212" s="22">
        <v>0</v>
      </c>
      <c r="DY212" s="22">
        <v>0</v>
      </c>
      <c r="DZ212" s="22">
        <v>0</v>
      </c>
      <c r="EA212" s="22">
        <v>0</v>
      </c>
      <c r="EB212" s="22">
        <v>0</v>
      </c>
      <c r="EC212" s="22">
        <v>0</v>
      </c>
      <c r="ED212" s="22">
        <v>0</v>
      </c>
      <c r="EE212" s="22">
        <v>0</v>
      </c>
      <c r="EF212" s="22">
        <v>0</v>
      </c>
      <c r="EG212" s="22">
        <v>0</v>
      </c>
      <c r="EH212" s="22">
        <v>0</v>
      </c>
      <c r="EI212" s="22">
        <v>0</v>
      </c>
      <c r="EJ212" s="22">
        <v>0</v>
      </c>
      <c r="EK212" s="22">
        <v>0</v>
      </c>
      <c r="EL212" s="22">
        <v>0</v>
      </c>
      <c r="EM212" s="22">
        <v>0</v>
      </c>
      <c r="EN212" s="22">
        <v>0</v>
      </c>
      <c r="EO212" s="22">
        <v>0</v>
      </c>
      <c r="EP212" s="22">
        <v>0</v>
      </c>
      <c r="EQ212" s="22">
        <v>0</v>
      </c>
      <c r="ER212" s="22">
        <v>0</v>
      </c>
      <c r="ES212" s="22">
        <v>0</v>
      </c>
      <c r="ET212" s="22">
        <v>0</v>
      </c>
      <c r="EU212" s="22">
        <v>0</v>
      </c>
      <c r="EV212" s="22">
        <v>0</v>
      </c>
      <c r="EW212" s="22">
        <v>0</v>
      </c>
      <c r="EX212" s="22">
        <v>0</v>
      </c>
      <c r="EY212" s="22">
        <v>0</v>
      </c>
      <c r="EZ212" s="22">
        <v>0</v>
      </c>
      <c r="FA212" s="22">
        <v>0</v>
      </c>
      <c r="FB212" s="22">
        <v>0</v>
      </c>
      <c r="FC212" s="22">
        <v>0</v>
      </c>
      <c r="FD212" s="22">
        <v>0</v>
      </c>
      <c r="FE212" s="22">
        <v>0</v>
      </c>
      <c r="FF212" s="22">
        <v>0</v>
      </c>
      <c r="FG212" s="22">
        <v>0</v>
      </c>
      <c r="FH212" s="22">
        <v>0</v>
      </c>
      <c r="FI212" s="22">
        <v>0</v>
      </c>
      <c r="FJ212" s="22">
        <v>0</v>
      </c>
      <c r="FK212" s="22">
        <v>0</v>
      </c>
      <c r="FL212" s="22">
        <v>0</v>
      </c>
      <c r="FM212" s="22">
        <v>0</v>
      </c>
      <c r="FN212" s="22">
        <v>0</v>
      </c>
      <c r="FO212" s="22">
        <v>0</v>
      </c>
      <c r="FP212" s="22">
        <v>0</v>
      </c>
      <c r="FQ212" s="22">
        <v>0</v>
      </c>
      <c r="FR212" s="22">
        <v>0</v>
      </c>
      <c r="FS212" s="22">
        <v>0</v>
      </c>
      <c r="FT212" s="22">
        <v>0</v>
      </c>
      <c r="FU212" s="22">
        <v>0</v>
      </c>
      <c r="FV212" s="22">
        <v>0</v>
      </c>
      <c r="FW212" s="22">
        <v>0</v>
      </c>
      <c r="FX212" s="22">
        <v>0</v>
      </c>
      <c r="FY212" s="22">
        <v>0</v>
      </c>
      <c r="FZ212" s="22">
        <v>0</v>
      </c>
      <c r="GA212" s="22">
        <v>0</v>
      </c>
      <c r="GB212" s="22">
        <v>0</v>
      </c>
      <c r="GC212" s="22">
        <v>0</v>
      </c>
      <c r="GD212" s="22">
        <v>0</v>
      </c>
      <c r="GE212" s="22">
        <v>0</v>
      </c>
      <c r="GF212" s="22">
        <v>0</v>
      </c>
      <c r="GG212" s="22">
        <v>0</v>
      </c>
      <c r="GH212" s="22">
        <v>0</v>
      </c>
      <c r="GI212" s="22">
        <v>0</v>
      </c>
      <c r="GJ212" s="22">
        <v>0</v>
      </c>
      <c r="GK212" s="22">
        <v>0</v>
      </c>
      <c r="GL212" s="22">
        <v>0</v>
      </c>
      <c r="GM212" s="22">
        <v>0</v>
      </c>
      <c r="GN212" s="22">
        <v>0</v>
      </c>
      <c r="GO212" s="22">
        <v>0</v>
      </c>
      <c r="GP212" s="22">
        <v>0</v>
      </c>
      <c r="GQ212" s="22">
        <v>0</v>
      </c>
      <c r="GR212" s="22">
        <v>0</v>
      </c>
      <c r="GS212" s="22">
        <v>0</v>
      </c>
      <c r="GT212" s="22">
        <v>0</v>
      </c>
      <c r="GU212" s="22">
        <v>0</v>
      </c>
      <c r="GV212" s="22">
        <v>0</v>
      </c>
      <c r="GW212" s="22">
        <v>0</v>
      </c>
      <c r="GX212" s="22">
        <v>1</v>
      </c>
      <c r="GY212" s="22">
        <v>0</v>
      </c>
      <c r="GZ212" s="22">
        <v>0</v>
      </c>
      <c r="HA212" s="22">
        <v>0</v>
      </c>
      <c r="HB212" s="22">
        <v>0</v>
      </c>
      <c r="HC212" s="22">
        <v>0</v>
      </c>
      <c r="HD212" s="22">
        <v>0</v>
      </c>
      <c r="HE212" s="22">
        <v>0</v>
      </c>
      <c r="HF212" s="22">
        <v>0</v>
      </c>
      <c r="HG212" s="22">
        <v>0</v>
      </c>
    </row>
    <row r="213" spans="1:215">
      <c r="A213" s="22">
        <v>3010</v>
      </c>
      <c r="B213" s="22" t="s">
        <v>1332</v>
      </c>
      <c r="C213" s="22">
        <v>2024</v>
      </c>
      <c r="D213" s="22">
        <v>8</v>
      </c>
      <c r="E213" s="22">
        <v>20</v>
      </c>
      <c r="F213" s="22" t="s">
        <v>1446</v>
      </c>
      <c r="G213" s="22">
        <v>1</v>
      </c>
      <c r="I213" s="22">
        <v>5</v>
      </c>
      <c r="J213" s="22">
        <v>0</v>
      </c>
      <c r="K213" s="22">
        <v>85</v>
      </c>
      <c r="L213" s="22">
        <v>0</v>
      </c>
      <c r="M213" s="22">
        <v>0</v>
      </c>
      <c r="N213" s="22">
        <v>0</v>
      </c>
      <c r="O213" s="22">
        <v>0</v>
      </c>
      <c r="P213" s="22">
        <v>0</v>
      </c>
      <c r="Q213" s="22">
        <v>0</v>
      </c>
      <c r="R213" s="22">
        <v>0</v>
      </c>
      <c r="S213" s="22">
        <v>0</v>
      </c>
      <c r="T213" s="22">
        <v>0</v>
      </c>
      <c r="U213" s="22">
        <v>0</v>
      </c>
      <c r="V213" s="22">
        <v>0</v>
      </c>
      <c r="W213" s="22">
        <v>0</v>
      </c>
      <c r="X213" s="22">
        <v>0</v>
      </c>
      <c r="Y213" s="22">
        <v>0</v>
      </c>
      <c r="Z213" s="22">
        <v>5</v>
      </c>
      <c r="AA213" s="22">
        <v>0</v>
      </c>
      <c r="AB213" s="22">
        <v>0</v>
      </c>
      <c r="AC213" s="22">
        <v>0</v>
      </c>
      <c r="AD213" s="22">
        <v>0</v>
      </c>
      <c r="AE213" s="22">
        <v>0</v>
      </c>
      <c r="AF213" s="22">
        <v>5</v>
      </c>
      <c r="AG213" s="22">
        <v>0</v>
      </c>
      <c r="AH213" s="22">
        <v>0</v>
      </c>
      <c r="AI213" s="22">
        <v>0</v>
      </c>
      <c r="AJ213" s="22">
        <v>0</v>
      </c>
      <c r="AK213" s="22">
        <v>0</v>
      </c>
      <c r="AL213" s="22">
        <v>0</v>
      </c>
      <c r="AM213" s="22">
        <v>0</v>
      </c>
      <c r="AN213" s="22">
        <v>0</v>
      </c>
      <c r="AO213" s="22">
        <v>5</v>
      </c>
      <c r="AP213" s="22">
        <v>5</v>
      </c>
      <c r="AQ213" s="22">
        <v>0</v>
      </c>
      <c r="AR213" s="22">
        <v>10</v>
      </c>
      <c r="AS213" s="22">
        <v>0</v>
      </c>
      <c r="AT213" s="22">
        <v>0</v>
      </c>
      <c r="AU213" s="22">
        <v>0</v>
      </c>
      <c r="AV213" s="22">
        <v>0</v>
      </c>
      <c r="AW213" s="22">
        <v>0</v>
      </c>
      <c r="AX213" s="22">
        <v>0</v>
      </c>
      <c r="AY213" s="22">
        <v>0</v>
      </c>
      <c r="AZ213" s="22">
        <v>0</v>
      </c>
      <c r="BA213" s="22">
        <v>0</v>
      </c>
      <c r="BB213" s="22">
        <v>0</v>
      </c>
      <c r="BC213" s="22">
        <v>0</v>
      </c>
      <c r="BD213" s="22">
        <v>0</v>
      </c>
      <c r="BE213" s="22">
        <v>0</v>
      </c>
      <c r="BF213" s="22">
        <v>0</v>
      </c>
      <c r="BG213" s="22">
        <v>0</v>
      </c>
      <c r="BH213" s="22">
        <v>0</v>
      </c>
      <c r="BI213" s="22">
        <v>0</v>
      </c>
      <c r="BJ213" s="22">
        <v>0</v>
      </c>
      <c r="BK213" s="22">
        <v>0</v>
      </c>
      <c r="BL213" s="22">
        <v>0</v>
      </c>
      <c r="BM213" s="22">
        <v>5</v>
      </c>
      <c r="BN213" s="22">
        <v>0</v>
      </c>
      <c r="BO213" s="22">
        <v>0</v>
      </c>
      <c r="BP213" s="22">
        <v>0</v>
      </c>
      <c r="BQ213" s="22">
        <v>0</v>
      </c>
      <c r="BR213" s="22">
        <v>0</v>
      </c>
      <c r="BS213" s="22">
        <v>0</v>
      </c>
      <c r="BT213" s="22">
        <v>0</v>
      </c>
      <c r="BU213" s="22">
        <v>0</v>
      </c>
      <c r="BV213" s="22">
        <v>0</v>
      </c>
      <c r="BW213" s="22">
        <v>0</v>
      </c>
      <c r="BX213" s="22">
        <v>0</v>
      </c>
      <c r="BY213" s="22">
        <v>0</v>
      </c>
      <c r="BZ213" s="22">
        <v>0</v>
      </c>
      <c r="CA213" s="22">
        <v>0</v>
      </c>
      <c r="CB213" s="22">
        <v>0</v>
      </c>
      <c r="CC213" s="22">
        <v>0</v>
      </c>
      <c r="CD213" s="22">
        <v>0</v>
      </c>
      <c r="CE213" s="22">
        <v>0</v>
      </c>
      <c r="CF213" s="22">
        <v>0</v>
      </c>
      <c r="CG213" s="22">
        <v>0</v>
      </c>
      <c r="CH213" s="22">
        <v>0</v>
      </c>
      <c r="CI213" s="22">
        <v>0</v>
      </c>
      <c r="CJ213" s="22">
        <v>0</v>
      </c>
      <c r="CK213" s="22">
        <v>1</v>
      </c>
      <c r="CL213" s="22">
        <v>0</v>
      </c>
      <c r="CM213" s="22">
        <v>0</v>
      </c>
      <c r="CN213" s="22">
        <v>0</v>
      </c>
      <c r="CO213" s="22">
        <v>0</v>
      </c>
      <c r="CP213" s="22">
        <v>0</v>
      </c>
      <c r="CQ213" s="22">
        <v>0</v>
      </c>
      <c r="CR213" s="22">
        <v>0</v>
      </c>
      <c r="CS213" s="22">
        <v>1</v>
      </c>
      <c r="CT213" s="22">
        <v>0</v>
      </c>
      <c r="CU213" s="22">
        <v>0</v>
      </c>
      <c r="CV213" s="22">
        <v>0</v>
      </c>
      <c r="CW213" s="22">
        <v>0</v>
      </c>
      <c r="CX213" s="22">
        <v>0</v>
      </c>
      <c r="CY213" s="22">
        <v>0</v>
      </c>
      <c r="CZ213" s="22">
        <v>0</v>
      </c>
      <c r="DA213" s="22">
        <v>0</v>
      </c>
      <c r="DB213" s="22">
        <v>0</v>
      </c>
      <c r="DC213" s="22">
        <v>0</v>
      </c>
      <c r="DD213" s="22">
        <v>0</v>
      </c>
      <c r="DE213" s="22">
        <v>0</v>
      </c>
      <c r="DF213" s="22">
        <v>0</v>
      </c>
      <c r="DG213" s="22">
        <v>0</v>
      </c>
      <c r="DH213" s="22">
        <v>0</v>
      </c>
      <c r="DI213" s="22">
        <v>0</v>
      </c>
      <c r="DJ213" s="22">
        <v>0</v>
      </c>
      <c r="DK213" s="22">
        <v>0</v>
      </c>
      <c r="DL213" s="22">
        <v>0</v>
      </c>
      <c r="DM213" s="22">
        <v>0</v>
      </c>
      <c r="DN213" s="22">
        <v>0</v>
      </c>
      <c r="DO213" s="22">
        <v>1</v>
      </c>
      <c r="DP213" s="22">
        <v>0</v>
      </c>
      <c r="DQ213" s="22">
        <v>0</v>
      </c>
      <c r="DR213" s="22">
        <v>0</v>
      </c>
      <c r="DS213" s="22">
        <v>0</v>
      </c>
      <c r="DT213" s="22">
        <v>0</v>
      </c>
      <c r="DU213" s="22">
        <v>0</v>
      </c>
      <c r="DV213" s="22">
        <v>0</v>
      </c>
      <c r="DW213" s="22">
        <v>1</v>
      </c>
      <c r="DX213" s="22">
        <v>0</v>
      </c>
      <c r="DY213" s="22">
        <v>0</v>
      </c>
      <c r="DZ213" s="22">
        <v>0</v>
      </c>
      <c r="EA213" s="22">
        <v>1</v>
      </c>
      <c r="EB213" s="22">
        <v>0</v>
      </c>
      <c r="EC213" s="22">
        <v>0</v>
      </c>
      <c r="ED213" s="22">
        <v>0</v>
      </c>
      <c r="EE213" s="22">
        <v>0</v>
      </c>
      <c r="EF213" s="22">
        <v>0</v>
      </c>
      <c r="EG213" s="22">
        <v>0</v>
      </c>
      <c r="EH213" s="22">
        <v>0</v>
      </c>
      <c r="EI213" s="22">
        <v>0</v>
      </c>
      <c r="EJ213" s="22">
        <v>0</v>
      </c>
      <c r="EK213" s="22">
        <v>0</v>
      </c>
      <c r="EL213" s="22">
        <v>0</v>
      </c>
      <c r="EM213" s="22">
        <v>0</v>
      </c>
      <c r="EN213" s="22">
        <v>0</v>
      </c>
      <c r="EO213" s="22">
        <v>0</v>
      </c>
      <c r="EP213" s="22">
        <v>0</v>
      </c>
      <c r="EQ213" s="22">
        <v>0</v>
      </c>
      <c r="ER213" s="22">
        <v>0</v>
      </c>
      <c r="ES213" s="22">
        <v>0</v>
      </c>
      <c r="ET213" s="22">
        <v>0</v>
      </c>
      <c r="EU213" s="22">
        <v>0</v>
      </c>
      <c r="EV213" s="22">
        <v>0</v>
      </c>
      <c r="EW213" s="22">
        <v>0</v>
      </c>
      <c r="EX213" s="22">
        <v>0</v>
      </c>
      <c r="EY213" s="22">
        <v>0</v>
      </c>
      <c r="EZ213" s="22">
        <v>0</v>
      </c>
      <c r="FA213" s="22">
        <v>0</v>
      </c>
      <c r="FB213" s="22">
        <v>0</v>
      </c>
      <c r="FC213" s="22">
        <v>0</v>
      </c>
      <c r="FD213" s="22">
        <v>0</v>
      </c>
      <c r="FE213" s="22">
        <v>0</v>
      </c>
      <c r="FF213" s="22">
        <v>0</v>
      </c>
      <c r="FG213" s="22">
        <v>0</v>
      </c>
      <c r="FH213" s="22">
        <v>0</v>
      </c>
      <c r="FI213" s="22">
        <v>0</v>
      </c>
      <c r="FJ213" s="22">
        <v>0</v>
      </c>
      <c r="FK213" s="22">
        <v>0</v>
      </c>
      <c r="FL213" s="22">
        <v>0</v>
      </c>
      <c r="FM213" s="22">
        <v>0</v>
      </c>
      <c r="FN213" s="22">
        <v>0</v>
      </c>
      <c r="FO213" s="22">
        <v>0</v>
      </c>
      <c r="FP213" s="22">
        <v>0</v>
      </c>
      <c r="FQ213" s="22">
        <v>0</v>
      </c>
      <c r="FR213" s="22">
        <v>0</v>
      </c>
      <c r="FS213" s="22">
        <v>0</v>
      </c>
      <c r="FT213" s="22">
        <v>0</v>
      </c>
      <c r="FU213" s="22">
        <v>0</v>
      </c>
      <c r="FV213" s="22">
        <v>0</v>
      </c>
      <c r="FW213" s="22">
        <v>0</v>
      </c>
      <c r="FX213" s="22">
        <v>0</v>
      </c>
      <c r="FY213" s="22">
        <v>0</v>
      </c>
      <c r="FZ213" s="22">
        <v>0</v>
      </c>
      <c r="GA213" s="22">
        <v>0</v>
      </c>
      <c r="GB213" s="22">
        <v>0</v>
      </c>
      <c r="GC213" s="22">
        <v>0</v>
      </c>
      <c r="GD213" s="22">
        <v>0</v>
      </c>
      <c r="GE213" s="22">
        <v>0</v>
      </c>
      <c r="GF213" s="22">
        <v>0</v>
      </c>
      <c r="GG213" s="22">
        <v>0</v>
      </c>
      <c r="GH213" s="22">
        <v>0</v>
      </c>
      <c r="GI213" s="22">
        <v>0</v>
      </c>
      <c r="GJ213" s="22">
        <v>0</v>
      </c>
      <c r="GK213" s="22">
        <v>0</v>
      </c>
      <c r="GL213" s="22">
        <v>0</v>
      </c>
      <c r="GM213" s="22">
        <v>0</v>
      </c>
      <c r="GN213" s="22">
        <v>0</v>
      </c>
      <c r="GO213" s="22">
        <v>0</v>
      </c>
      <c r="GP213" s="22">
        <v>0</v>
      </c>
      <c r="GQ213" s="22">
        <v>0</v>
      </c>
      <c r="GR213" s="22">
        <v>0</v>
      </c>
      <c r="GS213" s="22">
        <v>0</v>
      </c>
      <c r="GT213" s="22">
        <v>0</v>
      </c>
      <c r="GU213" s="22">
        <v>0</v>
      </c>
      <c r="GV213" s="22">
        <v>0</v>
      </c>
      <c r="GW213" s="22">
        <v>0</v>
      </c>
      <c r="GX213" s="22">
        <v>1</v>
      </c>
      <c r="GY213" s="22">
        <v>0</v>
      </c>
      <c r="GZ213" s="22">
        <v>0</v>
      </c>
      <c r="HA213" s="22">
        <v>0</v>
      </c>
      <c r="HB213" s="22">
        <v>0</v>
      </c>
      <c r="HC213" s="22">
        <v>0</v>
      </c>
      <c r="HD213" s="22">
        <v>0</v>
      </c>
      <c r="HE213" s="22">
        <v>0</v>
      </c>
      <c r="HF213" s="22">
        <v>0</v>
      </c>
      <c r="HG213" s="22">
        <v>0</v>
      </c>
    </row>
    <row r="214" spans="1:215">
      <c r="A214" s="22">
        <v>3010</v>
      </c>
      <c r="B214" s="22" t="s">
        <v>1332</v>
      </c>
      <c r="C214" s="22">
        <v>2024</v>
      </c>
      <c r="D214" s="22">
        <v>8</v>
      </c>
      <c r="E214" s="22">
        <v>20</v>
      </c>
      <c r="F214" s="22" t="s">
        <v>1446</v>
      </c>
      <c r="G214" s="22">
        <v>2</v>
      </c>
      <c r="I214" s="22">
        <v>5</v>
      </c>
      <c r="J214" s="22">
        <v>0</v>
      </c>
      <c r="K214" s="22">
        <v>80</v>
      </c>
      <c r="L214" s="22">
        <v>0</v>
      </c>
      <c r="M214" s="22">
        <v>0</v>
      </c>
      <c r="N214" s="22">
        <v>0</v>
      </c>
      <c r="O214" s="22">
        <v>0</v>
      </c>
      <c r="P214" s="22">
        <v>0</v>
      </c>
      <c r="Q214" s="22">
        <v>0</v>
      </c>
      <c r="R214" s="22">
        <v>0</v>
      </c>
      <c r="S214" s="22">
        <v>0</v>
      </c>
      <c r="T214" s="22">
        <v>0</v>
      </c>
      <c r="U214" s="22">
        <v>0</v>
      </c>
      <c r="V214" s="22">
        <v>0</v>
      </c>
      <c r="W214" s="22">
        <v>0</v>
      </c>
      <c r="X214" s="22">
        <v>0</v>
      </c>
      <c r="Y214" s="22">
        <v>0</v>
      </c>
      <c r="Z214" s="22">
        <v>0</v>
      </c>
      <c r="AA214" s="22">
        <v>0</v>
      </c>
      <c r="AB214" s="22">
        <v>0</v>
      </c>
      <c r="AC214" s="22">
        <v>0</v>
      </c>
      <c r="AD214" s="22">
        <v>0</v>
      </c>
      <c r="AE214" s="22">
        <v>0</v>
      </c>
      <c r="AF214" s="22">
        <v>1</v>
      </c>
      <c r="AG214" s="22">
        <v>0</v>
      </c>
      <c r="AH214" s="22">
        <v>0</v>
      </c>
      <c r="AI214" s="22">
        <v>0</v>
      </c>
      <c r="AJ214" s="22">
        <v>0</v>
      </c>
      <c r="AK214" s="22">
        <v>0</v>
      </c>
      <c r="AL214" s="22">
        <v>0</v>
      </c>
      <c r="AM214" s="22">
        <v>0</v>
      </c>
      <c r="AN214" s="22">
        <v>0</v>
      </c>
      <c r="AO214" s="22">
        <v>5</v>
      </c>
      <c r="AP214" s="22">
        <v>35</v>
      </c>
      <c r="AQ214" s="22">
        <v>0</v>
      </c>
      <c r="AR214" s="22">
        <v>1</v>
      </c>
      <c r="AS214" s="22">
        <v>0</v>
      </c>
      <c r="AT214" s="22">
        <v>0</v>
      </c>
      <c r="AU214" s="22">
        <v>0</v>
      </c>
      <c r="AV214" s="22">
        <v>0</v>
      </c>
      <c r="AW214" s="22">
        <v>0</v>
      </c>
      <c r="AX214" s="22">
        <v>0</v>
      </c>
      <c r="AY214" s="22">
        <v>0</v>
      </c>
      <c r="AZ214" s="22">
        <v>0</v>
      </c>
      <c r="BA214" s="22">
        <v>0</v>
      </c>
      <c r="BB214" s="22">
        <v>0</v>
      </c>
      <c r="BC214" s="22">
        <v>0</v>
      </c>
      <c r="BD214" s="22">
        <v>0</v>
      </c>
      <c r="BE214" s="22">
        <v>0</v>
      </c>
      <c r="BF214" s="22">
        <v>0</v>
      </c>
      <c r="BG214" s="22">
        <v>0</v>
      </c>
      <c r="BH214" s="22">
        <v>0</v>
      </c>
      <c r="BI214" s="22">
        <v>0</v>
      </c>
      <c r="BJ214" s="22">
        <v>0</v>
      </c>
      <c r="BK214" s="22">
        <v>0</v>
      </c>
      <c r="BL214" s="22">
        <v>0</v>
      </c>
      <c r="BM214" s="22">
        <v>5</v>
      </c>
      <c r="BN214" s="22">
        <v>0</v>
      </c>
      <c r="BO214" s="22">
        <v>0</v>
      </c>
      <c r="BP214" s="22">
        <v>0</v>
      </c>
      <c r="BQ214" s="22">
        <v>0</v>
      </c>
      <c r="BR214" s="22">
        <v>0</v>
      </c>
      <c r="BS214" s="22">
        <v>0</v>
      </c>
      <c r="BT214" s="22">
        <v>0</v>
      </c>
      <c r="BU214" s="22">
        <v>0</v>
      </c>
      <c r="BV214" s="22">
        <v>0</v>
      </c>
      <c r="BW214" s="22">
        <v>0</v>
      </c>
      <c r="BX214" s="22">
        <v>0</v>
      </c>
      <c r="BY214" s="22">
        <v>0</v>
      </c>
      <c r="BZ214" s="22">
        <v>0</v>
      </c>
      <c r="CA214" s="22">
        <v>0</v>
      </c>
      <c r="CB214" s="22">
        <v>0</v>
      </c>
      <c r="CC214" s="22">
        <v>0</v>
      </c>
      <c r="CD214" s="22">
        <v>0</v>
      </c>
      <c r="CE214" s="22">
        <v>0</v>
      </c>
      <c r="CF214" s="22">
        <v>0</v>
      </c>
      <c r="CG214" s="22">
        <v>0</v>
      </c>
      <c r="CH214" s="22">
        <v>1</v>
      </c>
      <c r="CI214" s="22">
        <v>0</v>
      </c>
      <c r="CJ214" s="22">
        <v>0</v>
      </c>
      <c r="CK214" s="22">
        <v>0</v>
      </c>
      <c r="CL214" s="22">
        <v>0</v>
      </c>
      <c r="CM214" s="22">
        <v>0</v>
      </c>
      <c r="CN214" s="22">
        <v>0</v>
      </c>
      <c r="CO214" s="22">
        <v>0</v>
      </c>
      <c r="CP214" s="22">
        <v>1</v>
      </c>
      <c r="CQ214" s="22">
        <v>0</v>
      </c>
      <c r="CR214" s="22">
        <v>0</v>
      </c>
      <c r="CS214" s="22">
        <v>0</v>
      </c>
      <c r="CT214" s="22">
        <v>0</v>
      </c>
      <c r="CU214" s="22">
        <v>0</v>
      </c>
      <c r="CV214" s="22">
        <v>0</v>
      </c>
      <c r="CW214" s="22">
        <v>0</v>
      </c>
      <c r="CX214" s="22">
        <v>0</v>
      </c>
      <c r="CY214" s="22">
        <v>0</v>
      </c>
      <c r="CZ214" s="22">
        <v>0</v>
      </c>
      <c r="DA214" s="22">
        <v>0</v>
      </c>
      <c r="DB214" s="22">
        <v>0</v>
      </c>
      <c r="DC214" s="22">
        <v>0</v>
      </c>
      <c r="DD214" s="22">
        <v>0</v>
      </c>
      <c r="DE214" s="22">
        <v>0</v>
      </c>
      <c r="DF214" s="22">
        <v>0</v>
      </c>
      <c r="DG214" s="22">
        <v>0</v>
      </c>
      <c r="DH214" s="22">
        <v>0</v>
      </c>
      <c r="DI214" s="22">
        <v>0</v>
      </c>
      <c r="DJ214" s="22">
        <v>0</v>
      </c>
      <c r="DK214" s="22">
        <v>0</v>
      </c>
      <c r="DL214" s="22">
        <v>0</v>
      </c>
      <c r="DM214" s="22">
        <v>0</v>
      </c>
      <c r="DN214" s="22">
        <v>0</v>
      </c>
      <c r="DO214" s="22">
        <v>5</v>
      </c>
      <c r="DP214" s="22">
        <v>0</v>
      </c>
      <c r="DQ214" s="22">
        <v>0</v>
      </c>
      <c r="DR214" s="22">
        <v>0</v>
      </c>
      <c r="DS214" s="22">
        <v>0</v>
      </c>
      <c r="DT214" s="22">
        <v>0</v>
      </c>
      <c r="DU214" s="22">
        <v>0</v>
      </c>
      <c r="DV214" s="22">
        <v>0</v>
      </c>
      <c r="DW214" s="22">
        <v>0</v>
      </c>
      <c r="DX214" s="22">
        <v>0</v>
      </c>
      <c r="DY214" s="22">
        <v>0</v>
      </c>
      <c r="DZ214" s="22">
        <v>0</v>
      </c>
      <c r="EA214" s="22">
        <v>1</v>
      </c>
      <c r="EB214" s="22">
        <v>0</v>
      </c>
      <c r="EC214" s="22">
        <v>0</v>
      </c>
      <c r="ED214" s="22">
        <v>0</v>
      </c>
      <c r="EE214" s="22">
        <v>0</v>
      </c>
      <c r="EF214" s="22">
        <v>0</v>
      </c>
      <c r="EG214" s="22">
        <v>0</v>
      </c>
      <c r="EH214" s="22">
        <v>0</v>
      </c>
      <c r="EI214" s="22">
        <v>0</v>
      </c>
      <c r="EJ214" s="22">
        <v>0</v>
      </c>
      <c r="EK214" s="22">
        <v>0</v>
      </c>
      <c r="EL214" s="22">
        <v>0</v>
      </c>
      <c r="EM214" s="22">
        <v>0</v>
      </c>
      <c r="EN214" s="22">
        <v>0</v>
      </c>
      <c r="EO214" s="22">
        <v>0</v>
      </c>
      <c r="EP214" s="22">
        <v>0</v>
      </c>
      <c r="EQ214" s="22">
        <v>0</v>
      </c>
      <c r="ER214" s="22">
        <v>0</v>
      </c>
      <c r="ES214" s="22">
        <v>0</v>
      </c>
      <c r="ET214" s="22">
        <v>0</v>
      </c>
      <c r="EU214" s="22">
        <v>0</v>
      </c>
      <c r="EV214" s="22">
        <v>0</v>
      </c>
      <c r="EW214" s="22">
        <v>0</v>
      </c>
      <c r="EX214" s="22">
        <v>0</v>
      </c>
      <c r="EY214" s="22">
        <v>0</v>
      </c>
      <c r="EZ214" s="22">
        <v>0</v>
      </c>
      <c r="FA214" s="22">
        <v>0</v>
      </c>
      <c r="FB214" s="22">
        <v>0</v>
      </c>
      <c r="FC214" s="22">
        <v>0</v>
      </c>
      <c r="FD214" s="22">
        <v>0</v>
      </c>
      <c r="FE214" s="22">
        <v>0</v>
      </c>
      <c r="FF214" s="22">
        <v>0</v>
      </c>
      <c r="FG214" s="22">
        <v>0</v>
      </c>
      <c r="FH214" s="22">
        <v>0</v>
      </c>
      <c r="FI214" s="22">
        <v>0</v>
      </c>
      <c r="FJ214" s="22">
        <v>0</v>
      </c>
      <c r="FK214" s="22">
        <v>0</v>
      </c>
      <c r="FL214" s="22">
        <v>0</v>
      </c>
      <c r="FM214" s="22">
        <v>0</v>
      </c>
      <c r="FN214" s="22">
        <v>0</v>
      </c>
      <c r="FO214" s="22">
        <v>0</v>
      </c>
      <c r="FP214" s="22">
        <v>0</v>
      </c>
      <c r="FQ214" s="22">
        <v>0</v>
      </c>
      <c r="FR214" s="22">
        <v>0</v>
      </c>
      <c r="FS214" s="22">
        <v>0</v>
      </c>
      <c r="FT214" s="22">
        <v>0</v>
      </c>
      <c r="FU214" s="22">
        <v>0</v>
      </c>
      <c r="FV214" s="22">
        <v>0</v>
      </c>
      <c r="FW214" s="22">
        <v>0</v>
      </c>
      <c r="FX214" s="22">
        <v>0</v>
      </c>
      <c r="FY214" s="22">
        <v>0</v>
      </c>
      <c r="FZ214" s="22">
        <v>0</v>
      </c>
      <c r="GA214" s="22">
        <v>0</v>
      </c>
      <c r="GB214" s="22">
        <v>0</v>
      </c>
      <c r="GC214" s="22">
        <v>1</v>
      </c>
      <c r="GD214" s="22">
        <v>0</v>
      </c>
      <c r="GE214" s="22">
        <v>0</v>
      </c>
      <c r="GF214" s="22">
        <v>1</v>
      </c>
      <c r="GG214" s="22">
        <v>0</v>
      </c>
      <c r="GH214" s="22">
        <v>0</v>
      </c>
      <c r="GI214" s="22">
        <v>0</v>
      </c>
      <c r="GJ214" s="22">
        <v>0</v>
      </c>
      <c r="GK214" s="22">
        <v>0</v>
      </c>
      <c r="GL214" s="22">
        <v>0</v>
      </c>
      <c r="GM214" s="22">
        <v>0</v>
      </c>
      <c r="GN214" s="22">
        <v>0</v>
      </c>
      <c r="GO214" s="22">
        <v>0</v>
      </c>
      <c r="GP214" s="22">
        <v>0</v>
      </c>
      <c r="GQ214" s="22">
        <v>0</v>
      </c>
      <c r="GR214" s="22">
        <v>0</v>
      </c>
      <c r="GS214" s="22">
        <v>0</v>
      </c>
      <c r="GT214" s="22">
        <v>0</v>
      </c>
      <c r="GU214" s="22">
        <v>0</v>
      </c>
      <c r="GV214" s="22">
        <v>0</v>
      </c>
      <c r="GW214" s="22">
        <v>0</v>
      </c>
      <c r="GX214" s="22">
        <v>1</v>
      </c>
      <c r="GY214" s="22">
        <v>0</v>
      </c>
      <c r="GZ214" s="22">
        <v>0</v>
      </c>
      <c r="HA214" s="22">
        <v>0</v>
      </c>
      <c r="HB214" s="22">
        <v>0</v>
      </c>
      <c r="HC214" s="22">
        <v>0</v>
      </c>
      <c r="HD214" s="22">
        <v>0</v>
      </c>
      <c r="HE214" s="22">
        <v>0</v>
      </c>
      <c r="HF214" s="22">
        <v>0</v>
      </c>
      <c r="HG214" s="22">
        <v>0</v>
      </c>
    </row>
    <row r="215" spans="1:215" s="28" customFormat="1">
      <c r="A215" s="28">
        <v>3010</v>
      </c>
      <c r="B215" s="28" t="s">
        <v>1332</v>
      </c>
      <c r="C215" s="28">
        <v>2024</v>
      </c>
      <c r="D215" s="28">
        <v>8</v>
      </c>
      <c r="E215" s="28">
        <v>20</v>
      </c>
      <c r="F215" s="28" t="s">
        <v>1448</v>
      </c>
      <c r="G215" s="28">
        <v>1</v>
      </c>
      <c r="I215" s="28">
        <v>0</v>
      </c>
      <c r="J215" s="28">
        <v>0</v>
      </c>
      <c r="K215" s="28">
        <v>0</v>
      </c>
      <c r="L215" s="28">
        <v>0</v>
      </c>
      <c r="M215" s="28">
        <v>0</v>
      </c>
      <c r="N215" s="28">
        <v>0</v>
      </c>
      <c r="O215" s="28">
        <v>0</v>
      </c>
      <c r="P215" s="28">
        <v>0</v>
      </c>
      <c r="Q215" s="28">
        <v>0</v>
      </c>
      <c r="R215" s="28">
        <v>0</v>
      </c>
      <c r="S215" s="28">
        <v>0</v>
      </c>
      <c r="T215" s="28">
        <v>0</v>
      </c>
      <c r="U215" s="28">
        <v>1</v>
      </c>
      <c r="V215" s="28">
        <v>0</v>
      </c>
      <c r="W215" s="28">
        <v>0</v>
      </c>
      <c r="X215" s="28">
        <v>0</v>
      </c>
      <c r="Y215" s="28">
        <v>0</v>
      </c>
      <c r="Z215" s="28">
        <v>40</v>
      </c>
      <c r="AA215" s="28">
        <v>0</v>
      </c>
      <c r="AB215" s="28">
        <v>0</v>
      </c>
      <c r="AC215" s="28">
        <v>0</v>
      </c>
      <c r="AD215" s="28">
        <v>0</v>
      </c>
      <c r="AE215" s="28">
        <v>0</v>
      </c>
      <c r="AF215" s="28">
        <v>5</v>
      </c>
      <c r="AG215" s="28">
        <v>0</v>
      </c>
      <c r="AH215" s="28">
        <v>0</v>
      </c>
      <c r="AI215" s="28">
        <v>0</v>
      </c>
      <c r="AJ215" s="28">
        <v>0</v>
      </c>
      <c r="AK215" s="28">
        <v>0</v>
      </c>
      <c r="AL215" s="28">
        <v>0</v>
      </c>
      <c r="AM215" s="28">
        <v>0</v>
      </c>
      <c r="AN215" s="28">
        <v>0</v>
      </c>
      <c r="AO215" s="28">
        <v>5</v>
      </c>
      <c r="AP215" s="28">
        <v>25</v>
      </c>
      <c r="AQ215" s="28">
        <v>0</v>
      </c>
      <c r="AR215" s="28">
        <v>10</v>
      </c>
      <c r="AS215" s="28">
        <v>0</v>
      </c>
      <c r="AT215" s="28">
        <v>0</v>
      </c>
      <c r="AU215" s="28">
        <v>0</v>
      </c>
      <c r="AV215" s="28">
        <v>0</v>
      </c>
      <c r="AW215" s="28">
        <v>0</v>
      </c>
      <c r="AX215" s="28">
        <v>0</v>
      </c>
      <c r="AY215" s="28">
        <v>0</v>
      </c>
      <c r="AZ215" s="28">
        <v>0</v>
      </c>
      <c r="BA215" s="28">
        <v>0</v>
      </c>
      <c r="BB215" s="28">
        <v>0</v>
      </c>
      <c r="BC215" s="28">
        <v>0</v>
      </c>
      <c r="BD215" s="28">
        <v>0</v>
      </c>
      <c r="BE215" s="28">
        <v>0</v>
      </c>
      <c r="BF215" s="28">
        <v>0</v>
      </c>
      <c r="BG215" s="28">
        <v>0</v>
      </c>
      <c r="BH215" s="28">
        <v>0</v>
      </c>
      <c r="BI215" s="28">
        <v>0</v>
      </c>
      <c r="BJ215" s="28">
        <v>0</v>
      </c>
      <c r="BK215" s="28">
        <v>1</v>
      </c>
      <c r="BL215" s="28">
        <v>0</v>
      </c>
      <c r="BM215" s="28">
        <v>5</v>
      </c>
      <c r="BN215" s="28">
        <v>0</v>
      </c>
      <c r="BO215" s="28">
        <v>0</v>
      </c>
      <c r="BP215" s="28">
        <v>0</v>
      </c>
      <c r="BQ215" s="28">
        <v>0</v>
      </c>
      <c r="BR215" s="28">
        <v>0</v>
      </c>
      <c r="BS215" s="28">
        <v>0</v>
      </c>
      <c r="BT215" s="28">
        <v>0</v>
      </c>
      <c r="BU215" s="28">
        <v>0</v>
      </c>
      <c r="BV215" s="28">
        <v>0</v>
      </c>
      <c r="BW215" s="28">
        <v>1</v>
      </c>
      <c r="BX215" s="28">
        <v>0</v>
      </c>
      <c r="BY215" s="28">
        <v>10</v>
      </c>
      <c r="BZ215" s="28">
        <v>0</v>
      </c>
      <c r="CA215" s="28">
        <v>0</v>
      </c>
      <c r="CB215" s="28">
        <v>0</v>
      </c>
      <c r="CC215" s="28">
        <v>0</v>
      </c>
      <c r="CD215" s="28">
        <v>0</v>
      </c>
      <c r="CE215" s="28">
        <v>0</v>
      </c>
      <c r="CF215" s="28">
        <v>0</v>
      </c>
      <c r="CG215" s="28">
        <v>0</v>
      </c>
      <c r="CH215" s="28">
        <v>1</v>
      </c>
      <c r="CI215" s="28">
        <v>0</v>
      </c>
      <c r="CJ215" s="28">
        <v>0</v>
      </c>
      <c r="CK215" s="28">
        <v>0</v>
      </c>
      <c r="CL215" s="28">
        <v>0</v>
      </c>
      <c r="CM215" s="28">
        <v>0</v>
      </c>
      <c r="CN215" s="28">
        <v>0</v>
      </c>
      <c r="CO215" s="28">
        <v>0</v>
      </c>
      <c r="CP215" s="28">
        <v>1</v>
      </c>
      <c r="CQ215" s="28">
        <v>0</v>
      </c>
      <c r="CR215" s="28">
        <v>0</v>
      </c>
      <c r="CS215" s="28">
        <v>5</v>
      </c>
      <c r="CT215" s="28">
        <v>0</v>
      </c>
      <c r="CU215" s="28">
        <v>0</v>
      </c>
      <c r="CV215" s="28">
        <v>0</v>
      </c>
      <c r="CW215" s="28">
        <v>0</v>
      </c>
      <c r="CX215" s="28">
        <v>0</v>
      </c>
      <c r="CY215" s="28">
        <v>0</v>
      </c>
      <c r="CZ215" s="28">
        <v>0</v>
      </c>
      <c r="DA215" s="28">
        <v>0</v>
      </c>
      <c r="DB215" s="28">
        <v>0</v>
      </c>
      <c r="DC215" s="28">
        <v>0</v>
      </c>
      <c r="DD215" s="28">
        <v>0</v>
      </c>
      <c r="DE215" s="28">
        <v>0</v>
      </c>
      <c r="DF215" s="28">
        <v>0</v>
      </c>
      <c r="DG215" s="28">
        <v>0</v>
      </c>
      <c r="DH215" s="28">
        <v>0</v>
      </c>
      <c r="DI215" s="28">
        <v>0</v>
      </c>
      <c r="DJ215" s="28">
        <v>0</v>
      </c>
      <c r="DK215" s="28">
        <v>0</v>
      </c>
      <c r="DL215" s="28">
        <v>0</v>
      </c>
      <c r="DM215" s="28">
        <v>0</v>
      </c>
      <c r="DN215" s="28">
        <v>1</v>
      </c>
      <c r="DO215" s="28">
        <v>5</v>
      </c>
      <c r="DP215" s="28">
        <v>0</v>
      </c>
      <c r="DQ215" s="28">
        <v>0</v>
      </c>
      <c r="DR215" s="28">
        <v>0</v>
      </c>
      <c r="DS215" s="28">
        <v>0</v>
      </c>
      <c r="DT215" s="28">
        <v>0</v>
      </c>
      <c r="DU215" s="28">
        <v>0</v>
      </c>
      <c r="DV215" s="28">
        <v>0</v>
      </c>
      <c r="DW215" s="28">
        <v>1</v>
      </c>
      <c r="DX215" s="28">
        <v>0</v>
      </c>
      <c r="DY215" s="28">
        <v>0</v>
      </c>
      <c r="DZ215" s="28">
        <v>0</v>
      </c>
      <c r="EA215" s="28">
        <v>1</v>
      </c>
      <c r="EB215" s="28">
        <v>0</v>
      </c>
      <c r="EC215" s="28">
        <v>0</v>
      </c>
      <c r="ED215" s="28">
        <v>0</v>
      </c>
      <c r="EE215" s="28">
        <v>0</v>
      </c>
      <c r="EF215" s="28">
        <v>0</v>
      </c>
      <c r="EG215" s="28">
        <v>0</v>
      </c>
      <c r="EH215" s="28">
        <v>0</v>
      </c>
      <c r="EI215" s="28">
        <v>0</v>
      </c>
      <c r="EJ215" s="28">
        <v>0</v>
      </c>
      <c r="EK215" s="28">
        <v>0</v>
      </c>
      <c r="EL215" s="28">
        <v>0</v>
      </c>
      <c r="EM215" s="28">
        <v>0</v>
      </c>
      <c r="EN215" s="28">
        <v>0</v>
      </c>
      <c r="EO215" s="28">
        <v>0</v>
      </c>
      <c r="EP215" s="28">
        <v>0</v>
      </c>
      <c r="EQ215" s="28">
        <v>0</v>
      </c>
      <c r="ER215" s="28">
        <v>0</v>
      </c>
      <c r="ES215" s="28">
        <v>0</v>
      </c>
      <c r="ET215" s="28">
        <v>0</v>
      </c>
      <c r="EU215" s="28">
        <v>0</v>
      </c>
      <c r="EV215" s="28">
        <v>0</v>
      </c>
      <c r="EW215" s="28">
        <v>0</v>
      </c>
      <c r="EX215" s="28">
        <v>0</v>
      </c>
      <c r="EY215" s="28">
        <v>0</v>
      </c>
      <c r="EZ215" s="28">
        <v>0</v>
      </c>
      <c r="FA215" s="28">
        <v>0</v>
      </c>
      <c r="FB215" s="28">
        <v>0</v>
      </c>
      <c r="FC215" s="28">
        <v>0</v>
      </c>
      <c r="FD215" s="28">
        <v>0</v>
      </c>
      <c r="FE215" s="28">
        <v>0</v>
      </c>
      <c r="FF215" s="28">
        <v>0</v>
      </c>
      <c r="FG215" s="28">
        <v>0</v>
      </c>
      <c r="FH215" s="28">
        <v>0</v>
      </c>
      <c r="FI215" s="28">
        <v>0</v>
      </c>
      <c r="FJ215" s="28">
        <v>0</v>
      </c>
      <c r="FK215" s="28">
        <v>0</v>
      </c>
      <c r="FL215" s="28">
        <v>0</v>
      </c>
      <c r="FM215" s="28">
        <v>0</v>
      </c>
      <c r="FN215" s="28">
        <v>0</v>
      </c>
      <c r="FO215" s="28">
        <v>1</v>
      </c>
      <c r="FP215" s="28">
        <v>0</v>
      </c>
      <c r="FQ215" s="28">
        <v>5</v>
      </c>
      <c r="FR215" s="28">
        <v>0</v>
      </c>
      <c r="FS215" s="28">
        <v>0</v>
      </c>
      <c r="FT215" s="28">
        <v>0</v>
      </c>
      <c r="FU215" s="28">
        <v>0</v>
      </c>
      <c r="FV215" s="28">
        <v>0</v>
      </c>
      <c r="FW215" s="28">
        <v>0</v>
      </c>
      <c r="FX215" s="28">
        <v>0</v>
      </c>
      <c r="FY215" s="28">
        <v>0</v>
      </c>
      <c r="FZ215" s="28">
        <v>0</v>
      </c>
      <c r="GA215" s="28">
        <v>0</v>
      </c>
      <c r="GB215" s="28">
        <v>0</v>
      </c>
      <c r="GC215" s="28">
        <v>0</v>
      </c>
      <c r="GD215" s="28">
        <v>0</v>
      </c>
      <c r="GE215" s="28">
        <v>0</v>
      </c>
      <c r="GF215" s="28">
        <v>0</v>
      </c>
      <c r="GG215" s="28">
        <v>0</v>
      </c>
      <c r="GH215" s="28">
        <v>0</v>
      </c>
      <c r="GI215" s="28">
        <v>0</v>
      </c>
      <c r="GJ215" s="28">
        <v>0</v>
      </c>
      <c r="GK215" s="28">
        <v>0</v>
      </c>
      <c r="GL215" s="28">
        <v>0</v>
      </c>
      <c r="GM215" s="28">
        <v>0</v>
      </c>
      <c r="GN215" s="28">
        <v>0</v>
      </c>
      <c r="GO215" s="28">
        <v>0</v>
      </c>
      <c r="GP215" s="28">
        <v>0</v>
      </c>
      <c r="GQ215" s="28">
        <v>0</v>
      </c>
      <c r="GR215" s="28">
        <v>0</v>
      </c>
      <c r="GS215" s="28">
        <v>0</v>
      </c>
      <c r="GT215" s="28">
        <v>0</v>
      </c>
      <c r="GU215" s="28">
        <v>0</v>
      </c>
      <c r="GV215" s="28">
        <v>0</v>
      </c>
      <c r="GW215" s="28">
        <v>0</v>
      </c>
      <c r="GX215" s="28">
        <v>5</v>
      </c>
      <c r="GY215" s="28">
        <v>0</v>
      </c>
      <c r="GZ215" s="28">
        <v>0</v>
      </c>
      <c r="HA215" s="28">
        <v>0</v>
      </c>
      <c r="HB215" s="28">
        <v>0</v>
      </c>
      <c r="HC215" s="28">
        <v>0</v>
      </c>
      <c r="HD215" s="28">
        <v>0</v>
      </c>
      <c r="HE215" s="28">
        <v>0</v>
      </c>
      <c r="HF215" s="28">
        <v>0</v>
      </c>
      <c r="HG215" s="28">
        <v>0</v>
      </c>
    </row>
    <row r="216" spans="1:215">
      <c r="A216" s="22">
        <v>3011</v>
      </c>
      <c r="B216" s="22" t="s">
        <v>1033</v>
      </c>
      <c r="C216" s="22">
        <v>2024</v>
      </c>
      <c r="D216" s="22">
        <v>8</v>
      </c>
      <c r="E216" s="22">
        <v>1</v>
      </c>
      <c r="F216" s="22" t="s">
        <v>1443</v>
      </c>
      <c r="G216" s="22">
        <v>1</v>
      </c>
      <c r="I216" s="22">
        <v>0</v>
      </c>
      <c r="J216" s="22">
        <v>0</v>
      </c>
      <c r="K216" s="22">
        <v>50</v>
      </c>
      <c r="L216" s="22">
        <v>0</v>
      </c>
      <c r="M216" s="22">
        <v>0</v>
      </c>
      <c r="N216" s="22">
        <v>0</v>
      </c>
      <c r="O216" s="22">
        <v>0</v>
      </c>
      <c r="P216" s="22">
        <v>0</v>
      </c>
      <c r="Q216" s="22">
        <v>0</v>
      </c>
      <c r="R216" s="22">
        <v>0</v>
      </c>
      <c r="S216" s="22">
        <v>0</v>
      </c>
      <c r="T216" s="22">
        <v>0</v>
      </c>
      <c r="U216" s="22">
        <v>0</v>
      </c>
      <c r="V216" s="22">
        <v>0</v>
      </c>
      <c r="W216" s="22">
        <v>0</v>
      </c>
      <c r="X216" s="22">
        <v>0</v>
      </c>
      <c r="Y216" s="22">
        <v>1</v>
      </c>
      <c r="Z216" s="22">
        <v>1</v>
      </c>
      <c r="AA216" s="22">
        <v>0</v>
      </c>
      <c r="AB216" s="22">
        <v>0</v>
      </c>
      <c r="AC216" s="22">
        <v>0</v>
      </c>
      <c r="AD216" s="22">
        <v>0</v>
      </c>
      <c r="AE216" s="22">
        <v>0</v>
      </c>
      <c r="AF216" s="22">
        <v>1</v>
      </c>
      <c r="AG216" s="22">
        <v>0</v>
      </c>
      <c r="AH216" s="22">
        <v>0</v>
      </c>
      <c r="AI216" s="22">
        <v>0</v>
      </c>
      <c r="AJ216" s="22">
        <v>0</v>
      </c>
      <c r="AK216" s="22">
        <v>0</v>
      </c>
      <c r="AL216" s="22">
        <v>0</v>
      </c>
      <c r="AM216" s="22">
        <v>0</v>
      </c>
      <c r="AN216" s="22">
        <v>0</v>
      </c>
      <c r="AO216" s="22">
        <v>10</v>
      </c>
      <c r="AP216" s="22">
        <v>0</v>
      </c>
      <c r="AQ216" s="22">
        <v>0</v>
      </c>
      <c r="AR216" s="22">
        <v>0</v>
      </c>
      <c r="AS216" s="22">
        <v>0</v>
      </c>
      <c r="AT216" s="22">
        <v>0</v>
      </c>
      <c r="AU216" s="22">
        <v>0</v>
      </c>
      <c r="AV216" s="22">
        <v>0</v>
      </c>
      <c r="AW216" s="22">
        <v>0</v>
      </c>
      <c r="AX216" s="22">
        <v>0</v>
      </c>
      <c r="AY216" s="22">
        <v>0</v>
      </c>
      <c r="AZ216" s="22">
        <v>0</v>
      </c>
      <c r="BA216" s="22">
        <v>0</v>
      </c>
      <c r="BB216" s="22">
        <v>0</v>
      </c>
      <c r="BC216" s="22">
        <v>0</v>
      </c>
      <c r="BD216" s="22">
        <v>0</v>
      </c>
      <c r="BE216" s="22">
        <v>0</v>
      </c>
      <c r="BF216" s="22">
        <v>0</v>
      </c>
      <c r="BG216" s="22">
        <v>0</v>
      </c>
      <c r="BH216" s="22">
        <v>0</v>
      </c>
      <c r="BI216" s="22">
        <v>0</v>
      </c>
      <c r="BJ216" s="22">
        <v>0</v>
      </c>
      <c r="BK216" s="22">
        <v>0</v>
      </c>
      <c r="BL216" s="22">
        <v>0</v>
      </c>
      <c r="BM216" s="22">
        <v>0</v>
      </c>
      <c r="BN216" s="22">
        <v>0</v>
      </c>
      <c r="BO216" s="22">
        <v>0</v>
      </c>
      <c r="BP216" s="22">
        <v>0</v>
      </c>
      <c r="BQ216" s="22">
        <v>0</v>
      </c>
      <c r="BR216" s="22">
        <v>0</v>
      </c>
      <c r="BS216" s="22">
        <v>0</v>
      </c>
      <c r="BT216" s="22">
        <v>0</v>
      </c>
      <c r="BU216" s="22">
        <v>0</v>
      </c>
      <c r="BV216" s="22">
        <v>0</v>
      </c>
      <c r="BW216" s="22">
        <v>0</v>
      </c>
      <c r="BX216" s="22">
        <v>0</v>
      </c>
      <c r="BY216" s="22">
        <v>0</v>
      </c>
      <c r="BZ216" s="22">
        <v>0</v>
      </c>
      <c r="CA216" s="22">
        <v>0</v>
      </c>
      <c r="CB216" s="22">
        <v>0</v>
      </c>
      <c r="CC216" s="22">
        <v>0</v>
      </c>
      <c r="CD216" s="22">
        <v>0</v>
      </c>
      <c r="CE216" s="22">
        <v>0</v>
      </c>
      <c r="CF216" s="22">
        <v>0</v>
      </c>
      <c r="CG216" s="22">
        <v>0</v>
      </c>
      <c r="CH216" s="22">
        <v>30</v>
      </c>
      <c r="CI216" s="22">
        <v>0</v>
      </c>
      <c r="CJ216" s="22">
        <v>0</v>
      </c>
      <c r="CK216" s="22">
        <v>0</v>
      </c>
      <c r="CL216" s="22">
        <v>0</v>
      </c>
      <c r="CM216" s="22">
        <v>0</v>
      </c>
      <c r="CN216" s="22">
        <v>0</v>
      </c>
      <c r="CO216" s="22">
        <v>0</v>
      </c>
      <c r="CP216" s="22">
        <v>0</v>
      </c>
      <c r="CQ216" s="22">
        <v>0</v>
      </c>
      <c r="CR216" s="22">
        <v>0</v>
      </c>
      <c r="CS216" s="22">
        <v>0</v>
      </c>
      <c r="CT216" s="22">
        <v>0</v>
      </c>
      <c r="CU216" s="22">
        <v>0</v>
      </c>
      <c r="CV216" s="22">
        <v>0</v>
      </c>
      <c r="CW216" s="22">
        <v>0</v>
      </c>
      <c r="CX216" s="22">
        <v>0</v>
      </c>
      <c r="CY216" s="22">
        <v>0</v>
      </c>
      <c r="CZ216" s="22">
        <v>0</v>
      </c>
      <c r="DA216" s="22">
        <v>0</v>
      </c>
      <c r="DB216" s="22">
        <v>0</v>
      </c>
      <c r="DC216" s="22">
        <v>0</v>
      </c>
      <c r="DD216" s="22">
        <v>0</v>
      </c>
      <c r="DE216" s="22">
        <v>0</v>
      </c>
      <c r="DF216" s="22">
        <v>0</v>
      </c>
      <c r="DG216" s="22">
        <v>0</v>
      </c>
      <c r="DH216" s="22">
        <v>0</v>
      </c>
      <c r="DI216" s="22">
        <v>0</v>
      </c>
      <c r="DJ216" s="22">
        <v>0</v>
      </c>
      <c r="DK216" s="22">
        <v>0</v>
      </c>
      <c r="DL216" s="22">
        <v>0</v>
      </c>
      <c r="DM216" s="22">
        <v>0</v>
      </c>
      <c r="DN216" s="22">
        <v>0</v>
      </c>
      <c r="DO216" s="22">
        <v>0</v>
      </c>
      <c r="DP216" s="22">
        <v>0</v>
      </c>
      <c r="DQ216" s="22">
        <v>0</v>
      </c>
      <c r="DR216" s="22">
        <v>0</v>
      </c>
      <c r="DS216" s="22">
        <v>0</v>
      </c>
      <c r="DT216" s="22">
        <v>0</v>
      </c>
      <c r="DU216" s="22">
        <v>0</v>
      </c>
      <c r="DV216" s="22">
        <v>0</v>
      </c>
      <c r="DW216" s="22">
        <v>0</v>
      </c>
      <c r="DX216" s="22">
        <v>80</v>
      </c>
      <c r="DY216" s="22">
        <v>0</v>
      </c>
      <c r="DZ216" s="22">
        <v>0</v>
      </c>
      <c r="EA216" s="22">
        <v>0</v>
      </c>
      <c r="EB216" s="22">
        <v>0</v>
      </c>
      <c r="EC216" s="22">
        <v>0</v>
      </c>
      <c r="ED216" s="22">
        <v>0</v>
      </c>
      <c r="EE216" s="22">
        <v>0</v>
      </c>
      <c r="EF216" s="22">
        <v>0</v>
      </c>
      <c r="EG216" s="22">
        <v>0</v>
      </c>
      <c r="EH216" s="22">
        <v>0</v>
      </c>
      <c r="EI216" s="22">
        <v>0</v>
      </c>
      <c r="EJ216" s="22">
        <v>0</v>
      </c>
      <c r="EK216" s="22">
        <v>0</v>
      </c>
      <c r="EL216" s="22">
        <v>0</v>
      </c>
      <c r="EM216" s="22">
        <v>0</v>
      </c>
      <c r="EN216" s="22">
        <v>0</v>
      </c>
      <c r="EO216" s="22">
        <v>0</v>
      </c>
      <c r="EP216" s="22">
        <v>0</v>
      </c>
      <c r="EQ216" s="22">
        <v>0</v>
      </c>
      <c r="ER216" s="22">
        <v>0</v>
      </c>
      <c r="ES216" s="22">
        <v>0</v>
      </c>
      <c r="ET216" s="22">
        <v>0</v>
      </c>
      <c r="EU216" s="22">
        <v>0</v>
      </c>
      <c r="EV216" s="22">
        <v>0</v>
      </c>
      <c r="EW216" s="22">
        <v>0</v>
      </c>
      <c r="EX216" s="22">
        <v>5</v>
      </c>
      <c r="EY216" s="22">
        <v>0</v>
      </c>
      <c r="EZ216" s="22">
        <v>0</v>
      </c>
      <c r="FA216" s="22">
        <v>0</v>
      </c>
      <c r="FB216" s="22">
        <v>0</v>
      </c>
      <c r="FC216" s="22">
        <v>0</v>
      </c>
      <c r="FD216" s="22">
        <v>0</v>
      </c>
      <c r="FE216" s="22">
        <v>0</v>
      </c>
      <c r="FF216" s="22">
        <v>0</v>
      </c>
      <c r="FG216" s="22">
        <v>0</v>
      </c>
      <c r="FH216" s="22">
        <v>0</v>
      </c>
      <c r="FI216" s="22">
        <v>0</v>
      </c>
      <c r="FJ216" s="22">
        <v>0</v>
      </c>
      <c r="FK216" s="22">
        <v>0</v>
      </c>
      <c r="FL216" s="22">
        <v>0</v>
      </c>
      <c r="FM216" s="22">
        <v>0</v>
      </c>
      <c r="FN216" s="22">
        <v>0</v>
      </c>
      <c r="FO216" s="22">
        <v>0</v>
      </c>
      <c r="FP216" s="22">
        <v>0</v>
      </c>
      <c r="FQ216" s="22">
        <v>0</v>
      </c>
      <c r="FR216" s="22">
        <v>0</v>
      </c>
      <c r="FS216" s="22">
        <v>0</v>
      </c>
      <c r="FT216" s="22">
        <v>0</v>
      </c>
      <c r="FU216" s="22">
        <v>0</v>
      </c>
      <c r="FV216" s="22">
        <v>0</v>
      </c>
      <c r="FW216" s="22">
        <v>0</v>
      </c>
      <c r="FX216" s="22">
        <v>0</v>
      </c>
      <c r="FY216" s="22">
        <v>0</v>
      </c>
      <c r="FZ216" s="22">
        <v>0</v>
      </c>
      <c r="GA216" s="22">
        <v>0</v>
      </c>
      <c r="GB216" s="22">
        <v>0</v>
      </c>
      <c r="GC216" s="22">
        <v>0</v>
      </c>
      <c r="GD216" s="22">
        <v>0</v>
      </c>
      <c r="GE216" s="22">
        <v>0</v>
      </c>
      <c r="GF216" s="22">
        <v>0</v>
      </c>
      <c r="GG216" s="22">
        <v>0</v>
      </c>
      <c r="GH216" s="22">
        <v>0</v>
      </c>
      <c r="GI216" s="22">
        <v>0</v>
      </c>
      <c r="GJ216" s="22">
        <v>0</v>
      </c>
      <c r="GK216" s="22">
        <v>0</v>
      </c>
      <c r="GL216" s="22">
        <v>0</v>
      </c>
      <c r="GM216" s="22">
        <v>0</v>
      </c>
      <c r="GN216" s="22">
        <v>0</v>
      </c>
      <c r="GO216" s="22">
        <v>0</v>
      </c>
      <c r="GP216" s="22">
        <v>0</v>
      </c>
      <c r="GQ216" s="22">
        <v>0</v>
      </c>
      <c r="GR216" s="22">
        <v>0</v>
      </c>
      <c r="GS216" s="22">
        <v>0</v>
      </c>
      <c r="GT216" s="22">
        <v>1</v>
      </c>
      <c r="GU216" s="22">
        <v>0</v>
      </c>
      <c r="GV216" s="22">
        <v>0</v>
      </c>
      <c r="GW216" s="22">
        <v>0</v>
      </c>
      <c r="GX216" s="22">
        <v>0</v>
      </c>
      <c r="GY216" s="22">
        <v>0</v>
      </c>
      <c r="GZ216" s="22">
        <v>0</v>
      </c>
      <c r="HA216" s="22">
        <v>0</v>
      </c>
      <c r="HB216" s="22">
        <v>0</v>
      </c>
      <c r="HC216" s="22">
        <v>0</v>
      </c>
      <c r="HD216" s="22">
        <v>0</v>
      </c>
      <c r="HE216" s="22">
        <v>0</v>
      </c>
      <c r="HF216" s="22">
        <v>0</v>
      </c>
      <c r="HG216" s="22">
        <v>1</v>
      </c>
    </row>
    <row r="217" spans="1:215">
      <c r="A217" s="22">
        <v>3011</v>
      </c>
      <c r="B217" s="22" t="s">
        <v>1033</v>
      </c>
      <c r="C217" s="22">
        <v>2024</v>
      </c>
      <c r="D217" s="22">
        <v>8</v>
      </c>
      <c r="E217" s="22">
        <v>1</v>
      </c>
      <c r="F217" s="22" t="s">
        <v>1443</v>
      </c>
      <c r="G217" s="22">
        <v>2</v>
      </c>
      <c r="I217" s="22">
        <v>0</v>
      </c>
      <c r="J217" s="22">
        <v>0</v>
      </c>
      <c r="K217" s="22">
        <v>35</v>
      </c>
      <c r="L217" s="22">
        <v>0</v>
      </c>
      <c r="M217" s="22">
        <v>0</v>
      </c>
      <c r="N217" s="22">
        <v>0</v>
      </c>
      <c r="O217" s="22">
        <v>0</v>
      </c>
      <c r="P217" s="22">
        <v>0</v>
      </c>
      <c r="Q217" s="22">
        <v>0</v>
      </c>
      <c r="R217" s="22">
        <v>0</v>
      </c>
      <c r="S217" s="22">
        <v>0</v>
      </c>
      <c r="T217" s="22">
        <v>0</v>
      </c>
      <c r="U217" s="22">
        <v>0</v>
      </c>
      <c r="V217" s="22">
        <v>0</v>
      </c>
      <c r="W217" s="22">
        <v>0</v>
      </c>
      <c r="X217" s="22">
        <v>0</v>
      </c>
      <c r="Y217" s="22">
        <v>0</v>
      </c>
      <c r="Z217" s="22">
        <v>25</v>
      </c>
      <c r="AA217" s="22">
        <v>0</v>
      </c>
      <c r="AB217" s="22">
        <v>0</v>
      </c>
      <c r="AC217" s="22">
        <v>0</v>
      </c>
      <c r="AD217" s="22">
        <v>0</v>
      </c>
      <c r="AE217" s="22">
        <v>0</v>
      </c>
      <c r="AF217" s="22">
        <v>5</v>
      </c>
      <c r="AG217" s="22">
        <v>0</v>
      </c>
      <c r="AH217" s="22">
        <v>0</v>
      </c>
      <c r="AI217" s="22">
        <v>0</v>
      </c>
      <c r="AJ217" s="22">
        <v>0</v>
      </c>
      <c r="AK217" s="22">
        <v>0</v>
      </c>
      <c r="AL217" s="22">
        <v>0</v>
      </c>
      <c r="AM217" s="22">
        <v>0</v>
      </c>
      <c r="AN217" s="22">
        <v>0</v>
      </c>
      <c r="AO217" s="22">
        <v>15</v>
      </c>
      <c r="AP217" s="22">
        <v>0</v>
      </c>
      <c r="AQ217" s="22">
        <v>0</v>
      </c>
      <c r="AR217" s="22">
        <v>0</v>
      </c>
      <c r="AS217" s="22">
        <v>0</v>
      </c>
      <c r="AT217" s="22">
        <v>0</v>
      </c>
      <c r="AU217" s="22">
        <v>0</v>
      </c>
      <c r="AV217" s="22">
        <v>0</v>
      </c>
      <c r="AW217" s="22">
        <v>0</v>
      </c>
      <c r="AX217" s="22">
        <v>0</v>
      </c>
      <c r="AY217" s="22">
        <v>0</v>
      </c>
      <c r="AZ217" s="22">
        <v>0</v>
      </c>
      <c r="BA217" s="22">
        <v>0</v>
      </c>
      <c r="BB217" s="22">
        <v>0</v>
      </c>
      <c r="BC217" s="22">
        <v>0</v>
      </c>
      <c r="BD217" s="22">
        <v>0</v>
      </c>
      <c r="BE217" s="22">
        <v>0</v>
      </c>
      <c r="BF217" s="22">
        <v>0</v>
      </c>
      <c r="BG217" s="22">
        <v>0</v>
      </c>
      <c r="BH217" s="22">
        <v>0</v>
      </c>
      <c r="BI217" s="22">
        <v>0</v>
      </c>
      <c r="BJ217" s="22">
        <v>0</v>
      </c>
      <c r="BK217" s="22">
        <v>0</v>
      </c>
      <c r="BL217" s="22">
        <v>0</v>
      </c>
      <c r="BM217" s="22">
        <v>0</v>
      </c>
      <c r="BN217" s="22">
        <v>0</v>
      </c>
      <c r="BO217" s="22">
        <v>0</v>
      </c>
      <c r="BP217" s="22">
        <v>0</v>
      </c>
      <c r="BQ217" s="22">
        <v>0</v>
      </c>
      <c r="BR217" s="22">
        <v>0</v>
      </c>
      <c r="BS217" s="22">
        <v>0</v>
      </c>
      <c r="BT217" s="22">
        <v>0</v>
      </c>
      <c r="BU217" s="22">
        <v>0</v>
      </c>
      <c r="BV217" s="22">
        <v>0</v>
      </c>
      <c r="BW217" s="22">
        <v>0</v>
      </c>
      <c r="BX217" s="22">
        <v>0</v>
      </c>
      <c r="BY217" s="22">
        <v>0</v>
      </c>
      <c r="BZ217" s="22">
        <v>0</v>
      </c>
      <c r="CA217" s="22">
        <v>0</v>
      </c>
      <c r="CB217" s="22">
        <v>0</v>
      </c>
      <c r="CC217" s="22">
        <v>0</v>
      </c>
      <c r="CD217" s="22">
        <v>0</v>
      </c>
      <c r="CE217" s="22">
        <v>0</v>
      </c>
      <c r="CF217" s="22">
        <v>0</v>
      </c>
      <c r="CG217" s="22">
        <v>0</v>
      </c>
      <c r="CH217" s="22">
        <v>10</v>
      </c>
      <c r="CI217" s="22">
        <v>0</v>
      </c>
      <c r="CJ217" s="22">
        <v>0</v>
      </c>
      <c r="CK217" s="22">
        <v>0</v>
      </c>
      <c r="CL217" s="22">
        <v>0</v>
      </c>
      <c r="CM217" s="22">
        <v>0</v>
      </c>
      <c r="CN217" s="22">
        <v>0</v>
      </c>
      <c r="CO217" s="22">
        <v>0</v>
      </c>
      <c r="CP217" s="22">
        <v>0</v>
      </c>
      <c r="CQ217" s="22">
        <v>0</v>
      </c>
      <c r="CR217" s="22">
        <v>0</v>
      </c>
      <c r="CS217" s="22">
        <v>0</v>
      </c>
      <c r="CT217" s="22">
        <v>0</v>
      </c>
      <c r="CU217" s="22">
        <v>0</v>
      </c>
      <c r="CV217" s="22">
        <v>0</v>
      </c>
      <c r="CW217" s="22">
        <v>0</v>
      </c>
      <c r="CX217" s="22">
        <v>0</v>
      </c>
      <c r="CY217" s="22">
        <v>0</v>
      </c>
      <c r="CZ217" s="22">
        <v>0</v>
      </c>
      <c r="DA217" s="22">
        <v>0</v>
      </c>
      <c r="DB217" s="22">
        <v>0</v>
      </c>
      <c r="DC217" s="22">
        <v>0</v>
      </c>
      <c r="DD217" s="22">
        <v>0</v>
      </c>
      <c r="DE217" s="22">
        <v>0</v>
      </c>
      <c r="DF217" s="22">
        <v>0</v>
      </c>
      <c r="DG217" s="22">
        <v>0</v>
      </c>
      <c r="DH217" s="22">
        <v>0</v>
      </c>
      <c r="DI217" s="22">
        <v>0</v>
      </c>
      <c r="DJ217" s="22">
        <v>0</v>
      </c>
      <c r="DK217" s="22">
        <v>1</v>
      </c>
      <c r="DL217" s="22">
        <v>0</v>
      </c>
      <c r="DM217" s="22">
        <v>0</v>
      </c>
      <c r="DN217" s="22">
        <v>0</v>
      </c>
      <c r="DO217" s="22">
        <v>0</v>
      </c>
      <c r="DP217" s="22">
        <v>0</v>
      </c>
      <c r="DQ217" s="22">
        <v>0</v>
      </c>
      <c r="DR217" s="22">
        <v>0</v>
      </c>
      <c r="DS217" s="22">
        <v>0</v>
      </c>
      <c r="DT217" s="22">
        <v>0</v>
      </c>
      <c r="DU217" s="22">
        <v>0</v>
      </c>
      <c r="DV217" s="22">
        <v>0</v>
      </c>
      <c r="DW217" s="22">
        <v>0</v>
      </c>
      <c r="DX217" s="22">
        <v>70</v>
      </c>
      <c r="DY217" s="22">
        <v>0</v>
      </c>
      <c r="DZ217" s="22">
        <v>5</v>
      </c>
      <c r="EA217" s="22">
        <v>0</v>
      </c>
      <c r="EB217" s="22">
        <v>0</v>
      </c>
      <c r="EC217" s="22">
        <v>0</v>
      </c>
      <c r="ED217" s="22">
        <v>0</v>
      </c>
      <c r="EE217" s="22">
        <v>0</v>
      </c>
      <c r="EF217" s="22">
        <v>0</v>
      </c>
      <c r="EG217" s="22">
        <v>0</v>
      </c>
      <c r="EH217" s="22">
        <v>0</v>
      </c>
      <c r="EI217" s="22">
        <v>0</v>
      </c>
      <c r="EJ217" s="22">
        <v>0</v>
      </c>
      <c r="EK217" s="22">
        <v>0</v>
      </c>
      <c r="EL217" s="22">
        <v>0</v>
      </c>
      <c r="EM217" s="22">
        <v>0</v>
      </c>
      <c r="EN217" s="22">
        <v>0</v>
      </c>
      <c r="EO217" s="22">
        <v>0</v>
      </c>
      <c r="EP217" s="22">
        <v>0</v>
      </c>
      <c r="EQ217" s="22">
        <v>0</v>
      </c>
      <c r="ER217" s="22">
        <v>0</v>
      </c>
      <c r="ES217" s="22">
        <v>0</v>
      </c>
      <c r="ET217" s="22">
        <v>0</v>
      </c>
      <c r="EU217" s="22">
        <v>0</v>
      </c>
      <c r="EV217" s="22">
        <v>0</v>
      </c>
      <c r="EW217" s="22">
        <v>0</v>
      </c>
      <c r="EX217" s="22">
        <v>0</v>
      </c>
      <c r="EY217" s="22">
        <v>0</v>
      </c>
      <c r="EZ217" s="22">
        <v>0</v>
      </c>
      <c r="FA217" s="22">
        <v>0</v>
      </c>
      <c r="FB217" s="22">
        <v>0</v>
      </c>
      <c r="FC217" s="22">
        <v>0</v>
      </c>
      <c r="FD217" s="22">
        <v>0</v>
      </c>
      <c r="FE217" s="22">
        <v>0</v>
      </c>
      <c r="FF217" s="22">
        <v>0</v>
      </c>
      <c r="FG217" s="22">
        <v>0</v>
      </c>
      <c r="FH217" s="22">
        <v>0</v>
      </c>
      <c r="FI217" s="22">
        <v>0</v>
      </c>
      <c r="FJ217" s="22">
        <v>0</v>
      </c>
      <c r="FK217" s="22">
        <v>0</v>
      </c>
      <c r="FL217" s="22">
        <v>0</v>
      </c>
      <c r="FM217" s="22">
        <v>0</v>
      </c>
      <c r="FN217" s="22">
        <v>0</v>
      </c>
      <c r="FO217" s="22">
        <v>0</v>
      </c>
      <c r="FP217" s="22">
        <v>0</v>
      </c>
      <c r="FQ217" s="22">
        <v>0</v>
      </c>
      <c r="FR217" s="22">
        <v>0</v>
      </c>
      <c r="FS217" s="22">
        <v>0</v>
      </c>
      <c r="FT217" s="22">
        <v>0</v>
      </c>
      <c r="FU217" s="22">
        <v>0</v>
      </c>
      <c r="FV217" s="22">
        <v>0</v>
      </c>
      <c r="FW217" s="22">
        <v>0</v>
      </c>
      <c r="FX217" s="22">
        <v>0</v>
      </c>
      <c r="FY217" s="22">
        <v>0</v>
      </c>
      <c r="FZ217" s="22">
        <v>0</v>
      </c>
      <c r="GA217" s="22">
        <v>0</v>
      </c>
      <c r="GB217" s="22">
        <v>0</v>
      </c>
      <c r="GC217" s="22">
        <v>0</v>
      </c>
      <c r="GD217" s="22">
        <v>0</v>
      </c>
      <c r="GE217" s="22">
        <v>0</v>
      </c>
      <c r="GF217" s="22">
        <v>0</v>
      </c>
      <c r="GG217" s="22">
        <v>0</v>
      </c>
      <c r="GH217" s="22">
        <v>0</v>
      </c>
      <c r="GI217" s="22">
        <v>0</v>
      </c>
      <c r="GJ217" s="22">
        <v>0</v>
      </c>
      <c r="GK217" s="22">
        <v>0</v>
      </c>
      <c r="GL217" s="22">
        <v>0</v>
      </c>
      <c r="GM217" s="22">
        <v>0</v>
      </c>
      <c r="GN217" s="22">
        <v>0</v>
      </c>
      <c r="GO217" s="22">
        <v>0</v>
      </c>
      <c r="GP217" s="22">
        <v>0</v>
      </c>
      <c r="GQ217" s="22">
        <v>0</v>
      </c>
      <c r="GR217" s="22">
        <v>0</v>
      </c>
      <c r="GS217" s="22">
        <v>0</v>
      </c>
      <c r="GT217" s="22">
        <v>0</v>
      </c>
      <c r="GU217" s="22">
        <v>0</v>
      </c>
      <c r="GV217" s="22">
        <v>0</v>
      </c>
      <c r="GW217" s="22">
        <v>0</v>
      </c>
      <c r="GX217" s="22">
        <v>0</v>
      </c>
      <c r="GY217" s="22">
        <v>0</v>
      </c>
      <c r="GZ217" s="22">
        <v>0</v>
      </c>
      <c r="HA217" s="22">
        <v>0</v>
      </c>
      <c r="HB217" s="22">
        <v>0</v>
      </c>
      <c r="HC217" s="22">
        <v>0</v>
      </c>
      <c r="HD217" s="22">
        <v>0</v>
      </c>
      <c r="HE217" s="22">
        <v>0</v>
      </c>
      <c r="HF217" s="22">
        <v>0</v>
      </c>
      <c r="HG217" s="22">
        <v>5</v>
      </c>
    </row>
    <row r="218" spans="1:215">
      <c r="A218" s="22">
        <v>3011</v>
      </c>
      <c r="B218" s="22" t="s">
        <v>1033</v>
      </c>
      <c r="C218" s="22">
        <v>2024</v>
      </c>
      <c r="D218" s="22">
        <v>8</v>
      </c>
      <c r="E218" s="22">
        <v>1</v>
      </c>
      <c r="F218" s="22" t="s">
        <v>1443</v>
      </c>
      <c r="G218" s="22">
        <v>3</v>
      </c>
      <c r="I218" s="22">
        <v>5</v>
      </c>
      <c r="J218" s="22">
        <v>0</v>
      </c>
      <c r="K218" s="22">
        <v>30</v>
      </c>
      <c r="L218" s="22">
        <v>0</v>
      </c>
      <c r="M218" s="22">
        <v>0</v>
      </c>
      <c r="N218" s="22">
        <v>0</v>
      </c>
      <c r="O218" s="22">
        <v>0</v>
      </c>
      <c r="P218" s="22">
        <v>0</v>
      </c>
      <c r="Q218" s="22">
        <v>0</v>
      </c>
      <c r="R218" s="22">
        <v>0</v>
      </c>
      <c r="S218" s="22">
        <v>0</v>
      </c>
      <c r="T218" s="22">
        <v>0</v>
      </c>
      <c r="U218" s="22">
        <v>0</v>
      </c>
      <c r="V218" s="22">
        <v>0</v>
      </c>
      <c r="W218" s="22">
        <v>0</v>
      </c>
      <c r="X218" s="22">
        <v>0</v>
      </c>
      <c r="Y218" s="22">
        <v>0</v>
      </c>
      <c r="Z218" s="22">
        <v>0</v>
      </c>
      <c r="AA218" s="22">
        <v>0</v>
      </c>
      <c r="AB218" s="22">
        <v>0</v>
      </c>
      <c r="AC218" s="22">
        <v>0</v>
      </c>
      <c r="AD218" s="22">
        <v>0</v>
      </c>
      <c r="AE218" s="22">
        <v>0</v>
      </c>
      <c r="AF218" s="22">
        <v>1</v>
      </c>
      <c r="AG218" s="22">
        <v>0</v>
      </c>
      <c r="AH218" s="22">
        <v>0</v>
      </c>
      <c r="AI218" s="22">
        <v>0</v>
      </c>
      <c r="AJ218" s="22">
        <v>0</v>
      </c>
      <c r="AK218" s="22">
        <v>0</v>
      </c>
      <c r="AL218" s="22">
        <v>0</v>
      </c>
      <c r="AM218" s="22">
        <v>0</v>
      </c>
      <c r="AN218" s="22">
        <v>0</v>
      </c>
      <c r="AO218" s="22">
        <v>0</v>
      </c>
      <c r="AP218" s="22">
        <v>0</v>
      </c>
      <c r="AQ218" s="22">
        <v>0</v>
      </c>
      <c r="AR218" s="22">
        <v>0</v>
      </c>
      <c r="AS218" s="22">
        <v>0</v>
      </c>
      <c r="AT218" s="22">
        <v>0</v>
      </c>
      <c r="AU218" s="22">
        <v>0</v>
      </c>
      <c r="AV218" s="22">
        <v>0</v>
      </c>
      <c r="AW218" s="22">
        <v>0</v>
      </c>
      <c r="AX218" s="22">
        <v>0</v>
      </c>
      <c r="AY218" s="22">
        <v>0</v>
      </c>
      <c r="AZ218" s="22">
        <v>0</v>
      </c>
      <c r="BA218" s="22">
        <v>0</v>
      </c>
      <c r="BB218" s="22">
        <v>0</v>
      </c>
      <c r="BC218" s="22">
        <v>0</v>
      </c>
      <c r="BD218" s="22">
        <v>0</v>
      </c>
      <c r="BE218" s="22">
        <v>0</v>
      </c>
      <c r="BF218" s="22">
        <v>0</v>
      </c>
      <c r="BG218" s="22">
        <v>0</v>
      </c>
      <c r="BH218" s="22">
        <v>0</v>
      </c>
      <c r="BI218" s="22">
        <v>0</v>
      </c>
      <c r="BJ218" s="22">
        <v>0</v>
      </c>
      <c r="BK218" s="22">
        <v>0</v>
      </c>
      <c r="BL218" s="22">
        <v>0</v>
      </c>
      <c r="BM218" s="22">
        <v>0</v>
      </c>
      <c r="BN218" s="22">
        <v>0</v>
      </c>
      <c r="BO218" s="22">
        <v>0</v>
      </c>
      <c r="BP218" s="22">
        <v>0</v>
      </c>
      <c r="BQ218" s="22">
        <v>0</v>
      </c>
      <c r="BR218" s="22">
        <v>0</v>
      </c>
      <c r="BS218" s="22">
        <v>0</v>
      </c>
      <c r="BT218" s="22">
        <v>0</v>
      </c>
      <c r="BU218" s="22">
        <v>0</v>
      </c>
      <c r="BV218" s="22">
        <v>0</v>
      </c>
      <c r="BW218" s="22">
        <v>0</v>
      </c>
      <c r="BX218" s="22">
        <v>0</v>
      </c>
      <c r="BY218" s="22">
        <v>0</v>
      </c>
      <c r="BZ218" s="22">
        <v>0</v>
      </c>
      <c r="CA218" s="22">
        <v>0</v>
      </c>
      <c r="CB218" s="22">
        <v>0</v>
      </c>
      <c r="CC218" s="22">
        <v>0</v>
      </c>
      <c r="CD218" s="22">
        <v>0</v>
      </c>
      <c r="CE218" s="22">
        <v>0</v>
      </c>
      <c r="CF218" s="22">
        <v>0</v>
      </c>
      <c r="CG218" s="22">
        <v>0</v>
      </c>
      <c r="CH218" s="22">
        <v>1</v>
      </c>
      <c r="CI218" s="22">
        <v>0</v>
      </c>
      <c r="CJ218" s="22">
        <v>0</v>
      </c>
      <c r="CK218" s="22">
        <v>0</v>
      </c>
      <c r="CL218" s="22">
        <v>0</v>
      </c>
      <c r="CM218" s="22">
        <v>0</v>
      </c>
      <c r="CN218" s="22">
        <v>0</v>
      </c>
      <c r="CO218" s="22">
        <v>0</v>
      </c>
      <c r="CP218" s="22">
        <v>0</v>
      </c>
      <c r="CQ218" s="22">
        <v>0</v>
      </c>
      <c r="CR218" s="22">
        <v>0</v>
      </c>
      <c r="CS218" s="22">
        <v>0</v>
      </c>
      <c r="CT218" s="22">
        <v>0</v>
      </c>
      <c r="CU218" s="22">
        <v>0</v>
      </c>
      <c r="CV218" s="22">
        <v>0</v>
      </c>
      <c r="CW218" s="22">
        <v>0</v>
      </c>
      <c r="CX218" s="22">
        <v>0</v>
      </c>
      <c r="CY218" s="22">
        <v>0</v>
      </c>
      <c r="CZ218" s="22">
        <v>0</v>
      </c>
      <c r="DA218" s="22">
        <v>0</v>
      </c>
      <c r="DB218" s="22">
        <v>0</v>
      </c>
      <c r="DC218" s="22">
        <v>0</v>
      </c>
      <c r="DD218" s="22">
        <v>0</v>
      </c>
      <c r="DE218" s="22">
        <v>0</v>
      </c>
      <c r="DF218" s="22">
        <v>0</v>
      </c>
      <c r="DG218" s="22">
        <v>0</v>
      </c>
      <c r="DH218" s="22">
        <v>0</v>
      </c>
      <c r="DI218" s="22">
        <v>0</v>
      </c>
      <c r="DJ218" s="22">
        <v>0</v>
      </c>
      <c r="DK218" s="22">
        <v>1</v>
      </c>
      <c r="DL218" s="22">
        <v>0</v>
      </c>
      <c r="DM218" s="22">
        <v>0</v>
      </c>
      <c r="DN218" s="22">
        <v>0</v>
      </c>
      <c r="DO218" s="22">
        <v>0</v>
      </c>
      <c r="DP218" s="22">
        <v>0</v>
      </c>
      <c r="DQ218" s="22">
        <v>0</v>
      </c>
      <c r="DR218" s="22">
        <v>0</v>
      </c>
      <c r="DS218" s="22">
        <v>0</v>
      </c>
      <c r="DT218" s="22">
        <v>0</v>
      </c>
      <c r="DU218" s="22">
        <v>0</v>
      </c>
      <c r="DV218" s="22">
        <v>0</v>
      </c>
      <c r="DW218" s="22">
        <v>0</v>
      </c>
      <c r="DX218" s="22">
        <v>80</v>
      </c>
      <c r="DY218" s="22">
        <v>0</v>
      </c>
      <c r="DZ218" s="22">
        <v>1</v>
      </c>
      <c r="EA218" s="22">
        <v>0</v>
      </c>
      <c r="EB218" s="22">
        <v>0</v>
      </c>
      <c r="EC218" s="22">
        <v>0</v>
      </c>
      <c r="ED218" s="22">
        <v>0</v>
      </c>
      <c r="EE218" s="22">
        <v>0</v>
      </c>
      <c r="EF218" s="22">
        <v>0</v>
      </c>
      <c r="EG218" s="22">
        <v>0</v>
      </c>
      <c r="EH218" s="22">
        <v>0</v>
      </c>
      <c r="EI218" s="22">
        <v>0</v>
      </c>
      <c r="EJ218" s="22">
        <v>0</v>
      </c>
      <c r="EK218" s="22">
        <v>0</v>
      </c>
      <c r="EL218" s="22">
        <v>0</v>
      </c>
      <c r="EM218" s="22">
        <v>0</v>
      </c>
      <c r="EN218" s="22">
        <v>0</v>
      </c>
      <c r="EO218" s="22">
        <v>0</v>
      </c>
      <c r="EP218" s="22">
        <v>0</v>
      </c>
      <c r="EQ218" s="22">
        <v>0</v>
      </c>
      <c r="ER218" s="22">
        <v>0</v>
      </c>
      <c r="ES218" s="22">
        <v>0</v>
      </c>
      <c r="ET218" s="22">
        <v>0</v>
      </c>
      <c r="EU218" s="22">
        <v>0</v>
      </c>
      <c r="EV218" s="22">
        <v>0</v>
      </c>
      <c r="EW218" s="22">
        <v>0</v>
      </c>
      <c r="EX218" s="22">
        <v>0</v>
      </c>
      <c r="EY218" s="22">
        <v>0</v>
      </c>
      <c r="EZ218" s="22">
        <v>0</v>
      </c>
      <c r="FA218" s="22">
        <v>0</v>
      </c>
      <c r="FB218" s="22">
        <v>0</v>
      </c>
      <c r="FC218" s="22">
        <v>0</v>
      </c>
      <c r="FD218" s="22">
        <v>0</v>
      </c>
      <c r="FE218" s="22">
        <v>0</v>
      </c>
      <c r="FF218" s="22">
        <v>0</v>
      </c>
      <c r="FG218" s="22">
        <v>0</v>
      </c>
      <c r="FH218" s="22">
        <v>0</v>
      </c>
      <c r="FI218" s="22">
        <v>0</v>
      </c>
      <c r="FJ218" s="22">
        <v>0</v>
      </c>
      <c r="FK218" s="22">
        <v>0</v>
      </c>
      <c r="FL218" s="22">
        <v>0</v>
      </c>
      <c r="FM218" s="22">
        <v>0</v>
      </c>
      <c r="FN218" s="22">
        <v>0</v>
      </c>
      <c r="FO218" s="22">
        <v>0</v>
      </c>
      <c r="FP218" s="22">
        <v>0</v>
      </c>
      <c r="FQ218" s="22">
        <v>0</v>
      </c>
      <c r="FR218" s="22">
        <v>0</v>
      </c>
      <c r="FS218" s="22">
        <v>0</v>
      </c>
      <c r="FT218" s="22">
        <v>0</v>
      </c>
      <c r="FU218" s="22">
        <v>0</v>
      </c>
      <c r="FV218" s="22">
        <v>0</v>
      </c>
      <c r="FW218" s="22">
        <v>0</v>
      </c>
      <c r="FX218" s="22">
        <v>0</v>
      </c>
      <c r="FY218" s="22">
        <v>0</v>
      </c>
      <c r="FZ218" s="22">
        <v>0</v>
      </c>
      <c r="GA218" s="22">
        <v>0</v>
      </c>
      <c r="GB218" s="22">
        <v>0</v>
      </c>
      <c r="GC218" s="22">
        <v>0</v>
      </c>
      <c r="GD218" s="22">
        <v>0</v>
      </c>
      <c r="GE218" s="22">
        <v>0</v>
      </c>
      <c r="GF218" s="22">
        <v>0</v>
      </c>
      <c r="GG218" s="22">
        <v>0</v>
      </c>
      <c r="GH218" s="22">
        <v>0</v>
      </c>
      <c r="GI218" s="22">
        <v>0</v>
      </c>
      <c r="GJ218" s="22">
        <v>0</v>
      </c>
      <c r="GK218" s="22">
        <v>0</v>
      </c>
      <c r="GL218" s="22">
        <v>0</v>
      </c>
      <c r="GM218" s="22">
        <v>0</v>
      </c>
      <c r="GN218" s="22">
        <v>0</v>
      </c>
      <c r="GO218" s="22">
        <v>0</v>
      </c>
      <c r="GP218" s="22">
        <v>0</v>
      </c>
      <c r="GQ218" s="22">
        <v>0</v>
      </c>
      <c r="GR218" s="22">
        <v>0</v>
      </c>
      <c r="GS218" s="22">
        <v>0</v>
      </c>
      <c r="GT218" s="22">
        <v>0</v>
      </c>
      <c r="GU218" s="22">
        <v>0</v>
      </c>
      <c r="GV218" s="22">
        <v>0</v>
      </c>
      <c r="GW218" s="22">
        <v>0</v>
      </c>
      <c r="GX218" s="22">
        <v>0</v>
      </c>
      <c r="GY218" s="22">
        <v>0</v>
      </c>
      <c r="GZ218" s="22">
        <v>0</v>
      </c>
      <c r="HA218" s="22">
        <v>0</v>
      </c>
      <c r="HB218" s="22">
        <v>0</v>
      </c>
      <c r="HC218" s="22">
        <v>0</v>
      </c>
      <c r="HD218" s="22">
        <v>0</v>
      </c>
      <c r="HE218" s="22">
        <v>0</v>
      </c>
      <c r="HF218" s="22">
        <v>0</v>
      </c>
      <c r="HG218" s="22">
        <v>0</v>
      </c>
    </row>
    <row r="219" spans="1:215">
      <c r="A219" s="22">
        <v>3011</v>
      </c>
      <c r="B219" s="22" t="s">
        <v>1033</v>
      </c>
      <c r="C219" s="22">
        <v>2024</v>
      </c>
      <c r="D219" s="22">
        <v>8</v>
      </c>
      <c r="E219" s="22">
        <v>1</v>
      </c>
      <c r="F219" s="22" t="s">
        <v>1443</v>
      </c>
      <c r="G219" s="22">
        <v>4</v>
      </c>
      <c r="I219" s="22">
        <v>0</v>
      </c>
      <c r="J219" s="22">
        <v>0</v>
      </c>
      <c r="K219" s="22">
        <v>10</v>
      </c>
      <c r="L219" s="22">
        <v>0</v>
      </c>
      <c r="M219" s="22">
        <v>0</v>
      </c>
      <c r="N219" s="22">
        <v>0</v>
      </c>
      <c r="O219" s="22">
        <v>0</v>
      </c>
      <c r="P219" s="22">
        <v>0</v>
      </c>
      <c r="Q219" s="22">
        <v>0</v>
      </c>
      <c r="R219" s="22">
        <v>0</v>
      </c>
      <c r="S219" s="22">
        <v>0</v>
      </c>
      <c r="T219" s="22">
        <v>0</v>
      </c>
      <c r="U219" s="22">
        <v>0</v>
      </c>
      <c r="V219" s="22">
        <v>0</v>
      </c>
      <c r="W219" s="22">
        <v>0</v>
      </c>
      <c r="X219" s="22">
        <v>0</v>
      </c>
      <c r="Y219" s="22">
        <v>0</v>
      </c>
      <c r="Z219" s="22">
        <v>30</v>
      </c>
      <c r="AA219" s="22">
        <v>0</v>
      </c>
      <c r="AB219" s="22">
        <v>0</v>
      </c>
      <c r="AC219" s="22">
        <v>0</v>
      </c>
      <c r="AD219" s="22">
        <v>0</v>
      </c>
      <c r="AE219" s="22">
        <v>0</v>
      </c>
      <c r="AF219" s="22">
        <v>0</v>
      </c>
      <c r="AG219" s="22">
        <v>0</v>
      </c>
      <c r="AH219" s="22">
        <v>0</v>
      </c>
      <c r="AI219" s="22">
        <v>0</v>
      </c>
      <c r="AJ219" s="22">
        <v>0</v>
      </c>
      <c r="AK219" s="22">
        <v>0</v>
      </c>
      <c r="AL219" s="22">
        <v>0</v>
      </c>
      <c r="AM219" s="22">
        <v>0</v>
      </c>
      <c r="AN219" s="22">
        <v>0</v>
      </c>
      <c r="AO219" s="22">
        <v>5</v>
      </c>
      <c r="AP219" s="22">
        <v>0</v>
      </c>
      <c r="AQ219" s="22">
        <v>0</v>
      </c>
      <c r="AR219" s="22">
        <v>0</v>
      </c>
      <c r="AS219" s="22">
        <v>0</v>
      </c>
      <c r="AT219" s="22">
        <v>0</v>
      </c>
      <c r="AU219" s="22">
        <v>0</v>
      </c>
      <c r="AV219" s="22">
        <v>0</v>
      </c>
      <c r="AW219" s="22">
        <v>0</v>
      </c>
      <c r="AX219" s="22">
        <v>0</v>
      </c>
      <c r="AY219" s="22">
        <v>0</v>
      </c>
      <c r="AZ219" s="22">
        <v>0</v>
      </c>
      <c r="BA219" s="22">
        <v>0</v>
      </c>
      <c r="BB219" s="22">
        <v>0</v>
      </c>
      <c r="BC219" s="22">
        <v>0</v>
      </c>
      <c r="BD219" s="22">
        <v>0</v>
      </c>
      <c r="BE219" s="22">
        <v>0</v>
      </c>
      <c r="BF219" s="22">
        <v>0</v>
      </c>
      <c r="BG219" s="22">
        <v>0</v>
      </c>
      <c r="BH219" s="22">
        <v>0</v>
      </c>
      <c r="BI219" s="22">
        <v>0</v>
      </c>
      <c r="BJ219" s="22">
        <v>0</v>
      </c>
      <c r="BK219" s="22">
        <v>0</v>
      </c>
      <c r="BL219" s="22">
        <v>0</v>
      </c>
      <c r="BM219" s="22">
        <v>0</v>
      </c>
      <c r="BN219" s="22">
        <v>0</v>
      </c>
      <c r="BO219" s="22">
        <v>0</v>
      </c>
      <c r="BP219" s="22">
        <v>0</v>
      </c>
      <c r="BQ219" s="22">
        <v>0</v>
      </c>
      <c r="BR219" s="22">
        <v>0</v>
      </c>
      <c r="BS219" s="22">
        <v>0</v>
      </c>
      <c r="BT219" s="22">
        <v>0</v>
      </c>
      <c r="BU219" s="22">
        <v>0</v>
      </c>
      <c r="BV219" s="22">
        <v>0</v>
      </c>
      <c r="BW219" s="22">
        <v>0</v>
      </c>
      <c r="BX219" s="22">
        <v>0</v>
      </c>
      <c r="BY219" s="22">
        <v>0</v>
      </c>
      <c r="BZ219" s="22">
        <v>0</v>
      </c>
      <c r="CA219" s="22">
        <v>0</v>
      </c>
      <c r="CB219" s="22">
        <v>0</v>
      </c>
      <c r="CC219" s="22">
        <v>0</v>
      </c>
      <c r="CD219" s="22">
        <v>0</v>
      </c>
      <c r="CE219" s="22">
        <v>0</v>
      </c>
      <c r="CF219" s="22">
        <v>0</v>
      </c>
      <c r="CG219" s="22">
        <v>0</v>
      </c>
      <c r="CH219" s="22">
        <v>1</v>
      </c>
      <c r="CI219" s="22">
        <v>0</v>
      </c>
      <c r="CJ219" s="22">
        <v>0</v>
      </c>
      <c r="CK219" s="22">
        <v>0</v>
      </c>
      <c r="CL219" s="22">
        <v>0</v>
      </c>
      <c r="CM219" s="22">
        <v>0</v>
      </c>
      <c r="CN219" s="22">
        <v>0</v>
      </c>
      <c r="CO219" s="22">
        <v>0</v>
      </c>
      <c r="CP219" s="22">
        <v>0</v>
      </c>
      <c r="CQ219" s="22">
        <v>0</v>
      </c>
      <c r="CR219" s="22">
        <v>0</v>
      </c>
      <c r="CS219" s="22">
        <v>0</v>
      </c>
      <c r="CT219" s="22">
        <v>0</v>
      </c>
      <c r="CU219" s="22">
        <v>0</v>
      </c>
      <c r="CV219" s="22">
        <v>0</v>
      </c>
      <c r="CW219" s="22">
        <v>0</v>
      </c>
      <c r="CX219" s="22">
        <v>0</v>
      </c>
      <c r="CY219" s="22">
        <v>0</v>
      </c>
      <c r="CZ219" s="22">
        <v>0</v>
      </c>
      <c r="DA219" s="22">
        <v>0</v>
      </c>
      <c r="DB219" s="22">
        <v>0</v>
      </c>
      <c r="DC219" s="22">
        <v>0</v>
      </c>
      <c r="DD219" s="22">
        <v>0</v>
      </c>
      <c r="DE219" s="22">
        <v>0</v>
      </c>
      <c r="DF219" s="22">
        <v>0</v>
      </c>
      <c r="DG219" s="22">
        <v>0</v>
      </c>
      <c r="DH219" s="22">
        <v>0</v>
      </c>
      <c r="DI219" s="22">
        <v>0</v>
      </c>
      <c r="DJ219" s="22">
        <v>0</v>
      </c>
      <c r="DK219" s="22">
        <v>1</v>
      </c>
      <c r="DL219" s="22">
        <v>0</v>
      </c>
      <c r="DM219" s="22">
        <v>0</v>
      </c>
      <c r="DN219" s="22">
        <v>0</v>
      </c>
      <c r="DO219" s="22">
        <v>0</v>
      </c>
      <c r="DP219" s="22">
        <v>0</v>
      </c>
      <c r="DQ219" s="22">
        <v>0</v>
      </c>
      <c r="DR219" s="22">
        <v>0</v>
      </c>
      <c r="DS219" s="22">
        <v>0</v>
      </c>
      <c r="DT219" s="22">
        <v>0</v>
      </c>
      <c r="DU219" s="22">
        <v>0</v>
      </c>
      <c r="DV219" s="22">
        <v>0</v>
      </c>
      <c r="DW219" s="22">
        <v>0</v>
      </c>
      <c r="DX219" s="22">
        <v>15</v>
      </c>
      <c r="DY219" s="22">
        <v>0</v>
      </c>
      <c r="DZ219" s="22">
        <v>0</v>
      </c>
      <c r="EA219" s="22">
        <v>0</v>
      </c>
      <c r="EB219" s="22">
        <v>0</v>
      </c>
      <c r="EC219" s="22">
        <v>0</v>
      </c>
      <c r="ED219" s="22">
        <v>0</v>
      </c>
      <c r="EE219" s="22">
        <v>0</v>
      </c>
      <c r="EF219" s="22">
        <v>0</v>
      </c>
      <c r="EG219" s="22">
        <v>0</v>
      </c>
      <c r="EH219" s="22">
        <v>0</v>
      </c>
      <c r="EI219" s="22">
        <v>0</v>
      </c>
      <c r="EJ219" s="22">
        <v>0</v>
      </c>
      <c r="EK219" s="22">
        <v>0</v>
      </c>
      <c r="EL219" s="22">
        <v>0</v>
      </c>
      <c r="EM219" s="22">
        <v>0</v>
      </c>
      <c r="EN219" s="22">
        <v>0</v>
      </c>
      <c r="EO219" s="22">
        <v>0</v>
      </c>
      <c r="EP219" s="22">
        <v>0</v>
      </c>
      <c r="EQ219" s="22">
        <v>0</v>
      </c>
      <c r="ER219" s="22">
        <v>0</v>
      </c>
      <c r="ES219" s="22">
        <v>0</v>
      </c>
      <c r="ET219" s="22">
        <v>0</v>
      </c>
      <c r="EU219" s="22">
        <v>0</v>
      </c>
      <c r="EV219" s="22">
        <v>0</v>
      </c>
      <c r="EW219" s="22">
        <v>1</v>
      </c>
      <c r="EX219" s="22">
        <v>0</v>
      </c>
      <c r="EY219" s="22">
        <v>0</v>
      </c>
      <c r="EZ219" s="22">
        <v>0</v>
      </c>
      <c r="FA219" s="22">
        <v>0</v>
      </c>
      <c r="FB219" s="22">
        <v>0</v>
      </c>
      <c r="FC219" s="22">
        <v>0</v>
      </c>
      <c r="FD219" s="22">
        <v>0</v>
      </c>
      <c r="FE219" s="22">
        <v>0</v>
      </c>
      <c r="FF219" s="22">
        <v>0</v>
      </c>
      <c r="FG219" s="22">
        <v>0</v>
      </c>
      <c r="FH219" s="22">
        <v>0</v>
      </c>
      <c r="FI219" s="22">
        <v>0</v>
      </c>
      <c r="FJ219" s="22">
        <v>0</v>
      </c>
      <c r="FK219" s="22">
        <v>0</v>
      </c>
      <c r="FL219" s="22">
        <v>0</v>
      </c>
      <c r="FM219" s="22">
        <v>0</v>
      </c>
      <c r="FN219" s="22">
        <v>0</v>
      </c>
      <c r="FO219" s="22">
        <v>0</v>
      </c>
      <c r="FP219" s="22">
        <v>0</v>
      </c>
      <c r="FQ219" s="22">
        <v>0</v>
      </c>
      <c r="FR219" s="22">
        <v>0</v>
      </c>
      <c r="FS219" s="22">
        <v>0</v>
      </c>
      <c r="FT219" s="22">
        <v>0</v>
      </c>
      <c r="FU219" s="22">
        <v>0</v>
      </c>
      <c r="FV219" s="22">
        <v>0</v>
      </c>
      <c r="FW219" s="22">
        <v>0</v>
      </c>
      <c r="FX219" s="22">
        <v>0</v>
      </c>
      <c r="FY219" s="22">
        <v>0</v>
      </c>
      <c r="FZ219" s="22">
        <v>0</v>
      </c>
      <c r="GA219" s="22">
        <v>0</v>
      </c>
      <c r="GB219" s="22">
        <v>0</v>
      </c>
      <c r="GC219" s="22">
        <v>0</v>
      </c>
      <c r="GD219" s="22">
        <v>0</v>
      </c>
      <c r="GE219" s="22">
        <v>0</v>
      </c>
      <c r="GF219" s="22">
        <v>0</v>
      </c>
      <c r="GG219" s="22">
        <v>0</v>
      </c>
      <c r="GH219" s="22">
        <v>0</v>
      </c>
      <c r="GI219" s="22">
        <v>0</v>
      </c>
      <c r="GJ219" s="22">
        <v>0</v>
      </c>
      <c r="GK219" s="22">
        <v>0</v>
      </c>
      <c r="GL219" s="22">
        <v>0</v>
      </c>
      <c r="GM219" s="22">
        <v>0</v>
      </c>
      <c r="GN219" s="22">
        <v>0</v>
      </c>
      <c r="GO219" s="22">
        <v>0</v>
      </c>
      <c r="GP219" s="22">
        <v>0</v>
      </c>
      <c r="GQ219" s="22">
        <v>0</v>
      </c>
      <c r="GR219" s="22">
        <v>0</v>
      </c>
      <c r="GS219" s="22">
        <v>0</v>
      </c>
      <c r="GT219" s="22">
        <v>0</v>
      </c>
      <c r="GU219" s="22">
        <v>0</v>
      </c>
      <c r="GV219" s="22">
        <v>0</v>
      </c>
      <c r="GW219" s="22">
        <v>0</v>
      </c>
      <c r="GX219" s="22">
        <v>0</v>
      </c>
      <c r="GY219" s="22">
        <v>0</v>
      </c>
      <c r="GZ219" s="22">
        <v>0</v>
      </c>
      <c r="HA219" s="22">
        <v>0</v>
      </c>
      <c r="HB219" s="22">
        <v>0</v>
      </c>
      <c r="HC219" s="22">
        <v>0</v>
      </c>
      <c r="HD219" s="22">
        <v>0</v>
      </c>
      <c r="HE219" s="22">
        <v>0</v>
      </c>
      <c r="HF219" s="22">
        <v>0</v>
      </c>
      <c r="HG219" s="22">
        <v>5</v>
      </c>
    </row>
    <row r="220" spans="1:215">
      <c r="A220" s="22">
        <v>3011</v>
      </c>
      <c r="B220" s="22" t="s">
        <v>1033</v>
      </c>
      <c r="C220" s="22">
        <v>2024</v>
      </c>
      <c r="D220" s="22">
        <v>8</v>
      </c>
      <c r="E220" s="22">
        <v>1</v>
      </c>
      <c r="F220" s="22" t="s">
        <v>1443</v>
      </c>
      <c r="G220" s="22">
        <v>5</v>
      </c>
      <c r="I220" s="22">
        <v>0</v>
      </c>
      <c r="J220" s="22">
        <v>0</v>
      </c>
      <c r="K220" s="22">
        <v>50</v>
      </c>
      <c r="L220" s="22">
        <v>0</v>
      </c>
      <c r="M220" s="22">
        <v>0</v>
      </c>
      <c r="N220" s="22">
        <v>0</v>
      </c>
      <c r="O220" s="22">
        <v>0</v>
      </c>
      <c r="P220" s="22">
        <v>0</v>
      </c>
      <c r="Q220" s="22">
        <v>0</v>
      </c>
      <c r="R220" s="22">
        <v>0</v>
      </c>
      <c r="S220" s="22">
        <v>0</v>
      </c>
      <c r="T220" s="22">
        <v>0</v>
      </c>
      <c r="U220" s="22">
        <v>0</v>
      </c>
      <c r="V220" s="22">
        <v>0</v>
      </c>
      <c r="W220" s="22">
        <v>0</v>
      </c>
      <c r="X220" s="22">
        <v>0</v>
      </c>
      <c r="Y220" s="22">
        <v>0</v>
      </c>
      <c r="Z220" s="22">
        <v>1</v>
      </c>
      <c r="AA220" s="22">
        <v>0</v>
      </c>
      <c r="AB220" s="22">
        <v>0</v>
      </c>
      <c r="AC220" s="22">
        <v>0</v>
      </c>
      <c r="AD220" s="22">
        <v>0</v>
      </c>
      <c r="AE220" s="22">
        <v>0</v>
      </c>
      <c r="AF220" s="22">
        <v>0</v>
      </c>
      <c r="AG220" s="22">
        <v>0</v>
      </c>
      <c r="AH220" s="22">
        <v>0</v>
      </c>
      <c r="AI220" s="22">
        <v>0</v>
      </c>
      <c r="AJ220" s="22">
        <v>0</v>
      </c>
      <c r="AK220" s="22">
        <v>0</v>
      </c>
      <c r="AL220" s="22">
        <v>0</v>
      </c>
      <c r="AM220" s="22">
        <v>0</v>
      </c>
      <c r="AN220" s="22">
        <v>0</v>
      </c>
      <c r="AO220" s="22">
        <v>0</v>
      </c>
      <c r="AP220" s="22">
        <v>0</v>
      </c>
      <c r="AQ220" s="22">
        <v>0</v>
      </c>
      <c r="AR220" s="22">
        <v>0</v>
      </c>
      <c r="AS220" s="22">
        <v>0</v>
      </c>
      <c r="AT220" s="22">
        <v>0</v>
      </c>
      <c r="AU220" s="22">
        <v>0</v>
      </c>
      <c r="AV220" s="22">
        <v>0</v>
      </c>
      <c r="AW220" s="22">
        <v>0</v>
      </c>
      <c r="AX220" s="22">
        <v>0</v>
      </c>
      <c r="AY220" s="22">
        <v>0</v>
      </c>
      <c r="AZ220" s="22">
        <v>0</v>
      </c>
      <c r="BA220" s="22">
        <v>0</v>
      </c>
      <c r="BB220" s="22">
        <v>0</v>
      </c>
      <c r="BC220" s="22">
        <v>0</v>
      </c>
      <c r="BD220" s="22">
        <v>0</v>
      </c>
      <c r="BE220" s="22">
        <v>0</v>
      </c>
      <c r="BF220" s="22">
        <v>0</v>
      </c>
      <c r="BG220" s="22">
        <v>0</v>
      </c>
      <c r="BH220" s="22">
        <v>0</v>
      </c>
      <c r="BI220" s="22">
        <v>0</v>
      </c>
      <c r="BJ220" s="22">
        <v>0</v>
      </c>
      <c r="BK220" s="22">
        <v>0</v>
      </c>
      <c r="BL220" s="22">
        <v>0</v>
      </c>
      <c r="BM220" s="22">
        <v>0</v>
      </c>
      <c r="BN220" s="22">
        <v>0</v>
      </c>
      <c r="BO220" s="22">
        <v>0</v>
      </c>
      <c r="BP220" s="22">
        <v>0</v>
      </c>
      <c r="BQ220" s="22">
        <v>0</v>
      </c>
      <c r="BR220" s="22">
        <v>0</v>
      </c>
      <c r="BS220" s="22">
        <v>0</v>
      </c>
      <c r="BT220" s="22">
        <v>0</v>
      </c>
      <c r="BU220" s="22">
        <v>0</v>
      </c>
      <c r="BV220" s="22">
        <v>0</v>
      </c>
      <c r="BW220" s="22">
        <v>0</v>
      </c>
      <c r="BX220" s="22">
        <v>0</v>
      </c>
      <c r="BY220" s="22">
        <v>0</v>
      </c>
      <c r="BZ220" s="22">
        <v>0</v>
      </c>
      <c r="CA220" s="22">
        <v>0</v>
      </c>
      <c r="CB220" s="22">
        <v>0</v>
      </c>
      <c r="CC220" s="22">
        <v>0</v>
      </c>
      <c r="CD220" s="22">
        <v>0</v>
      </c>
      <c r="CE220" s="22">
        <v>0</v>
      </c>
      <c r="CF220" s="22">
        <v>0</v>
      </c>
      <c r="CG220" s="22">
        <v>0</v>
      </c>
      <c r="CH220" s="22">
        <v>1</v>
      </c>
      <c r="CI220" s="22">
        <v>0</v>
      </c>
      <c r="CJ220" s="22">
        <v>0</v>
      </c>
      <c r="CK220" s="22">
        <v>0</v>
      </c>
      <c r="CL220" s="22">
        <v>0</v>
      </c>
      <c r="CM220" s="22">
        <v>0</v>
      </c>
      <c r="CN220" s="22">
        <v>0</v>
      </c>
      <c r="CO220" s="22">
        <v>0</v>
      </c>
      <c r="CP220" s="22">
        <v>0</v>
      </c>
      <c r="CQ220" s="22">
        <v>0</v>
      </c>
      <c r="CR220" s="22">
        <v>0</v>
      </c>
      <c r="CS220" s="22">
        <v>0</v>
      </c>
      <c r="CT220" s="22">
        <v>0</v>
      </c>
      <c r="CU220" s="22">
        <v>0</v>
      </c>
      <c r="CV220" s="22">
        <v>0</v>
      </c>
      <c r="CW220" s="22">
        <v>0</v>
      </c>
      <c r="CX220" s="22">
        <v>0</v>
      </c>
      <c r="CY220" s="22">
        <v>0</v>
      </c>
      <c r="CZ220" s="22">
        <v>0</v>
      </c>
      <c r="DA220" s="22">
        <v>0</v>
      </c>
      <c r="DB220" s="22">
        <v>0</v>
      </c>
      <c r="DC220" s="22">
        <v>0</v>
      </c>
      <c r="DD220" s="22">
        <v>0</v>
      </c>
      <c r="DE220" s="22">
        <v>0</v>
      </c>
      <c r="DF220" s="22">
        <v>0</v>
      </c>
      <c r="DG220" s="22">
        <v>0</v>
      </c>
      <c r="DH220" s="22">
        <v>0</v>
      </c>
      <c r="DI220" s="22">
        <v>0</v>
      </c>
      <c r="DJ220" s="22">
        <v>0</v>
      </c>
      <c r="DK220" s="22">
        <v>0</v>
      </c>
      <c r="DL220" s="22">
        <v>0</v>
      </c>
      <c r="DM220" s="22">
        <v>0</v>
      </c>
      <c r="DN220" s="22">
        <v>0</v>
      </c>
      <c r="DO220" s="22">
        <v>0</v>
      </c>
      <c r="DP220" s="22">
        <v>0</v>
      </c>
      <c r="DQ220" s="22">
        <v>0</v>
      </c>
      <c r="DR220" s="22">
        <v>0</v>
      </c>
      <c r="DS220" s="22">
        <v>0</v>
      </c>
      <c r="DT220" s="22">
        <v>0</v>
      </c>
      <c r="DU220" s="22">
        <v>0</v>
      </c>
      <c r="DV220" s="22">
        <v>0</v>
      </c>
      <c r="DW220" s="22">
        <v>0</v>
      </c>
      <c r="DX220" s="22">
        <v>60</v>
      </c>
      <c r="DY220" s="22">
        <v>0</v>
      </c>
      <c r="DZ220" s="22">
        <v>0</v>
      </c>
      <c r="EA220" s="22">
        <v>0</v>
      </c>
      <c r="EB220" s="22">
        <v>0</v>
      </c>
      <c r="EC220" s="22">
        <v>0</v>
      </c>
      <c r="ED220" s="22">
        <v>0</v>
      </c>
      <c r="EE220" s="22">
        <v>0</v>
      </c>
      <c r="EF220" s="22">
        <v>0</v>
      </c>
      <c r="EG220" s="22">
        <v>0</v>
      </c>
      <c r="EH220" s="22">
        <v>0</v>
      </c>
      <c r="EI220" s="22">
        <v>0</v>
      </c>
      <c r="EJ220" s="22">
        <v>0</v>
      </c>
      <c r="EK220" s="22">
        <v>0</v>
      </c>
      <c r="EL220" s="22">
        <v>0</v>
      </c>
      <c r="EM220" s="22">
        <v>0</v>
      </c>
      <c r="EN220" s="22">
        <v>0</v>
      </c>
      <c r="EO220" s="22">
        <v>0</v>
      </c>
      <c r="EP220" s="22">
        <v>0</v>
      </c>
      <c r="EQ220" s="22">
        <v>0</v>
      </c>
      <c r="ER220" s="22">
        <v>0</v>
      </c>
      <c r="ES220" s="22">
        <v>0</v>
      </c>
      <c r="ET220" s="22">
        <v>0</v>
      </c>
      <c r="EU220" s="22">
        <v>0</v>
      </c>
      <c r="EV220" s="22">
        <v>0</v>
      </c>
      <c r="EW220" s="22">
        <v>0</v>
      </c>
      <c r="EX220" s="22">
        <v>0</v>
      </c>
      <c r="EY220" s="22">
        <v>0</v>
      </c>
      <c r="EZ220" s="22">
        <v>0</v>
      </c>
      <c r="FA220" s="22">
        <v>0</v>
      </c>
      <c r="FB220" s="22">
        <v>0</v>
      </c>
      <c r="FC220" s="22">
        <v>0</v>
      </c>
      <c r="FD220" s="22">
        <v>0</v>
      </c>
      <c r="FE220" s="22">
        <v>0</v>
      </c>
      <c r="FF220" s="22">
        <v>0</v>
      </c>
      <c r="FG220" s="22">
        <v>0</v>
      </c>
      <c r="FH220" s="22">
        <v>0</v>
      </c>
      <c r="FI220" s="22">
        <v>0</v>
      </c>
      <c r="FJ220" s="22">
        <v>0</v>
      </c>
      <c r="FK220" s="22">
        <v>0</v>
      </c>
      <c r="FL220" s="22">
        <v>0</v>
      </c>
      <c r="FM220" s="22">
        <v>0</v>
      </c>
      <c r="FN220" s="22">
        <v>0</v>
      </c>
      <c r="FO220" s="22">
        <v>0</v>
      </c>
      <c r="FP220" s="22">
        <v>0</v>
      </c>
      <c r="FQ220" s="22">
        <v>0</v>
      </c>
      <c r="FR220" s="22">
        <v>0</v>
      </c>
      <c r="FS220" s="22">
        <v>0</v>
      </c>
      <c r="FT220" s="22">
        <v>0</v>
      </c>
      <c r="FU220" s="22">
        <v>0</v>
      </c>
      <c r="FV220" s="22">
        <v>0</v>
      </c>
      <c r="FW220" s="22">
        <v>0</v>
      </c>
      <c r="FX220" s="22">
        <v>0</v>
      </c>
      <c r="FY220" s="22">
        <v>0</v>
      </c>
      <c r="FZ220" s="22">
        <v>0</v>
      </c>
      <c r="GA220" s="22">
        <v>0</v>
      </c>
      <c r="GB220" s="22">
        <v>0</v>
      </c>
      <c r="GC220" s="22">
        <v>0</v>
      </c>
      <c r="GD220" s="22">
        <v>0</v>
      </c>
      <c r="GE220" s="22">
        <v>0</v>
      </c>
      <c r="GF220" s="22">
        <v>0</v>
      </c>
      <c r="GG220" s="22">
        <v>0</v>
      </c>
      <c r="GH220" s="22">
        <v>0</v>
      </c>
      <c r="GI220" s="22">
        <v>0</v>
      </c>
      <c r="GJ220" s="22">
        <v>0</v>
      </c>
      <c r="GK220" s="22">
        <v>0</v>
      </c>
      <c r="GL220" s="22">
        <v>0</v>
      </c>
      <c r="GM220" s="22">
        <v>0</v>
      </c>
      <c r="GN220" s="22">
        <v>0</v>
      </c>
      <c r="GO220" s="22">
        <v>0</v>
      </c>
      <c r="GP220" s="22">
        <v>0</v>
      </c>
      <c r="GQ220" s="22">
        <v>0</v>
      </c>
      <c r="GR220" s="22">
        <v>0</v>
      </c>
      <c r="GS220" s="22">
        <v>0</v>
      </c>
      <c r="GT220" s="22">
        <v>0</v>
      </c>
      <c r="GU220" s="22">
        <v>0</v>
      </c>
      <c r="GV220" s="22">
        <v>0</v>
      </c>
      <c r="GW220" s="22">
        <v>0</v>
      </c>
      <c r="GX220" s="22">
        <v>0</v>
      </c>
      <c r="GY220" s="22">
        <v>0</v>
      </c>
      <c r="GZ220" s="22">
        <v>0</v>
      </c>
      <c r="HA220" s="22">
        <v>0</v>
      </c>
      <c r="HB220" s="22">
        <v>0</v>
      </c>
      <c r="HC220" s="22">
        <v>0</v>
      </c>
      <c r="HD220" s="22">
        <v>0</v>
      </c>
      <c r="HE220" s="22">
        <v>0</v>
      </c>
      <c r="HF220" s="22">
        <v>0</v>
      </c>
      <c r="HG220" s="22">
        <v>0</v>
      </c>
    </row>
    <row r="221" spans="1:215">
      <c r="A221" s="22">
        <v>3011</v>
      </c>
      <c r="B221" s="22" t="s">
        <v>1033</v>
      </c>
      <c r="C221" s="22">
        <v>2024</v>
      </c>
      <c r="D221" s="22">
        <v>8</v>
      </c>
      <c r="E221" s="22">
        <v>1</v>
      </c>
      <c r="F221" s="22" t="s">
        <v>1443</v>
      </c>
      <c r="G221" s="22">
        <v>6</v>
      </c>
      <c r="I221" s="22">
        <v>0</v>
      </c>
      <c r="J221" s="22">
        <v>0</v>
      </c>
      <c r="K221" s="22">
        <v>60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22">
        <v>0</v>
      </c>
      <c r="AM221" s="22">
        <v>0</v>
      </c>
      <c r="AN221" s="22">
        <v>0</v>
      </c>
      <c r="AO221" s="22">
        <v>1</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22">
        <v>0</v>
      </c>
      <c r="BS221" s="22">
        <v>0</v>
      </c>
      <c r="BT221" s="22">
        <v>0</v>
      </c>
      <c r="BU221" s="22">
        <v>0</v>
      </c>
      <c r="BV221" s="22">
        <v>0</v>
      </c>
      <c r="BW221" s="22">
        <v>0</v>
      </c>
      <c r="BX221" s="22">
        <v>0</v>
      </c>
      <c r="BY221" s="22">
        <v>0</v>
      </c>
      <c r="BZ221" s="22">
        <v>0</v>
      </c>
      <c r="CA221" s="22">
        <v>0</v>
      </c>
      <c r="CB221" s="22">
        <v>0</v>
      </c>
      <c r="CC221" s="22">
        <v>0</v>
      </c>
      <c r="CD221" s="22">
        <v>0</v>
      </c>
      <c r="CE221" s="22">
        <v>0</v>
      </c>
      <c r="CF221" s="22">
        <v>0</v>
      </c>
      <c r="CG221" s="22">
        <v>0</v>
      </c>
      <c r="CH221" s="22">
        <v>1</v>
      </c>
      <c r="CI221" s="22">
        <v>0</v>
      </c>
      <c r="CJ221" s="22">
        <v>0</v>
      </c>
      <c r="CK221" s="22">
        <v>0</v>
      </c>
      <c r="CL221" s="22">
        <v>0</v>
      </c>
      <c r="CM221" s="22">
        <v>0</v>
      </c>
      <c r="CN221" s="22">
        <v>0</v>
      </c>
      <c r="CO221" s="22">
        <v>0</v>
      </c>
      <c r="CP221" s="22">
        <v>0</v>
      </c>
      <c r="CQ221" s="22">
        <v>0</v>
      </c>
      <c r="CR221" s="22">
        <v>0</v>
      </c>
      <c r="CS221" s="22">
        <v>0</v>
      </c>
      <c r="CT221" s="22">
        <v>0</v>
      </c>
      <c r="CU221" s="22">
        <v>0</v>
      </c>
      <c r="CV221" s="22">
        <v>0</v>
      </c>
      <c r="CW221" s="22">
        <v>0</v>
      </c>
      <c r="CX221" s="22">
        <v>0</v>
      </c>
      <c r="CY221" s="22">
        <v>0</v>
      </c>
      <c r="CZ221" s="22">
        <v>0</v>
      </c>
      <c r="DA221" s="22">
        <v>0</v>
      </c>
      <c r="DB221" s="22">
        <v>0</v>
      </c>
      <c r="DC221" s="22">
        <v>0</v>
      </c>
      <c r="DD221" s="22">
        <v>0</v>
      </c>
      <c r="DE221" s="22">
        <v>0</v>
      </c>
      <c r="DF221" s="22">
        <v>0</v>
      </c>
      <c r="DG221" s="22">
        <v>0</v>
      </c>
      <c r="DH221" s="22">
        <v>0</v>
      </c>
      <c r="DI221" s="22">
        <v>0</v>
      </c>
      <c r="DJ221" s="22">
        <v>0</v>
      </c>
      <c r="DK221" s="22">
        <v>0</v>
      </c>
      <c r="DL221" s="22">
        <v>0</v>
      </c>
      <c r="DM221" s="22">
        <v>0</v>
      </c>
      <c r="DN221" s="22">
        <v>0</v>
      </c>
      <c r="DO221" s="22">
        <v>0</v>
      </c>
      <c r="DP221" s="22">
        <v>0</v>
      </c>
      <c r="DQ221" s="22">
        <v>0</v>
      </c>
      <c r="DR221" s="22">
        <v>0</v>
      </c>
      <c r="DS221" s="22">
        <v>0</v>
      </c>
      <c r="DT221" s="22">
        <v>0</v>
      </c>
      <c r="DU221" s="22">
        <v>0</v>
      </c>
      <c r="DV221" s="22">
        <v>0</v>
      </c>
      <c r="DW221" s="22">
        <v>0</v>
      </c>
      <c r="DX221" s="22">
        <v>10</v>
      </c>
      <c r="DY221" s="22">
        <v>0</v>
      </c>
      <c r="DZ221" s="22">
        <v>0</v>
      </c>
      <c r="EA221" s="22">
        <v>0</v>
      </c>
      <c r="EB221" s="22">
        <v>0</v>
      </c>
      <c r="EC221" s="22">
        <v>0</v>
      </c>
      <c r="ED221" s="22">
        <v>0</v>
      </c>
      <c r="EE221" s="22">
        <v>0</v>
      </c>
      <c r="EF221" s="22">
        <v>0</v>
      </c>
      <c r="EG221" s="22">
        <v>0</v>
      </c>
      <c r="EH221" s="22">
        <v>0</v>
      </c>
      <c r="EI221" s="22">
        <v>0</v>
      </c>
      <c r="EJ221" s="22">
        <v>0</v>
      </c>
      <c r="EK221" s="22">
        <v>0</v>
      </c>
      <c r="EL221" s="22">
        <v>0</v>
      </c>
      <c r="EM221" s="22">
        <v>0</v>
      </c>
      <c r="EN221" s="22">
        <v>0</v>
      </c>
      <c r="EO221" s="22">
        <v>0</v>
      </c>
      <c r="EP221" s="22">
        <v>0</v>
      </c>
      <c r="EQ221" s="22">
        <v>1</v>
      </c>
      <c r="ER221" s="22">
        <v>0</v>
      </c>
      <c r="ES221" s="22">
        <v>0</v>
      </c>
      <c r="ET221" s="22">
        <v>0</v>
      </c>
      <c r="EU221" s="22">
        <v>0</v>
      </c>
      <c r="EV221" s="22">
        <v>0</v>
      </c>
      <c r="EW221" s="22">
        <v>0</v>
      </c>
      <c r="EX221" s="22">
        <v>0</v>
      </c>
      <c r="EY221" s="22">
        <v>0</v>
      </c>
      <c r="EZ221" s="22">
        <v>0</v>
      </c>
      <c r="FA221" s="22">
        <v>0</v>
      </c>
      <c r="FB221" s="22">
        <v>0</v>
      </c>
      <c r="FC221" s="22">
        <v>0</v>
      </c>
      <c r="FD221" s="22">
        <v>0</v>
      </c>
      <c r="FE221" s="22">
        <v>0</v>
      </c>
      <c r="FF221" s="22">
        <v>0</v>
      </c>
      <c r="FG221" s="22">
        <v>0</v>
      </c>
      <c r="FH221" s="22">
        <v>0</v>
      </c>
      <c r="FI221" s="22">
        <v>0</v>
      </c>
      <c r="FJ221" s="22">
        <v>0</v>
      </c>
      <c r="FK221" s="22">
        <v>0</v>
      </c>
      <c r="FL221" s="22">
        <v>0</v>
      </c>
      <c r="FM221" s="22">
        <v>0</v>
      </c>
      <c r="FN221" s="22">
        <v>0</v>
      </c>
      <c r="FO221" s="22">
        <v>0</v>
      </c>
      <c r="FP221" s="22">
        <v>0</v>
      </c>
      <c r="FQ221" s="22">
        <v>0</v>
      </c>
      <c r="FR221" s="22">
        <v>0</v>
      </c>
      <c r="FS221" s="22">
        <v>0</v>
      </c>
      <c r="FT221" s="22">
        <v>0</v>
      </c>
      <c r="FU221" s="22">
        <v>0</v>
      </c>
      <c r="FV221" s="22">
        <v>0</v>
      </c>
      <c r="FW221" s="22">
        <v>0</v>
      </c>
      <c r="FX221" s="22">
        <v>0</v>
      </c>
      <c r="FY221" s="22">
        <v>0</v>
      </c>
      <c r="FZ221" s="22">
        <v>0</v>
      </c>
      <c r="GA221" s="22">
        <v>0</v>
      </c>
      <c r="GB221" s="22">
        <v>0</v>
      </c>
      <c r="GC221" s="22">
        <v>0</v>
      </c>
      <c r="GD221" s="22">
        <v>0</v>
      </c>
      <c r="GE221" s="22">
        <v>0</v>
      </c>
      <c r="GF221" s="22">
        <v>0</v>
      </c>
      <c r="GG221" s="22">
        <v>0</v>
      </c>
      <c r="GH221" s="22">
        <v>0</v>
      </c>
      <c r="GI221" s="22">
        <v>0</v>
      </c>
      <c r="GJ221" s="22">
        <v>0</v>
      </c>
      <c r="GK221" s="22">
        <v>0</v>
      </c>
      <c r="GL221" s="22">
        <v>0</v>
      </c>
      <c r="GM221" s="22">
        <v>0</v>
      </c>
      <c r="GN221" s="22">
        <v>0</v>
      </c>
      <c r="GO221" s="22">
        <v>0</v>
      </c>
      <c r="GP221" s="22">
        <v>0</v>
      </c>
      <c r="GQ221" s="22">
        <v>0</v>
      </c>
      <c r="GR221" s="22">
        <v>0</v>
      </c>
      <c r="GS221" s="22">
        <v>0</v>
      </c>
      <c r="GT221" s="22">
        <v>0</v>
      </c>
      <c r="GU221" s="22">
        <v>0</v>
      </c>
      <c r="GV221" s="22">
        <v>0</v>
      </c>
      <c r="GW221" s="22">
        <v>0</v>
      </c>
      <c r="GX221" s="22">
        <v>0</v>
      </c>
      <c r="GY221" s="22">
        <v>0</v>
      </c>
      <c r="GZ221" s="22">
        <v>0</v>
      </c>
      <c r="HA221" s="22">
        <v>0</v>
      </c>
      <c r="HB221" s="22">
        <v>0</v>
      </c>
      <c r="HC221" s="22">
        <v>0</v>
      </c>
      <c r="HD221" s="22">
        <v>0</v>
      </c>
      <c r="HE221" s="22">
        <v>0</v>
      </c>
      <c r="HF221" s="22">
        <v>0</v>
      </c>
      <c r="HG221" s="22">
        <v>0</v>
      </c>
    </row>
    <row r="222" spans="1:215">
      <c r="A222" s="22">
        <v>3011</v>
      </c>
      <c r="B222" s="22" t="s">
        <v>1033</v>
      </c>
      <c r="C222" s="22">
        <v>2024</v>
      </c>
      <c r="D222" s="22">
        <v>8</v>
      </c>
      <c r="E222" s="22">
        <v>1</v>
      </c>
      <c r="F222" s="22" t="s">
        <v>1443</v>
      </c>
      <c r="G222" s="22">
        <v>7</v>
      </c>
      <c r="I222" s="22">
        <v>1</v>
      </c>
      <c r="J222" s="22">
        <v>0</v>
      </c>
      <c r="K222" s="22">
        <v>50</v>
      </c>
      <c r="L222" s="22">
        <v>0</v>
      </c>
      <c r="M222" s="22">
        <v>0</v>
      </c>
      <c r="N222" s="22">
        <v>0</v>
      </c>
      <c r="O222" s="22">
        <v>0</v>
      </c>
      <c r="P222" s="22">
        <v>0</v>
      </c>
      <c r="Q222" s="22">
        <v>0</v>
      </c>
      <c r="R222" s="22">
        <v>0</v>
      </c>
      <c r="S222" s="22">
        <v>0</v>
      </c>
      <c r="T222" s="22">
        <v>0</v>
      </c>
      <c r="U222" s="22">
        <v>0</v>
      </c>
      <c r="V222" s="22">
        <v>0</v>
      </c>
      <c r="W222" s="22">
        <v>0</v>
      </c>
      <c r="X222" s="22">
        <v>0</v>
      </c>
      <c r="Y222" s="22">
        <v>0</v>
      </c>
      <c r="Z222" s="22">
        <v>10</v>
      </c>
      <c r="AA222" s="22">
        <v>0</v>
      </c>
      <c r="AB222" s="22">
        <v>0</v>
      </c>
      <c r="AC222" s="22">
        <v>0</v>
      </c>
      <c r="AD222" s="22">
        <v>0</v>
      </c>
      <c r="AE222" s="22">
        <v>0</v>
      </c>
      <c r="AF222" s="22">
        <v>0</v>
      </c>
      <c r="AG222" s="22">
        <v>0</v>
      </c>
      <c r="AH222" s="22">
        <v>0</v>
      </c>
      <c r="AI222" s="22">
        <v>0</v>
      </c>
      <c r="AJ222" s="22">
        <v>0</v>
      </c>
      <c r="AK222" s="22">
        <v>0</v>
      </c>
      <c r="AL222" s="22">
        <v>0</v>
      </c>
      <c r="AM222" s="22">
        <v>0</v>
      </c>
      <c r="AN222" s="22">
        <v>0</v>
      </c>
      <c r="AO222" s="22">
        <v>0</v>
      </c>
      <c r="AP222" s="22">
        <v>0</v>
      </c>
      <c r="AQ222" s="22">
        <v>0</v>
      </c>
      <c r="AR222" s="22">
        <v>0</v>
      </c>
      <c r="AS222" s="22">
        <v>0</v>
      </c>
      <c r="AT222" s="22">
        <v>0</v>
      </c>
      <c r="AU222" s="22">
        <v>0</v>
      </c>
      <c r="AV222" s="22">
        <v>0</v>
      </c>
      <c r="AW222" s="22">
        <v>0</v>
      </c>
      <c r="AX222" s="22">
        <v>0</v>
      </c>
      <c r="AY222" s="22">
        <v>0</v>
      </c>
      <c r="AZ222" s="22">
        <v>0</v>
      </c>
      <c r="BA222" s="22">
        <v>0</v>
      </c>
      <c r="BB222" s="22">
        <v>0</v>
      </c>
      <c r="BC222" s="22">
        <v>0</v>
      </c>
      <c r="BD222" s="22">
        <v>0</v>
      </c>
      <c r="BE222" s="22">
        <v>0</v>
      </c>
      <c r="BF222" s="22">
        <v>0</v>
      </c>
      <c r="BG222" s="22">
        <v>0</v>
      </c>
      <c r="BH222" s="22">
        <v>0</v>
      </c>
      <c r="BI222" s="22">
        <v>0</v>
      </c>
      <c r="BJ222" s="22">
        <v>0</v>
      </c>
      <c r="BK222" s="22">
        <v>0</v>
      </c>
      <c r="BL222" s="22">
        <v>0</v>
      </c>
      <c r="BM222" s="22">
        <v>0</v>
      </c>
      <c r="BN222" s="22">
        <v>0</v>
      </c>
      <c r="BO222" s="22">
        <v>0</v>
      </c>
      <c r="BP222" s="22">
        <v>0</v>
      </c>
      <c r="BQ222" s="22">
        <v>0</v>
      </c>
      <c r="BR222" s="22">
        <v>0</v>
      </c>
      <c r="BS222" s="22">
        <v>0</v>
      </c>
      <c r="BT222" s="22">
        <v>0</v>
      </c>
      <c r="BU222" s="22">
        <v>0</v>
      </c>
      <c r="BV222" s="22">
        <v>0</v>
      </c>
      <c r="BW222" s="22">
        <v>0</v>
      </c>
      <c r="BX222" s="22">
        <v>0</v>
      </c>
      <c r="BY222" s="22">
        <v>0</v>
      </c>
      <c r="BZ222" s="22">
        <v>0</v>
      </c>
      <c r="CA222" s="22">
        <v>0</v>
      </c>
      <c r="CB222" s="22">
        <v>0</v>
      </c>
      <c r="CC222" s="22">
        <v>0</v>
      </c>
      <c r="CD222" s="22">
        <v>0</v>
      </c>
      <c r="CE222" s="22">
        <v>0</v>
      </c>
      <c r="CF222" s="22">
        <v>0</v>
      </c>
      <c r="CG222" s="22">
        <v>0</v>
      </c>
      <c r="CH222" s="22">
        <v>5</v>
      </c>
      <c r="CI222" s="22">
        <v>0</v>
      </c>
      <c r="CJ222" s="22">
        <v>0</v>
      </c>
      <c r="CK222" s="22">
        <v>0</v>
      </c>
      <c r="CL222" s="22">
        <v>0</v>
      </c>
      <c r="CM222" s="22">
        <v>0</v>
      </c>
      <c r="CN222" s="22">
        <v>0</v>
      </c>
      <c r="CO222" s="22">
        <v>0</v>
      </c>
      <c r="CP222" s="22">
        <v>0</v>
      </c>
      <c r="CQ222" s="22">
        <v>0</v>
      </c>
      <c r="CR222" s="22">
        <v>0</v>
      </c>
      <c r="CS222" s="22">
        <v>0</v>
      </c>
      <c r="CT222" s="22">
        <v>0</v>
      </c>
      <c r="CU222" s="22">
        <v>0</v>
      </c>
      <c r="CV222" s="22">
        <v>0</v>
      </c>
      <c r="CW222" s="22">
        <v>0</v>
      </c>
      <c r="CX222" s="22">
        <v>0</v>
      </c>
      <c r="CY222" s="22">
        <v>0</v>
      </c>
      <c r="CZ222" s="22">
        <v>0</v>
      </c>
      <c r="DA222" s="22">
        <v>0</v>
      </c>
      <c r="DB222" s="22">
        <v>0</v>
      </c>
      <c r="DC222" s="22">
        <v>0</v>
      </c>
      <c r="DD222" s="22">
        <v>0</v>
      </c>
      <c r="DE222" s="22">
        <v>0</v>
      </c>
      <c r="DF222" s="22">
        <v>0</v>
      </c>
      <c r="DG222" s="22">
        <v>0</v>
      </c>
      <c r="DH222" s="22">
        <v>0</v>
      </c>
      <c r="DI222" s="22">
        <v>0</v>
      </c>
      <c r="DJ222" s="22">
        <v>0</v>
      </c>
      <c r="DK222" s="22">
        <v>0</v>
      </c>
      <c r="DL222" s="22">
        <v>0</v>
      </c>
      <c r="DM222" s="22">
        <v>0</v>
      </c>
      <c r="DN222" s="22">
        <v>0</v>
      </c>
      <c r="DO222" s="22">
        <v>0</v>
      </c>
      <c r="DP222" s="22">
        <v>0</v>
      </c>
      <c r="DQ222" s="22">
        <v>0</v>
      </c>
      <c r="DR222" s="22">
        <v>0</v>
      </c>
      <c r="DS222" s="22">
        <v>0</v>
      </c>
      <c r="DT222" s="22">
        <v>0</v>
      </c>
      <c r="DU222" s="22">
        <v>0</v>
      </c>
      <c r="DV222" s="22">
        <v>0</v>
      </c>
      <c r="DW222" s="22">
        <v>0</v>
      </c>
      <c r="DX222" s="22">
        <v>60</v>
      </c>
      <c r="DY222" s="22">
        <v>0</v>
      </c>
      <c r="DZ222" s="22">
        <v>0</v>
      </c>
      <c r="EA222" s="22">
        <v>0</v>
      </c>
      <c r="EB222" s="22">
        <v>0</v>
      </c>
      <c r="EC222" s="22">
        <v>0</v>
      </c>
      <c r="ED222" s="22">
        <v>0</v>
      </c>
      <c r="EE222" s="22">
        <v>0</v>
      </c>
      <c r="EF222" s="22">
        <v>0</v>
      </c>
      <c r="EG222" s="22">
        <v>0</v>
      </c>
      <c r="EH222" s="22">
        <v>0</v>
      </c>
      <c r="EI222" s="22">
        <v>0</v>
      </c>
      <c r="EJ222" s="22">
        <v>0</v>
      </c>
      <c r="EK222" s="22">
        <v>0</v>
      </c>
      <c r="EL222" s="22">
        <v>0</v>
      </c>
      <c r="EM222" s="22">
        <v>0</v>
      </c>
      <c r="EN222" s="22">
        <v>0</v>
      </c>
      <c r="EO222" s="22">
        <v>0</v>
      </c>
      <c r="EP222" s="22">
        <v>0</v>
      </c>
      <c r="EQ222" s="22">
        <v>0</v>
      </c>
      <c r="ER222" s="22">
        <v>0</v>
      </c>
      <c r="ES222" s="22">
        <v>0</v>
      </c>
      <c r="ET222" s="22">
        <v>0</v>
      </c>
      <c r="EU222" s="22">
        <v>0</v>
      </c>
      <c r="EV222" s="22">
        <v>0</v>
      </c>
      <c r="EW222" s="22">
        <v>1</v>
      </c>
      <c r="EX222" s="22">
        <v>0</v>
      </c>
      <c r="EY222" s="22">
        <v>0</v>
      </c>
      <c r="EZ222" s="22">
        <v>0</v>
      </c>
      <c r="FA222" s="22">
        <v>0</v>
      </c>
      <c r="FB222" s="22">
        <v>0</v>
      </c>
      <c r="FC222" s="22">
        <v>0</v>
      </c>
      <c r="FD222" s="22">
        <v>0</v>
      </c>
      <c r="FE222" s="22">
        <v>0</v>
      </c>
      <c r="FF222" s="22">
        <v>0</v>
      </c>
      <c r="FG222" s="22">
        <v>0</v>
      </c>
      <c r="FH222" s="22">
        <v>0</v>
      </c>
      <c r="FI222" s="22">
        <v>0</v>
      </c>
      <c r="FJ222" s="22">
        <v>0</v>
      </c>
      <c r="FK222" s="22">
        <v>0</v>
      </c>
      <c r="FL222" s="22">
        <v>0</v>
      </c>
      <c r="FM222" s="22">
        <v>0</v>
      </c>
      <c r="FN222" s="22">
        <v>0</v>
      </c>
      <c r="FO222" s="22">
        <v>0</v>
      </c>
      <c r="FP222" s="22">
        <v>0</v>
      </c>
      <c r="FQ222" s="22">
        <v>0</v>
      </c>
      <c r="FR222" s="22">
        <v>0</v>
      </c>
      <c r="FS222" s="22">
        <v>0</v>
      </c>
      <c r="FT222" s="22">
        <v>0</v>
      </c>
      <c r="FU222" s="22">
        <v>0</v>
      </c>
      <c r="FV222" s="22">
        <v>0</v>
      </c>
      <c r="FW222" s="22">
        <v>0</v>
      </c>
      <c r="FX222" s="22">
        <v>0</v>
      </c>
      <c r="FY222" s="22">
        <v>0</v>
      </c>
      <c r="FZ222" s="22">
        <v>0</v>
      </c>
      <c r="GA222" s="22">
        <v>0</v>
      </c>
      <c r="GB222" s="22">
        <v>0</v>
      </c>
      <c r="GC222" s="22">
        <v>0</v>
      </c>
      <c r="GD222" s="22">
        <v>0</v>
      </c>
      <c r="GE222" s="22">
        <v>0</v>
      </c>
      <c r="GF222" s="22">
        <v>0</v>
      </c>
      <c r="GG222" s="22">
        <v>0</v>
      </c>
      <c r="GH222" s="22">
        <v>0</v>
      </c>
      <c r="GI222" s="22">
        <v>0</v>
      </c>
      <c r="GJ222" s="22">
        <v>0</v>
      </c>
      <c r="GK222" s="22">
        <v>0</v>
      </c>
      <c r="GL222" s="22">
        <v>0</v>
      </c>
      <c r="GM222" s="22">
        <v>0</v>
      </c>
      <c r="GN222" s="22">
        <v>0</v>
      </c>
      <c r="GO222" s="22">
        <v>0</v>
      </c>
      <c r="GP222" s="22">
        <v>0</v>
      </c>
      <c r="GQ222" s="22">
        <v>0</v>
      </c>
      <c r="GR222" s="22">
        <v>0</v>
      </c>
      <c r="GS222" s="22">
        <v>0</v>
      </c>
      <c r="GT222" s="22">
        <v>0</v>
      </c>
      <c r="GU222" s="22">
        <v>0</v>
      </c>
      <c r="GV222" s="22">
        <v>0</v>
      </c>
      <c r="GW222" s="22">
        <v>0</v>
      </c>
      <c r="GX222" s="22">
        <v>0</v>
      </c>
      <c r="GY222" s="22">
        <v>0</v>
      </c>
      <c r="GZ222" s="22">
        <v>0</v>
      </c>
      <c r="HA222" s="22">
        <v>0</v>
      </c>
      <c r="HB222" s="22">
        <v>0</v>
      </c>
      <c r="HC222" s="22">
        <v>0</v>
      </c>
      <c r="HD222" s="22">
        <v>0</v>
      </c>
      <c r="HE222" s="22">
        <v>0</v>
      </c>
      <c r="HF222" s="22">
        <v>0</v>
      </c>
      <c r="HG222" s="22">
        <v>0</v>
      </c>
    </row>
    <row r="223" spans="1:215">
      <c r="A223" s="22">
        <v>3011</v>
      </c>
      <c r="B223" s="22" t="s">
        <v>1033</v>
      </c>
      <c r="C223" s="22">
        <v>2024</v>
      </c>
      <c r="D223" s="22">
        <v>8</v>
      </c>
      <c r="E223" s="22">
        <v>1</v>
      </c>
      <c r="F223" s="22" t="s">
        <v>1443</v>
      </c>
      <c r="G223" s="22">
        <v>8</v>
      </c>
      <c r="I223" s="22">
        <v>1</v>
      </c>
      <c r="J223" s="22">
        <v>0</v>
      </c>
      <c r="K223" s="22">
        <v>50</v>
      </c>
      <c r="L223" s="22">
        <v>0</v>
      </c>
      <c r="M223" s="22">
        <v>0</v>
      </c>
      <c r="N223" s="22">
        <v>0</v>
      </c>
      <c r="O223" s="22">
        <v>0</v>
      </c>
      <c r="P223" s="22">
        <v>0</v>
      </c>
      <c r="Q223" s="22">
        <v>0</v>
      </c>
      <c r="R223" s="22">
        <v>0</v>
      </c>
      <c r="S223" s="22">
        <v>0</v>
      </c>
      <c r="T223" s="22">
        <v>0</v>
      </c>
      <c r="U223" s="22">
        <v>0</v>
      </c>
      <c r="V223" s="22">
        <v>0</v>
      </c>
      <c r="W223" s="22">
        <v>0</v>
      </c>
      <c r="X223" s="22">
        <v>0</v>
      </c>
      <c r="Y223" s="22">
        <v>0</v>
      </c>
      <c r="Z223" s="22">
        <v>1</v>
      </c>
      <c r="AA223" s="22">
        <v>0</v>
      </c>
      <c r="AB223" s="22">
        <v>0</v>
      </c>
      <c r="AC223" s="22">
        <v>0</v>
      </c>
      <c r="AD223" s="22">
        <v>0</v>
      </c>
      <c r="AE223" s="22">
        <v>0</v>
      </c>
      <c r="AF223" s="22">
        <v>5</v>
      </c>
      <c r="AG223" s="22">
        <v>0</v>
      </c>
      <c r="AH223" s="22">
        <v>0</v>
      </c>
      <c r="AI223" s="22">
        <v>0</v>
      </c>
      <c r="AJ223" s="22">
        <v>0</v>
      </c>
      <c r="AK223" s="22">
        <v>0</v>
      </c>
      <c r="AL223" s="22">
        <v>0</v>
      </c>
      <c r="AM223" s="22">
        <v>0</v>
      </c>
      <c r="AN223" s="22">
        <v>0</v>
      </c>
      <c r="AO223" s="22">
        <v>0</v>
      </c>
      <c r="AP223" s="22">
        <v>0</v>
      </c>
      <c r="AQ223" s="22">
        <v>0</v>
      </c>
      <c r="AR223" s="22">
        <v>0</v>
      </c>
      <c r="AS223" s="22">
        <v>0</v>
      </c>
      <c r="AT223" s="22">
        <v>0</v>
      </c>
      <c r="AU223" s="22">
        <v>0</v>
      </c>
      <c r="AV223" s="22">
        <v>0</v>
      </c>
      <c r="AW223" s="22">
        <v>0</v>
      </c>
      <c r="AX223" s="22">
        <v>0</v>
      </c>
      <c r="AY223" s="22">
        <v>0</v>
      </c>
      <c r="AZ223" s="22">
        <v>0</v>
      </c>
      <c r="BA223" s="22">
        <v>0</v>
      </c>
      <c r="BB223" s="22">
        <v>0</v>
      </c>
      <c r="BC223" s="22">
        <v>0</v>
      </c>
      <c r="BD223" s="22">
        <v>0</v>
      </c>
      <c r="BE223" s="22">
        <v>0</v>
      </c>
      <c r="BF223" s="22">
        <v>0</v>
      </c>
      <c r="BG223" s="22">
        <v>0</v>
      </c>
      <c r="BH223" s="22">
        <v>0</v>
      </c>
      <c r="BI223" s="22">
        <v>0</v>
      </c>
      <c r="BJ223" s="22">
        <v>0</v>
      </c>
      <c r="BK223" s="22">
        <v>0</v>
      </c>
      <c r="BL223" s="22">
        <v>0</v>
      </c>
      <c r="BM223" s="22">
        <v>0</v>
      </c>
      <c r="BN223" s="22">
        <v>0</v>
      </c>
      <c r="BO223" s="22">
        <v>0</v>
      </c>
      <c r="BP223" s="22">
        <v>0</v>
      </c>
      <c r="BQ223" s="22">
        <v>0</v>
      </c>
      <c r="BR223" s="22">
        <v>0</v>
      </c>
      <c r="BS223" s="22">
        <v>0</v>
      </c>
      <c r="BT223" s="22">
        <v>0</v>
      </c>
      <c r="BU223" s="22">
        <v>0</v>
      </c>
      <c r="BV223" s="22">
        <v>0</v>
      </c>
      <c r="BW223" s="22">
        <v>0</v>
      </c>
      <c r="BX223" s="22">
        <v>0</v>
      </c>
      <c r="BY223" s="22">
        <v>0</v>
      </c>
      <c r="BZ223" s="22">
        <v>0</v>
      </c>
      <c r="CA223" s="22">
        <v>0</v>
      </c>
      <c r="CB223" s="22">
        <v>0</v>
      </c>
      <c r="CC223" s="22">
        <v>0</v>
      </c>
      <c r="CD223" s="22">
        <v>0</v>
      </c>
      <c r="CE223" s="22">
        <v>0</v>
      </c>
      <c r="CF223" s="22">
        <v>0</v>
      </c>
      <c r="CG223" s="22">
        <v>0</v>
      </c>
      <c r="CH223" s="22">
        <v>5</v>
      </c>
      <c r="CI223" s="22">
        <v>0</v>
      </c>
      <c r="CJ223" s="22">
        <v>0</v>
      </c>
      <c r="CK223" s="22">
        <v>0</v>
      </c>
      <c r="CL223" s="22">
        <v>0</v>
      </c>
      <c r="CM223" s="22">
        <v>0</v>
      </c>
      <c r="CN223" s="22">
        <v>0</v>
      </c>
      <c r="CO223" s="22">
        <v>0</v>
      </c>
      <c r="CP223" s="22">
        <v>0</v>
      </c>
      <c r="CQ223" s="22">
        <v>0</v>
      </c>
      <c r="CR223" s="22">
        <v>0</v>
      </c>
      <c r="CS223" s="22">
        <v>0</v>
      </c>
      <c r="CT223" s="22">
        <v>0</v>
      </c>
      <c r="CU223" s="22">
        <v>0</v>
      </c>
      <c r="CV223" s="22">
        <v>0</v>
      </c>
      <c r="CW223" s="22">
        <v>0</v>
      </c>
      <c r="CX223" s="22">
        <v>0</v>
      </c>
      <c r="CY223" s="22">
        <v>0</v>
      </c>
      <c r="CZ223" s="22">
        <v>0</v>
      </c>
      <c r="DA223" s="22">
        <v>0</v>
      </c>
      <c r="DB223" s="22">
        <v>0</v>
      </c>
      <c r="DC223" s="22">
        <v>0</v>
      </c>
      <c r="DD223" s="22">
        <v>0</v>
      </c>
      <c r="DE223" s="22">
        <v>0</v>
      </c>
      <c r="DF223" s="22">
        <v>0</v>
      </c>
      <c r="DG223" s="22">
        <v>0</v>
      </c>
      <c r="DH223" s="22">
        <v>0</v>
      </c>
      <c r="DI223" s="22">
        <v>0</v>
      </c>
      <c r="DJ223" s="22">
        <v>0</v>
      </c>
      <c r="DK223" s="22">
        <v>1</v>
      </c>
      <c r="DL223" s="22">
        <v>0</v>
      </c>
      <c r="DM223" s="22">
        <v>0</v>
      </c>
      <c r="DN223" s="22">
        <v>0</v>
      </c>
      <c r="DO223" s="22">
        <v>0</v>
      </c>
      <c r="DP223" s="22">
        <v>0</v>
      </c>
      <c r="DQ223" s="22">
        <v>0</v>
      </c>
      <c r="DR223" s="22">
        <v>0</v>
      </c>
      <c r="DS223" s="22">
        <v>0</v>
      </c>
      <c r="DT223" s="22">
        <v>0</v>
      </c>
      <c r="DU223" s="22">
        <v>0</v>
      </c>
      <c r="DV223" s="22">
        <v>0</v>
      </c>
      <c r="DW223" s="22">
        <v>0</v>
      </c>
      <c r="DX223" s="22">
        <v>75</v>
      </c>
      <c r="DY223" s="22">
        <v>0</v>
      </c>
      <c r="DZ223" s="22">
        <v>0</v>
      </c>
      <c r="EA223" s="22">
        <v>0</v>
      </c>
      <c r="EB223" s="22">
        <v>0</v>
      </c>
      <c r="EC223" s="22">
        <v>0</v>
      </c>
      <c r="ED223" s="22">
        <v>0</v>
      </c>
      <c r="EE223" s="22">
        <v>0</v>
      </c>
      <c r="EF223" s="22">
        <v>0</v>
      </c>
      <c r="EG223" s="22">
        <v>0</v>
      </c>
      <c r="EH223" s="22">
        <v>0</v>
      </c>
      <c r="EI223" s="22">
        <v>0</v>
      </c>
      <c r="EJ223" s="22">
        <v>0</v>
      </c>
      <c r="EK223" s="22">
        <v>0</v>
      </c>
      <c r="EL223" s="22">
        <v>0</v>
      </c>
      <c r="EM223" s="22">
        <v>0</v>
      </c>
      <c r="EN223" s="22">
        <v>0</v>
      </c>
      <c r="EO223" s="22">
        <v>0</v>
      </c>
      <c r="EP223" s="22">
        <v>0</v>
      </c>
      <c r="EQ223" s="22">
        <v>0</v>
      </c>
      <c r="ER223" s="22">
        <v>0</v>
      </c>
      <c r="ES223" s="22">
        <v>0</v>
      </c>
      <c r="ET223" s="22">
        <v>0</v>
      </c>
      <c r="EU223" s="22">
        <v>0</v>
      </c>
      <c r="EV223" s="22">
        <v>0</v>
      </c>
      <c r="EW223" s="22">
        <v>0</v>
      </c>
      <c r="EX223" s="22">
        <v>0</v>
      </c>
      <c r="EY223" s="22">
        <v>0</v>
      </c>
      <c r="EZ223" s="22">
        <v>0</v>
      </c>
      <c r="FA223" s="22">
        <v>0</v>
      </c>
      <c r="FB223" s="22">
        <v>0</v>
      </c>
      <c r="FC223" s="22">
        <v>0</v>
      </c>
      <c r="FD223" s="22">
        <v>0</v>
      </c>
      <c r="FE223" s="22">
        <v>0</v>
      </c>
      <c r="FF223" s="22">
        <v>0</v>
      </c>
      <c r="FG223" s="22">
        <v>0</v>
      </c>
      <c r="FH223" s="22">
        <v>0</v>
      </c>
      <c r="FI223" s="22">
        <v>0</v>
      </c>
      <c r="FJ223" s="22">
        <v>0</v>
      </c>
      <c r="FK223" s="22">
        <v>0</v>
      </c>
      <c r="FL223" s="22">
        <v>0</v>
      </c>
      <c r="FM223" s="22">
        <v>0</v>
      </c>
      <c r="FN223" s="22">
        <v>0</v>
      </c>
      <c r="FO223" s="22">
        <v>0</v>
      </c>
      <c r="FP223" s="22">
        <v>0</v>
      </c>
      <c r="FQ223" s="22">
        <v>0</v>
      </c>
      <c r="FR223" s="22">
        <v>0</v>
      </c>
      <c r="FS223" s="22">
        <v>0</v>
      </c>
      <c r="FT223" s="22">
        <v>0</v>
      </c>
      <c r="FU223" s="22">
        <v>0</v>
      </c>
      <c r="FV223" s="22">
        <v>0</v>
      </c>
      <c r="FW223" s="22">
        <v>0</v>
      </c>
      <c r="FX223" s="22">
        <v>0</v>
      </c>
      <c r="FY223" s="22">
        <v>0</v>
      </c>
      <c r="FZ223" s="22">
        <v>0</v>
      </c>
      <c r="GA223" s="22">
        <v>0</v>
      </c>
      <c r="GB223" s="22">
        <v>0</v>
      </c>
      <c r="GC223" s="22">
        <v>0</v>
      </c>
      <c r="GD223" s="22">
        <v>0</v>
      </c>
      <c r="GE223" s="22">
        <v>0</v>
      </c>
      <c r="GF223" s="22">
        <v>0</v>
      </c>
      <c r="GG223" s="22">
        <v>0</v>
      </c>
      <c r="GH223" s="22">
        <v>0</v>
      </c>
      <c r="GI223" s="22">
        <v>0</v>
      </c>
      <c r="GJ223" s="22">
        <v>0</v>
      </c>
      <c r="GK223" s="22">
        <v>0</v>
      </c>
      <c r="GL223" s="22">
        <v>0</v>
      </c>
      <c r="GM223" s="22">
        <v>0</v>
      </c>
      <c r="GN223" s="22">
        <v>0</v>
      </c>
      <c r="GO223" s="22">
        <v>0</v>
      </c>
      <c r="GP223" s="22">
        <v>0</v>
      </c>
      <c r="GQ223" s="22">
        <v>0</v>
      </c>
      <c r="GR223" s="22">
        <v>0</v>
      </c>
      <c r="GS223" s="22">
        <v>0</v>
      </c>
      <c r="GT223" s="22">
        <v>0</v>
      </c>
      <c r="GU223" s="22">
        <v>0</v>
      </c>
      <c r="GV223" s="22">
        <v>0</v>
      </c>
      <c r="GW223" s="22">
        <v>0</v>
      </c>
      <c r="GX223" s="22">
        <v>0</v>
      </c>
      <c r="GY223" s="22">
        <v>0</v>
      </c>
      <c r="GZ223" s="22">
        <v>0</v>
      </c>
      <c r="HA223" s="22">
        <v>0</v>
      </c>
      <c r="HB223" s="22">
        <v>0</v>
      </c>
      <c r="HC223" s="22">
        <v>0</v>
      </c>
      <c r="HD223" s="22">
        <v>0</v>
      </c>
      <c r="HE223" s="22">
        <v>0</v>
      </c>
      <c r="HF223" s="22">
        <v>0</v>
      </c>
      <c r="HG223" s="22">
        <v>0</v>
      </c>
    </row>
    <row r="224" spans="1:215">
      <c r="A224" s="22">
        <v>3011</v>
      </c>
      <c r="B224" s="22" t="s">
        <v>1033</v>
      </c>
      <c r="C224" s="22">
        <v>2024</v>
      </c>
      <c r="D224" s="22">
        <v>8</v>
      </c>
      <c r="E224" s="22">
        <v>1</v>
      </c>
      <c r="F224" s="22" t="s">
        <v>1443</v>
      </c>
      <c r="G224" s="22">
        <v>9</v>
      </c>
      <c r="I224" s="22">
        <v>0</v>
      </c>
      <c r="J224" s="22">
        <v>0</v>
      </c>
      <c r="K224" s="22">
        <v>80</v>
      </c>
      <c r="L224" s="22">
        <v>0</v>
      </c>
      <c r="M224" s="22">
        <v>0</v>
      </c>
      <c r="N224" s="22">
        <v>0</v>
      </c>
      <c r="O224" s="22">
        <v>0</v>
      </c>
      <c r="P224" s="22">
        <v>0</v>
      </c>
      <c r="Q224" s="22">
        <v>0</v>
      </c>
      <c r="R224" s="22">
        <v>0</v>
      </c>
      <c r="S224" s="22">
        <v>0</v>
      </c>
      <c r="T224" s="22">
        <v>0</v>
      </c>
      <c r="U224" s="22">
        <v>0</v>
      </c>
      <c r="V224" s="22">
        <v>0</v>
      </c>
      <c r="W224" s="22">
        <v>0</v>
      </c>
      <c r="X224" s="22">
        <v>0</v>
      </c>
      <c r="Y224" s="22">
        <v>0</v>
      </c>
      <c r="Z224" s="22">
        <v>0</v>
      </c>
      <c r="AA224" s="22">
        <v>0</v>
      </c>
      <c r="AB224" s="22">
        <v>0</v>
      </c>
      <c r="AC224" s="22">
        <v>0</v>
      </c>
      <c r="AD224" s="22">
        <v>0</v>
      </c>
      <c r="AE224" s="22">
        <v>0</v>
      </c>
      <c r="AF224" s="22">
        <v>0</v>
      </c>
      <c r="AG224" s="22">
        <v>0</v>
      </c>
      <c r="AH224" s="22">
        <v>0</v>
      </c>
      <c r="AI224" s="22">
        <v>0</v>
      </c>
      <c r="AJ224" s="22">
        <v>0</v>
      </c>
      <c r="AK224" s="22">
        <v>0</v>
      </c>
      <c r="AL224" s="22">
        <v>0</v>
      </c>
      <c r="AM224" s="22">
        <v>0</v>
      </c>
      <c r="AN224" s="22">
        <v>0</v>
      </c>
      <c r="AO224" s="22">
        <v>0</v>
      </c>
      <c r="AP224" s="22">
        <v>0</v>
      </c>
      <c r="AQ224" s="22">
        <v>0</v>
      </c>
      <c r="AR224" s="22">
        <v>0</v>
      </c>
      <c r="AS224" s="22">
        <v>0</v>
      </c>
      <c r="AT224" s="22">
        <v>0</v>
      </c>
      <c r="AU224" s="22">
        <v>0</v>
      </c>
      <c r="AV224" s="22">
        <v>0</v>
      </c>
      <c r="AW224" s="22">
        <v>0</v>
      </c>
      <c r="AX224" s="22">
        <v>0</v>
      </c>
      <c r="AY224" s="22">
        <v>0</v>
      </c>
      <c r="AZ224" s="22">
        <v>0</v>
      </c>
      <c r="BA224" s="22">
        <v>0</v>
      </c>
      <c r="BB224" s="22">
        <v>0</v>
      </c>
      <c r="BC224" s="22">
        <v>0</v>
      </c>
      <c r="BD224" s="22">
        <v>0</v>
      </c>
      <c r="BE224" s="22">
        <v>0</v>
      </c>
      <c r="BF224" s="22">
        <v>0</v>
      </c>
      <c r="BG224" s="22">
        <v>0</v>
      </c>
      <c r="BH224" s="22">
        <v>0</v>
      </c>
      <c r="BI224" s="22">
        <v>0</v>
      </c>
      <c r="BJ224" s="22">
        <v>0</v>
      </c>
      <c r="BK224" s="22">
        <v>0</v>
      </c>
      <c r="BL224" s="22">
        <v>0</v>
      </c>
      <c r="BM224" s="22">
        <v>0</v>
      </c>
      <c r="BN224" s="22">
        <v>0</v>
      </c>
      <c r="BO224" s="22">
        <v>0</v>
      </c>
      <c r="BP224" s="22">
        <v>0</v>
      </c>
      <c r="BQ224" s="22">
        <v>0</v>
      </c>
      <c r="BR224" s="22">
        <v>0</v>
      </c>
      <c r="BS224" s="22">
        <v>0</v>
      </c>
      <c r="BT224" s="22">
        <v>0</v>
      </c>
      <c r="BU224" s="22">
        <v>0</v>
      </c>
      <c r="BV224" s="22">
        <v>0</v>
      </c>
      <c r="BW224" s="22">
        <v>0</v>
      </c>
      <c r="BX224" s="22">
        <v>0</v>
      </c>
      <c r="BY224" s="22">
        <v>0</v>
      </c>
      <c r="BZ224" s="22">
        <v>0</v>
      </c>
      <c r="CA224" s="22">
        <v>0</v>
      </c>
      <c r="CB224" s="22">
        <v>0</v>
      </c>
      <c r="CC224" s="22">
        <v>0</v>
      </c>
      <c r="CD224" s="22">
        <v>0</v>
      </c>
      <c r="CE224" s="22">
        <v>0</v>
      </c>
      <c r="CF224" s="22">
        <v>0</v>
      </c>
      <c r="CG224" s="22">
        <v>0</v>
      </c>
      <c r="CH224" s="22">
        <v>5</v>
      </c>
      <c r="CI224" s="22">
        <v>0</v>
      </c>
      <c r="CJ224" s="22">
        <v>0</v>
      </c>
      <c r="CK224" s="22">
        <v>0</v>
      </c>
      <c r="CL224" s="22">
        <v>0</v>
      </c>
      <c r="CM224" s="22">
        <v>0</v>
      </c>
      <c r="CN224" s="22">
        <v>0</v>
      </c>
      <c r="CO224" s="22">
        <v>0</v>
      </c>
      <c r="CP224" s="22">
        <v>0</v>
      </c>
      <c r="CQ224" s="22">
        <v>0</v>
      </c>
      <c r="CR224" s="22">
        <v>0</v>
      </c>
      <c r="CS224" s="22">
        <v>0</v>
      </c>
      <c r="CT224" s="22">
        <v>0</v>
      </c>
      <c r="CU224" s="22">
        <v>0</v>
      </c>
      <c r="CV224" s="22">
        <v>0</v>
      </c>
      <c r="CW224" s="22">
        <v>0</v>
      </c>
      <c r="CX224" s="22">
        <v>0</v>
      </c>
      <c r="CY224" s="22">
        <v>0</v>
      </c>
      <c r="CZ224" s="22">
        <v>0</v>
      </c>
      <c r="DA224" s="22">
        <v>0</v>
      </c>
      <c r="DB224" s="22">
        <v>0</v>
      </c>
      <c r="DC224" s="22">
        <v>0</v>
      </c>
      <c r="DD224" s="22">
        <v>0</v>
      </c>
      <c r="DE224" s="22">
        <v>0</v>
      </c>
      <c r="DF224" s="22">
        <v>0</v>
      </c>
      <c r="DG224" s="22">
        <v>0</v>
      </c>
      <c r="DH224" s="22">
        <v>0</v>
      </c>
      <c r="DI224" s="22">
        <v>0</v>
      </c>
      <c r="DJ224" s="22">
        <v>0</v>
      </c>
      <c r="DK224" s="22">
        <v>0</v>
      </c>
      <c r="DL224" s="22">
        <v>0</v>
      </c>
      <c r="DM224" s="22">
        <v>0</v>
      </c>
      <c r="DN224" s="22">
        <v>0</v>
      </c>
      <c r="DO224" s="22">
        <v>0</v>
      </c>
      <c r="DP224" s="22">
        <v>0</v>
      </c>
      <c r="DQ224" s="22">
        <v>0</v>
      </c>
      <c r="DR224" s="22">
        <v>0</v>
      </c>
      <c r="DS224" s="22">
        <v>0</v>
      </c>
      <c r="DT224" s="22">
        <v>0</v>
      </c>
      <c r="DU224" s="22">
        <v>0</v>
      </c>
      <c r="DV224" s="22">
        <v>0</v>
      </c>
      <c r="DW224" s="22">
        <v>0</v>
      </c>
      <c r="DX224" s="22">
        <v>0</v>
      </c>
      <c r="DY224" s="22">
        <v>0</v>
      </c>
      <c r="DZ224" s="22">
        <v>0</v>
      </c>
      <c r="EA224" s="22">
        <v>0</v>
      </c>
      <c r="EB224" s="22">
        <v>0</v>
      </c>
      <c r="EC224" s="22">
        <v>0</v>
      </c>
      <c r="ED224" s="22">
        <v>0</v>
      </c>
      <c r="EE224" s="22">
        <v>0</v>
      </c>
      <c r="EF224" s="22">
        <v>0</v>
      </c>
      <c r="EG224" s="22">
        <v>0</v>
      </c>
      <c r="EH224" s="22">
        <v>0</v>
      </c>
      <c r="EI224" s="22">
        <v>0</v>
      </c>
      <c r="EJ224" s="22">
        <v>0</v>
      </c>
      <c r="EK224" s="22">
        <v>0</v>
      </c>
      <c r="EL224" s="22">
        <v>0</v>
      </c>
      <c r="EM224" s="22">
        <v>0</v>
      </c>
      <c r="EN224" s="22">
        <v>0</v>
      </c>
      <c r="EO224" s="22">
        <v>0</v>
      </c>
      <c r="EP224" s="22">
        <v>0</v>
      </c>
      <c r="EQ224" s="22">
        <v>0</v>
      </c>
      <c r="ER224" s="22">
        <v>0</v>
      </c>
      <c r="ES224" s="22">
        <v>0</v>
      </c>
      <c r="ET224" s="22">
        <v>0</v>
      </c>
      <c r="EU224" s="22">
        <v>0</v>
      </c>
      <c r="EV224" s="22">
        <v>0</v>
      </c>
      <c r="EW224" s="22">
        <v>0</v>
      </c>
      <c r="EX224" s="22">
        <v>0</v>
      </c>
      <c r="EY224" s="22">
        <v>0</v>
      </c>
      <c r="EZ224" s="22">
        <v>0</v>
      </c>
      <c r="FA224" s="22">
        <v>0</v>
      </c>
      <c r="FB224" s="22">
        <v>0</v>
      </c>
      <c r="FC224" s="22">
        <v>0</v>
      </c>
      <c r="FD224" s="22">
        <v>0</v>
      </c>
      <c r="FE224" s="22">
        <v>0</v>
      </c>
      <c r="FF224" s="22">
        <v>0</v>
      </c>
      <c r="FG224" s="22">
        <v>0</v>
      </c>
      <c r="FH224" s="22">
        <v>0</v>
      </c>
      <c r="FI224" s="22">
        <v>0</v>
      </c>
      <c r="FJ224" s="22">
        <v>0</v>
      </c>
      <c r="FK224" s="22">
        <v>0</v>
      </c>
      <c r="FL224" s="22">
        <v>0</v>
      </c>
      <c r="FM224" s="22">
        <v>0</v>
      </c>
      <c r="FN224" s="22">
        <v>0</v>
      </c>
      <c r="FO224" s="22">
        <v>0</v>
      </c>
      <c r="FP224" s="22">
        <v>0</v>
      </c>
      <c r="FQ224" s="22">
        <v>0</v>
      </c>
      <c r="FR224" s="22">
        <v>0</v>
      </c>
      <c r="FS224" s="22">
        <v>0</v>
      </c>
      <c r="FT224" s="22">
        <v>0</v>
      </c>
      <c r="FU224" s="22">
        <v>0</v>
      </c>
      <c r="FV224" s="22">
        <v>0</v>
      </c>
      <c r="FW224" s="22">
        <v>0</v>
      </c>
      <c r="FX224" s="22">
        <v>0</v>
      </c>
      <c r="FY224" s="22">
        <v>0</v>
      </c>
      <c r="FZ224" s="22">
        <v>0</v>
      </c>
      <c r="GA224" s="22">
        <v>0</v>
      </c>
      <c r="GB224" s="22">
        <v>0</v>
      </c>
      <c r="GC224" s="22">
        <v>0</v>
      </c>
      <c r="GD224" s="22">
        <v>0</v>
      </c>
      <c r="GE224" s="22">
        <v>0</v>
      </c>
      <c r="GF224" s="22">
        <v>0</v>
      </c>
      <c r="GG224" s="22">
        <v>0</v>
      </c>
      <c r="GH224" s="22">
        <v>0</v>
      </c>
      <c r="GI224" s="22">
        <v>0</v>
      </c>
      <c r="GJ224" s="22">
        <v>0</v>
      </c>
      <c r="GK224" s="22">
        <v>0</v>
      </c>
      <c r="GL224" s="22">
        <v>0</v>
      </c>
      <c r="GM224" s="22">
        <v>0</v>
      </c>
      <c r="GN224" s="22">
        <v>0</v>
      </c>
      <c r="GO224" s="22">
        <v>0</v>
      </c>
      <c r="GP224" s="22">
        <v>0</v>
      </c>
      <c r="GQ224" s="22">
        <v>0</v>
      </c>
      <c r="GR224" s="22">
        <v>0</v>
      </c>
      <c r="GS224" s="22">
        <v>0</v>
      </c>
      <c r="GT224" s="22">
        <v>0</v>
      </c>
      <c r="GU224" s="22">
        <v>0</v>
      </c>
      <c r="GV224" s="22">
        <v>0</v>
      </c>
      <c r="GW224" s="22">
        <v>0</v>
      </c>
      <c r="GX224" s="22">
        <v>0</v>
      </c>
      <c r="GY224" s="22">
        <v>0</v>
      </c>
      <c r="GZ224" s="22">
        <v>0</v>
      </c>
      <c r="HA224" s="22">
        <v>0</v>
      </c>
      <c r="HB224" s="22">
        <v>0</v>
      </c>
      <c r="HC224" s="22">
        <v>0</v>
      </c>
      <c r="HD224" s="22">
        <v>0</v>
      </c>
      <c r="HE224" s="22">
        <v>0</v>
      </c>
      <c r="HF224" s="22">
        <v>0</v>
      </c>
      <c r="HG224" s="22">
        <v>0</v>
      </c>
    </row>
    <row r="225" spans="1:215">
      <c r="A225" s="22">
        <v>3011</v>
      </c>
      <c r="B225" s="22" t="s">
        <v>1033</v>
      </c>
      <c r="C225" s="22">
        <v>2024</v>
      </c>
      <c r="D225" s="22">
        <v>8</v>
      </c>
      <c r="E225" s="22">
        <v>1</v>
      </c>
      <c r="F225" s="22" t="s">
        <v>1443</v>
      </c>
      <c r="G225" s="22">
        <v>10</v>
      </c>
      <c r="I225" s="22">
        <v>0</v>
      </c>
      <c r="J225" s="22">
        <v>0</v>
      </c>
      <c r="K225" s="22">
        <v>0</v>
      </c>
      <c r="L225" s="22">
        <v>0</v>
      </c>
      <c r="M225" s="22">
        <v>0</v>
      </c>
      <c r="N225" s="22">
        <v>0</v>
      </c>
      <c r="O225" s="22">
        <v>0</v>
      </c>
      <c r="P225" s="22">
        <v>0</v>
      </c>
      <c r="Q225" s="22">
        <v>0</v>
      </c>
      <c r="R225" s="22">
        <v>0</v>
      </c>
      <c r="S225" s="22">
        <v>0</v>
      </c>
      <c r="T225" s="22">
        <v>0</v>
      </c>
      <c r="U225" s="22">
        <v>0</v>
      </c>
      <c r="V225" s="22">
        <v>0</v>
      </c>
      <c r="W225" s="22">
        <v>0</v>
      </c>
      <c r="X225" s="22">
        <v>0</v>
      </c>
      <c r="Y225" s="22">
        <v>0</v>
      </c>
      <c r="Z225" s="22">
        <v>30</v>
      </c>
      <c r="AA225" s="22">
        <v>0</v>
      </c>
      <c r="AB225" s="22">
        <v>0</v>
      </c>
      <c r="AC225" s="22">
        <v>0</v>
      </c>
      <c r="AD225" s="22">
        <v>0</v>
      </c>
      <c r="AE225" s="22">
        <v>0</v>
      </c>
      <c r="AF225" s="22">
        <v>0</v>
      </c>
      <c r="AG225" s="22">
        <v>0</v>
      </c>
      <c r="AH225" s="22">
        <v>0</v>
      </c>
      <c r="AI225" s="22">
        <v>0</v>
      </c>
      <c r="AJ225" s="22">
        <v>0</v>
      </c>
      <c r="AK225" s="22">
        <v>0</v>
      </c>
      <c r="AL225" s="22">
        <v>0</v>
      </c>
      <c r="AM225" s="22">
        <v>0</v>
      </c>
      <c r="AN225" s="22">
        <v>0</v>
      </c>
      <c r="AO225" s="22">
        <v>0</v>
      </c>
      <c r="AP225" s="22">
        <v>0</v>
      </c>
      <c r="AQ225" s="22">
        <v>0</v>
      </c>
      <c r="AR225" s="22">
        <v>0</v>
      </c>
      <c r="AS225" s="22">
        <v>0</v>
      </c>
      <c r="AT225" s="22">
        <v>0</v>
      </c>
      <c r="AU225" s="22">
        <v>0</v>
      </c>
      <c r="AV225" s="22">
        <v>0</v>
      </c>
      <c r="AW225" s="22">
        <v>0</v>
      </c>
      <c r="AX225" s="22">
        <v>0</v>
      </c>
      <c r="AY225" s="22">
        <v>0</v>
      </c>
      <c r="AZ225" s="22">
        <v>0</v>
      </c>
      <c r="BA225" s="22">
        <v>0</v>
      </c>
      <c r="BB225" s="22">
        <v>0</v>
      </c>
      <c r="BC225" s="22">
        <v>0</v>
      </c>
      <c r="BD225" s="22">
        <v>0</v>
      </c>
      <c r="BE225" s="22">
        <v>0</v>
      </c>
      <c r="BF225" s="22">
        <v>0</v>
      </c>
      <c r="BG225" s="22">
        <v>0</v>
      </c>
      <c r="BH225" s="22">
        <v>0</v>
      </c>
      <c r="BI225" s="22">
        <v>0</v>
      </c>
      <c r="BJ225" s="22">
        <v>0</v>
      </c>
      <c r="BK225" s="22">
        <v>0</v>
      </c>
      <c r="BL225" s="22">
        <v>0</v>
      </c>
      <c r="BM225" s="22">
        <v>0</v>
      </c>
      <c r="BN225" s="22">
        <v>0</v>
      </c>
      <c r="BO225" s="22">
        <v>0</v>
      </c>
      <c r="BP225" s="22">
        <v>0</v>
      </c>
      <c r="BQ225" s="22">
        <v>0</v>
      </c>
      <c r="BR225" s="22">
        <v>0</v>
      </c>
      <c r="BS225" s="22">
        <v>0</v>
      </c>
      <c r="BT225" s="22">
        <v>0</v>
      </c>
      <c r="BU225" s="22">
        <v>0</v>
      </c>
      <c r="BV225" s="22">
        <v>0</v>
      </c>
      <c r="BW225" s="22">
        <v>0</v>
      </c>
      <c r="BX225" s="22">
        <v>0</v>
      </c>
      <c r="BY225" s="22">
        <v>0</v>
      </c>
      <c r="BZ225" s="22">
        <v>0</v>
      </c>
      <c r="CA225" s="22">
        <v>0</v>
      </c>
      <c r="CB225" s="22">
        <v>0</v>
      </c>
      <c r="CC225" s="22">
        <v>0</v>
      </c>
      <c r="CD225" s="22">
        <v>0</v>
      </c>
      <c r="CE225" s="22">
        <v>0</v>
      </c>
      <c r="CF225" s="22">
        <v>0</v>
      </c>
      <c r="CG225" s="22">
        <v>0</v>
      </c>
      <c r="CH225" s="22">
        <v>0</v>
      </c>
      <c r="CI225" s="22">
        <v>0</v>
      </c>
      <c r="CJ225" s="22">
        <v>0</v>
      </c>
      <c r="CK225" s="22">
        <v>0</v>
      </c>
      <c r="CL225" s="22">
        <v>0</v>
      </c>
      <c r="CM225" s="22">
        <v>0</v>
      </c>
      <c r="CN225" s="22">
        <v>0</v>
      </c>
      <c r="CO225" s="22">
        <v>0</v>
      </c>
      <c r="CP225" s="22">
        <v>0</v>
      </c>
      <c r="CQ225" s="22">
        <v>0</v>
      </c>
      <c r="CR225" s="22">
        <v>0</v>
      </c>
      <c r="CS225" s="22">
        <v>0</v>
      </c>
      <c r="CT225" s="22">
        <v>0</v>
      </c>
      <c r="CU225" s="22">
        <v>0</v>
      </c>
      <c r="CV225" s="22">
        <v>0</v>
      </c>
      <c r="CW225" s="22">
        <v>0</v>
      </c>
      <c r="CX225" s="22">
        <v>0</v>
      </c>
      <c r="CY225" s="22">
        <v>0</v>
      </c>
      <c r="CZ225" s="22">
        <v>0</v>
      </c>
      <c r="DA225" s="22">
        <v>0</v>
      </c>
      <c r="DB225" s="22">
        <v>0</v>
      </c>
      <c r="DC225" s="22">
        <v>0</v>
      </c>
      <c r="DD225" s="22">
        <v>0</v>
      </c>
      <c r="DE225" s="22">
        <v>0</v>
      </c>
      <c r="DF225" s="22">
        <v>0</v>
      </c>
      <c r="DG225" s="22">
        <v>0</v>
      </c>
      <c r="DH225" s="22">
        <v>0</v>
      </c>
      <c r="DI225" s="22">
        <v>0</v>
      </c>
      <c r="DJ225" s="22">
        <v>0</v>
      </c>
      <c r="DK225" s="22">
        <v>1</v>
      </c>
      <c r="DL225" s="22">
        <v>0</v>
      </c>
      <c r="DM225" s="22">
        <v>0</v>
      </c>
      <c r="DN225" s="22">
        <v>0</v>
      </c>
      <c r="DO225" s="22">
        <v>0</v>
      </c>
      <c r="DP225" s="22">
        <v>0</v>
      </c>
      <c r="DQ225" s="22">
        <v>0</v>
      </c>
      <c r="DR225" s="22">
        <v>0</v>
      </c>
      <c r="DS225" s="22">
        <v>0</v>
      </c>
      <c r="DT225" s="22">
        <v>0</v>
      </c>
      <c r="DU225" s="22">
        <v>0</v>
      </c>
      <c r="DV225" s="22">
        <v>0</v>
      </c>
      <c r="DW225" s="22">
        <v>0</v>
      </c>
      <c r="DX225" s="22">
        <v>50</v>
      </c>
      <c r="DY225" s="22">
        <v>0</v>
      </c>
      <c r="DZ225" s="22">
        <v>0</v>
      </c>
      <c r="EA225" s="22">
        <v>0</v>
      </c>
      <c r="EB225" s="22">
        <v>0</v>
      </c>
      <c r="EC225" s="22">
        <v>0</v>
      </c>
      <c r="ED225" s="22">
        <v>0</v>
      </c>
      <c r="EE225" s="22">
        <v>0</v>
      </c>
      <c r="EF225" s="22">
        <v>0</v>
      </c>
      <c r="EG225" s="22">
        <v>0</v>
      </c>
      <c r="EH225" s="22">
        <v>0</v>
      </c>
      <c r="EI225" s="22">
        <v>0</v>
      </c>
      <c r="EJ225" s="22">
        <v>0</v>
      </c>
      <c r="EK225" s="22">
        <v>0</v>
      </c>
      <c r="EL225" s="22">
        <v>0</v>
      </c>
      <c r="EM225" s="22">
        <v>0</v>
      </c>
      <c r="EN225" s="22">
        <v>0</v>
      </c>
      <c r="EO225" s="22">
        <v>0</v>
      </c>
      <c r="EP225" s="22">
        <v>0</v>
      </c>
      <c r="EQ225" s="22">
        <v>0</v>
      </c>
      <c r="ER225" s="22">
        <v>0</v>
      </c>
      <c r="ES225" s="22">
        <v>0</v>
      </c>
      <c r="ET225" s="22">
        <v>0</v>
      </c>
      <c r="EU225" s="22">
        <v>0</v>
      </c>
      <c r="EV225" s="22">
        <v>0</v>
      </c>
      <c r="EW225" s="22">
        <v>5</v>
      </c>
      <c r="EX225" s="22">
        <v>5</v>
      </c>
      <c r="EY225" s="22">
        <v>0</v>
      </c>
      <c r="EZ225" s="22">
        <v>0</v>
      </c>
      <c r="FA225" s="22">
        <v>0</v>
      </c>
      <c r="FB225" s="22">
        <v>0</v>
      </c>
      <c r="FC225" s="22">
        <v>0</v>
      </c>
      <c r="FD225" s="22">
        <v>0</v>
      </c>
      <c r="FE225" s="22">
        <v>0</v>
      </c>
      <c r="FF225" s="22">
        <v>0</v>
      </c>
      <c r="FG225" s="22">
        <v>0</v>
      </c>
      <c r="FH225" s="22">
        <v>0</v>
      </c>
      <c r="FI225" s="22">
        <v>0</v>
      </c>
      <c r="FJ225" s="22">
        <v>0</v>
      </c>
      <c r="FK225" s="22">
        <v>0</v>
      </c>
      <c r="FL225" s="22">
        <v>0</v>
      </c>
      <c r="FM225" s="22">
        <v>0</v>
      </c>
      <c r="FN225" s="22">
        <v>0</v>
      </c>
      <c r="FO225" s="22">
        <v>0</v>
      </c>
      <c r="FP225" s="22">
        <v>0</v>
      </c>
      <c r="FQ225" s="22">
        <v>0</v>
      </c>
      <c r="FR225" s="22">
        <v>0</v>
      </c>
      <c r="FS225" s="22">
        <v>0</v>
      </c>
      <c r="FT225" s="22">
        <v>0</v>
      </c>
      <c r="FU225" s="22">
        <v>0</v>
      </c>
      <c r="FV225" s="22">
        <v>0</v>
      </c>
      <c r="FW225" s="22">
        <v>0</v>
      </c>
      <c r="FX225" s="22">
        <v>0</v>
      </c>
      <c r="FY225" s="22">
        <v>0</v>
      </c>
      <c r="FZ225" s="22">
        <v>0</v>
      </c>
      <c r="GA225" s="22">
        <v>0</v>
      </c>
      <c r="GB225" s="22">
        <v>0</v>
      </c>
      <c r="GC225" s="22">
        <v>0</v>
      </c>
      <c r="GD225" s="22">
        <v>0</v>
      </c>
      <c r="GE225" s="22">
        <v>0</v>
      </c>
      <c r="GF225" s="22">
        <v>0</v>
      </c>
      <c r="GG225" s="22">
        <v>0</v>
      </c>
      <c r="GH225" s="22">
        <v>0</v>
      </c>
      <c r="GI225" s="22">
        <v>0</v>
      </c>
      <c r="GJ225" s="22">
        <v>0</v>
      </c>
      <c r="GK225" s="22">
        <v>0</v>
      </c>
      <c r="GL225" s="22">
        <v>0</v>
      </c>
      <c r="GM225" s="22">
        <v>0</v>
      </c>
      <c r="GN225" s="22">
        <v>0</v>
      </c>
      <c r="GO225" s="22">
        <v>0</v>
      </c>
      <c r="GP225" s="22">
        <v>0</v>
      </c>
      <c r="GQ225" s="22">
        <v>0</v>
      </c>
      <c r="GR225" s="22">
        <v>0</v>
      </c>
      <c r="GS225" s="22">
        <v>0</v>
      </c>
      <c r="GT225" s="22">
        <v>0</v>
      </c>
      <c r="GU225" s="22">
        <v>0</v>
      </c>
      <c r="GV225" s="22">
        <v>0</v>
      </c>
      <c r="GW225" s="22">
        <v>0</v>
      </c>
      <c r="GX225" s="22">
        <v>0</v>
      </c>
      <c r="GY225" s="22">
        <v>0</v>
      </c>
      <c r="GZ225" s="22">
        <v>0</v>
      </c>
      <c r="HA225" s="22">
        <v>0</v>
      </c>
      <c r="HB225" s="22">
        <v>0</v>
      </c>
      <c r="HC225" s="22">
        <v>0</v>
      </c>
      <c r="HD225" s="22">
        <v>0</v>
      </c>
      <c r="HE225" s="22">
        <v>0</v>
      </c>
      <c r="HF225" s="22">
        <v>0</v>
      </c>
      <c r="HG225" s="22">
        <v>0</v>
      </c>
    </row>
    <row r="226" spans="1:215">
      <c r="A226" s="22">
        <v>3011</v>
      </c>
      <c r="B226" s="22" t="s">
        <v>1033</v>
      </c>
      <c r="C226" s="22">
        <v>2024</v>
      </c>
      <c r="D226" s="22">
        <v>8</v>
      </c>
      <c r="E226" s="22">
        <v>1</v>
      </c>
      <c r="F226" s="22" t="s">
        <v>1446</v>
      </c>
      <c r="G226" s="22">
        <v>1</v>
      </c>
      <c r="I226" s="22">
        <v>5</v>
      </c>
      <c r="J226" s="22">
        <v>0</v>
      </c>
      <c r="K226" s="22">
        <v>0</v>
      </c>
      <c r="L226" s="22">
        <v>0</v>
      </c>
      <c r="M226" s="22">
        <v>0</v>
      </c>
      <c r="N226" s="22">
        <v>0</v>
      </c>
      <c r="O226" s="22">
        <v>0</v>
      </c>
      <c r="P226" s="22">
        <v>0</v>
      </c>
      <c r="Q226" s="22">
        <v>0</v>
      </c>
      <c r="R226" s="22">
        <v>0</v>
      </c>
      <c r="S226" s="22">
        <v>0</v>
      </c>
      <c r="T226" s="22">
        <v>0</v>
      </c>
      <c r="U226" s="22">
        <v>0</v>
      </c>
      <c r="V226" s="22">
        <v>0</v>
      </c>
      <c r="W226" s="22">
        <v>0</v>
      </c>
      <c r="X226" s="22">
        <v>0</v>
      </c>
      <c r="Y226" s="22">
        <v>0</v>
      </c>
      <c r="Z226" s="22">
        <v>25</v>
      </c>
      <c r="AA226" s="22">
        <v>0</v>
      </c>
      <c r="AB226" s="22">
        <v>0</v>
      </c>
      <c r="AC226" s="22">
        <v>0</v>
      </c>
      <c r="AD226" s="22">
        <v>0</v>
      </c>
      <c r="AE226" s="22">
        <v>0</v>
      </c>
      <c r="AF226" s="22">
        <v>1</v>
      </c>
      <c r="AG226" s="22">
        <v>0</v>
      </c>
      <c r="AH226" s="22">
        <v>0</v>
      </c>
      <c r="AI226" s="22">
        <v>0</v>
      </c>
      <c r="AJ226" s="22">
        <v>0</v>
      </c>
      <c r="AK226" s="22">
        <v>0</v>
      </c>
      <c r="AL226" s="22">
        <v>0</v>
      </c>
      <c r="AM226" s="22">
        <v>0</v>
      </c>
      <c r="AN226" s="22">
        <v>0</v>
      </c>
      <c r="AO226" s="22">
        <v>0</v>
      </c>
      <c r="AP226" s="22">
        <v>0</v>
      </c>
      <c r="AQ226" s="22">
        <v>0</v>
      </c>
      <c r="AR226" s="22">
        <v>0</v>
      </c>
      <c r="AS226" s="22">
        <v>0</v>
      </c>
      <c r="AT226" s="22">
        <v>0</v>
      </c>
      <c r="AU226" s="22">
        <v>0</v>
      </c>
      <c r="AV226" s="22">
        <v>0</v>
      </c>
      <c r="AW226" s="22">
        <v>0</v>
      </c>
      <c r="AX226" s="22">
        <v>0</v>
      </c>
      <c r="AY226" s="22">
        <v>0</v>
      </c>
      <c r="AZ226" s="22">
        <v>0</v>
      </c>
      <c r="BA226" s="22">
        <v>0</v>
      </c>
      <c r="BB226" s="22">
        <v>0</v>
      </c>
      <c r="BC226" s="22">
        <v>0</v>
      </c>
      <c r="BD226" s="22">
        <v>0</v>
      </c>
      <c r="BE226" s="22">
        <v>0</v>
      </c>
      <c r="BF226" s="22">
        <v>0</v>
      </c>
      <c r="BG226" s="22">
        <v>0</v>
      </c>
      <c r="BH226" s="22">
        <v>0</v>
      </c>
      <c r="BI226" s="22">
        <v>0</v>
      </c>
      <c r="BJ226" s="22">
        <v>0</v>
      </c>
      <c r="BK226" s="22">
        <v>0</v>
      </c>
      <c r="BL226" s="22">
        <v>0</v>
      </c>
      <c r="BM226" s="22">
        <v>0</v>
      </c>
      <c r="BN226" s="22">
        <v>0</v>
      </c>
      <c r="BO226" s="22">
        <v>0</v>
      </c>
      <c r="BP226" s="22">
        <v>0</v>
      </c>
      <c r="BQ226" s="22">
        <v>0</v>
      </c>
      <c r="BR226" s="22">
        <v>0</v>
      </c>
      <c r="BS226" s="22">
        <v>0</v>
      </c>
      <c r="BT226" s="22">
        <v>0</v>
      </c>
      <c r="BU226" s="22">
        <v>0</v>
      </c>
      <c r="BV226" s="22">
        <v>0</v>
      </c>
      <c r="BW226" s="22">
        <v>0</v>
      </c>
      <c r="BX226" s="22">
        <v>0</v>
      </c>
      <c r="BY226" s="22">
        <v>0</v>
      </c>
      <c r="BZ226" s="22">
        <v>0</v>
      </c>
      <c r="CA226" s="22">
        <v>0</v>
      </c>
      <c r="CB226" s="22">
        <v>0</v>
      </c>
      <c r="CC226" s="22">
        <v>0</v>
      </c>
      <c r="CD226" s="22">
        <v>0</v>
      </c>
      <c r="CE226" s="22">
        <v>0</v>
      </c>
      <c r="CF226" s="22">
        <v>0</v>
      </c>
      <c r="CG226" s="22">
        <v>0</v>
      </c>
      <c r="CH226" s="22">
        <v>20</v>
      </c>
      <c r="CI226" s="22">
        <v>0</v>
      </c>
      <c r="CJ226" s="22">
        <v>0</v>
      </c>
      <c r="CK226" s="22">
        <v>0</v>
      </c>
      <c r="CL226" s="22">
        <v>0</v>
      </c>
      <c r="CM226" s="22">
        <v>0</v>
      </c>
      <c r="CN226" s="22">
        <v>0</v>
      </c>
      <c r="CO226" s="22">
        <v>0</v>
      </c>
      <c r="CP226" s="22">
        <v>0</v>
      </c>
      <c r="CQ226" s="22">
        <v>0</v>
      </c>
      <c r="CR226" s="22">
        <v>0</v>
      </c>
      <c r="CS226" s="22">
        <v>0</v>
      </c>
      <c r="CT226" s="22">
        <v>0</v>
      </c>
      <c r="CU226" s="22">
        <v>0</v>
      </c>
      <c r="CV226" s="22">
        <v>0</v>
      </c>
      <c r="CW226" s="22">
        <v>0</v>
      </c>
      <c r="CX226" s="22">
        <v>1</v>
      </c>
      <c r="CY226" s="22">
        <v>0</v>
      </c>
      <c r="CZ226" s="22">
        <v>0</v>
      </c>
      <c r="DA226" s="22">
        <v>0</v>
      </c>
      <c r="DB226" s="22">
        <v>0</v>
      </c>
      <c r="DC226" s="22">
        <v>0</v>
      </c>
      <c r="DD226" s="22">
        <v>0</v>
      </c>
      <c r="DE226" s="22">
        <v>0</v>
      </c>
      <c r="DF226" s="22">
        <v>0</v>
      </c>
      <c r="DG226" s="22">
        <v>0</v>
      </c>
      <c r="DH226" s="22">
        <v>0</v>
      </c>
      <c r="DI226" s="22">
        <v>0</v>
      </c>
      <c r="DJ226" s="22">
        <v>0</v>
      </c>
      <c r="DK226" s="22">
        <v>5</v>
      </c>
      <c r="DL226" s="22">
        <v>0</v>
      </c>
      <c r="DM226" s="22">
        <v>0</v>
      </c>
      <c r="DN226" s="22">
        <v>0</v>
      </c>
      <c r="DO226" s="22">
        <v>0</v>
      </c>
      <c r="DP226" s="22">
        <v>0</v>
      </c>
      <c r="DQ226" s="22">
        <v>0</v>
      </c>
      <c r="DR226" s="22">
        <v>0</v>
      </c>
      <c r="DS226" s="22">
        <v>0</v>
      </c>
      <c r="DT226" s="22">
        <v>0</v>
      </c>
      <c r="DU226" s="22">
        <v>0</v>
      </c>
      <c r="DV226" s="22">
        <v>0</v>
      </c>
      <c r="DW226" s="22">
        <v>0</v>
      </c>
      <c r="DX226" s="22">
        <v>0</v>
      </c>
      <c r="DY226" s="22">
        <v>0</v>
      </c>
      <c r="DZ226" s="22">
        <v>0</v>
      </c>
      <c r="EA226" s="22">
        <v>1</v>
      </c>
      <c r="EB226" s="22">
        <v>0</v>
      </c>
      <c r="EC226" s="22">
        <v>0</v>
      </c>
      <c r="ED226" s="22">
        <v>0</v>
      </c>
      <c r="EE226" s="22">
        <v>0</v>
      </c>
      <c r="EF226" s="22">
        <v>0</v>
      </c>
      <c r="EG226" s="22">
        <v>0</v>
      </c>
      <c r="EH226" s="22">
        <v>0</v>
      </c>
      <c r="EI226" s="22">
        <v>0</v>
      </c>
      <c r="EJ226" s="22">
        <v>0</v>
      </c>
      <c r="EK226" s="22">
        <v>0</v>
      </c>
      <c r="EL226" s="22">
        <v>0</v>
      </c>
      <c r="EM226" s="22">
        <v>0</v>
      </c>
      <c r="EN226" s="22">
        <v>0</v>
      </c>
      <c r="EO226" s="22">
        <v>0</v>
      </c>
      <c r="EP226" s="22">
        <v>0</v>
      </c>
      <c r="EQ226" s="22">
        <v>0</v>
      </c>
      <c r="ER226" s="22">
        <v>0</v>
      </c>
      <c r="ES226" s="22">
        <v>0</v>
      </c>
      <c r="ET226" s="22">
        <v>0</v>
      </c>
      <c r="EU226" s="22">
        <v>0</v>
      </c>
      <c r="EV226" s="22">
        <v>0</v>
      </c>
      <c r="EW226" s="22">
        <v>1</v>
      </c>
      <c r="EX226" s="22">
        <v>1</v>
      </c>
      <c r="EY226" s="22">
        <v>0</v>
      </c>
      <c r="EZ226" s="22">
        <v>0</v>
      </c>
      <c r="FA226" s="22">
        <v>0</v>
      </c>
      <c r="FB226" s="22">
        <v>0</v>
      </c>
      <c r="FC226" s="22">
        <v>0</v>
      </c>
      <c r="FD226" s="22">
        <v>0</v>
      </c>
      <c r="FE226" s="22">
        <v>0</v>
      </c>
      <c r="FF226" s="22">
        <v>0</v>
      </c>
      <c r="FG226" s="22">
        <v>0</v>
      </c>
      <c r="FH226" s="22">
        <v>0</v>
      </c>
      <c r="FI226" s="22">
        <v>0</v>
      </c>
      <c r="FJ226" s="22">
        <v>0</v>
      </c>
      <c r="FK226" s="22">
        <v>0</v>
      </c>
      <c r="FL226" s="22">
        <v>0</v>
      </c>
      <c r="FM226" s="22">
        <v>0</v>
      </c>
      <c r="FN226" s="22">
        <v>0</v>
      </c>
      <c r="FO226" s="22">
        <v>0</v>
      </c>
      <c r="FP226" s="22">
        <v>0</v>
      </c>
      <c r="FQ226" s="22">
        <v>0</v>
      </c>
      <c r="FR226" s="22">
        <v>0</v>
      </c>
      <c r="FS226" s="22">
        <v>0</v>
      </c>
      <c r="FT226" s="22">
        <v>0</v>
      </c>
      <c r="FU226" s="22">
        <v>0</v>
      </c>
      <c r="FV226" s="22">
        <v>0</v>
      </c>
      <c r="FW226" s="22">
        <v>0</v>
      </c>
      <c r="FX226" s="22">
        <v>0</v>
      </c>
      <c r="FY226" s="22">
        <v>0</v>
      </c>
      <c r="FZ226" s="22">
        <v>0</v>
      </c>
      <c r="GA226" s="22">
        <v>0</v>
      </c>
      <c r="GB226" s="22">
        <v>0</v>
      </c>
      <c r="GC226" s="22">
        <v>0</v>
      </c>
      <c r="GD226" s="22">
        <v>0</v>
      </c>
      <c r="GE226" s="22">
        <v>0</v>
      </c>
      <c r="GF226" s="22">
        <v>0</v>
      </c>
      <c r="GG226" s="22">
        <v>0</v>
      </c>
      <c r="GH226" s="22">
        <v>0</v>
      </c>
      <c r="GI226" s="22">
        <v>0</v>
      </c>
      <c r="GJ226" s="22">
        <v>0</v>
      </c>
      <c r="GK226" s="22">
        <v>0</v>
      </c>
      <c r="GL226" s="22">
        <v>0</v>
      </c>
      <c r="GM226" s="22">
        <v>0</v>
      </c>
      <c r="GN226" s="22">
        <v>0</v>
      </c>
      <c r="GO226" s="22">
        <v>0</v>
      </c>
      <c r="GP226" s="22">
        <v>0</v>
      </c>
      <c r="GQ226" s="22">
        <v>0</v>
      </c>
      <c r="GR226" s="22">
        <v>0</v>
      </c>
      <c r="GS226" s="22">
        <v>0</v>
      </c>
      <c r="GT226" s="22">
        <v>0</v>
      </c>
      <c r="GU226" s="22">
        <v>0</v>
      </c>
      <c r="GV226" s="22">
        <v>0</v>
      </c>
      <c r="GW226" s="22">
        <v>0</v>
      </c>
      <c r="GX226" s="22">
        <v>0</v>
      </c>
      <c r="GY226" s="22">
        <v>0</v>
      </c>
      <c r="GZ226" s="22">
        <v>0</v>
      </c>
      <c r="HA226" s="22">
        <v>0</v>
      </c>
      <c r="HB226" s="22">
        <v>0</v>
      </c>
      <c r="HC226" s="22">
        <v>0</v>
      </c>
      <c r="HD226" s="22">
        <v>0</v>
      </c>
      <c r="HE226" s="22">
        <v>0</v>
      </c>
      <c r="HF226" s="22">
        <v>0</v>
      </c>
      <c r="HG226" s="22">
        <v>0</v>
      </c>
    </row>
    <row r="227" spans="1:215">
      <c r="A227" s="22">
        <v>3011</v>
      </c>
      <c r="B227" s="22" t="s">
        <v>1033</v>
      </c>
      <c r="C227" s="22">
        <v>2024</v>
      </c>
      <c r="D227" s="22">
        <v>8</v>
      </c>
      <c r="E227" s="22">
        <v>1</v>
      </c>
      <c r="F227" s="22" t="s">
        <v>1446</v>
      </c>
      <c r="G227" s="22">
        <v>2</v>
      </c>
      <c r="I227" s="22">
        <v>0</v>
      </c>
      <c r="J227" s="22">
        <v>0</v>
      </c>
      <c r="K227" s="22">
        <v>60</v>
      </c>
      <c r="L227" s="22">
        <v>0</v>
      </c>
      <c r="M227" s="22">
        <v>0</v>
      </c>
      <c r="N227" s="22">
        <v>0</v>
      </c>
      <c r="O227" s="22">
        <v>0</v>
      </c>
      <c r="P227" s="22">
        <v>0</v>
      </c>
      <c r="Q227" s="22">
        <v>0</v>
      </c>
      <c r="R227" s="22">
        <v>0</v>
      </c>
      <c r="S227" s="22">
        <v>0</v>
      </c>
      <c r="T227" s="22">
        <v>0</v>
      </c>
      <c r="U227" s="22">
        <v>0</v>
      </c>
      <c r="V227" s="22">
        <v>0</v>
      </c>
      <c r="W227" s="22">
        <v>0</v>
      </c>
      <c r="X227" s="22">
        <v>0</v>
      </c>
      <c r="Y227" s="22">
        <v>0</v>
      </c>
      <c r="Z227" s="22">
        <v>0</v>
      </c>
      <c r="AA227" s="22">
        <v>0</v>
      </c>
      <c r="AB227" s="22">
        <v>0</v>
      </c>
      <c r="AC227" s="22">
        <v>0</v>
      </c>
      <c r="AD227" s="22">
        <v>0</v>
      </c>
      <c r="AE227" s="22">
        <v>0</v>
      </c>
      <c r="AF227" s="22">
        <v>5</v>
      </c>
      <c r="AG227" s="22">
        <v>0</v>
      </c>
      <c r="AH227" s="22">
        <v>0</v>
      </c>
      <c r="AI227" s="22">
        <v>0</v>
      </c>
      <c r="AJ227" s="22">
        <v>0</v>
      </c>
      <c r="AK227" s="22">
        <v>0</v>
      </c>
      <c r="AL227" s="22">
        <v>0</v>
      </c>
      <c r="AM227" s="22">
        <v>0</v>
      </c>
      <c r="AN227" s="22">
        <v>0</v>
      </c>
      <c r="AO227" s="22">
        <v>5</v>
      </c>
      <c r="AP227" s="22">
        <v>0</v>
      </c>
      <c r="AQ227" s="22">
        <v>0</v>
      </c>
      <c r="AR227" s="22">
        <v>0</v>
      </c>
      <c r="AS227" s="22">
        <v>0</v>
      </c>
      <c r="AT227" s="22">
        <v>0</v>
      </c>
      <c r="AU227" s="22">
        <v>0</v>
      </c>
      <c r="AV227" s="22">
        <v>0</v>
      </c>
      <c r="AW227" s="22">
        <v>0</v>
      </c>
      <c r="AX227" s="22">
        <v>0</v>
      </c>
      <c r="AY227" s="22">
        <v>0</v>
      </c>
      <c r="AZ227" s="22">
        <v>0</v>
      </c>
      <c r="BA227" s="22">
        <v>0</v>
      </c>
      <c r="BB227" s="22">
        <v>0</v>
      </c>
      <c r="BC227" s="22">
        <v>0</v>
      </c>
      <c r="BD227" s="22">
        <v>0</v>
      </c>
      <c r="BE227" s="22">
        <v>0</v>
      </c>
      <c r="BF227" s="22">
        <v>0</v>
      </c>
      <c r="BG227" s="22">
        <v>0</v>
      </c>
      <c r="BH227" s="22">
        <v>0</v>
      </c>
      <c r="BI227" s="22">
        <v>0</v>
      </c>
      <c r="BJ227" s="22">
        <v>0</v>
      </c>
      <c r="BK227" s="22">
        <v>0</v>
      </c>
      <c r="BL227" s="22">
        <v>0</v>
      </c>
      <c r="BM227" s="22">
        <v>0</v>
      </c>
      <c r="BN227" s="22">
        <v>0</v>
      </c>
      <c r="BO227" s="22">
        <v>0</v>
      </c>
      <c r="BP227" s="22">
        <v>0</v>
      </c>
      <c r="BQ227" s="22">
        <v>0</v>
      </c>
      <c r="BR227" s="22">
        <v>0</v>
      </c>
      <c r="BS227" s="22">
        <v>0</v>
      </c>
      <c r="BT227" s="22">
        <v>0</v>
      </c>
      <c r="BU227" s="22">
        <v>0</v>
      </c>
      <c r="BV227" s="22">
        <v>0</v>
      </c>
      <c r="BW227" s="22">
        <v>0</v>
      </c>
      <c r="BX227" s="22">
        <v>0</v>
      </c>
      <c r="BY227" s="22">
        <v>0</v>
      </c>
      <c r="BZ227" s="22">
        <v>0</v>
      </c>
      <c r="CA227" s="22">
        <v>0</v>
      </c>
      <c r="CB227" s="22">
        <v>0</v>
      </c>
      <c r="CC227" s="22">
        <v>0</v>
      </c>
      <c r="CD227" s="22">
        <v>0</v>
      </c>
      <c r="CE227" s="22">
        <v>0</v>
      </c>
      <c r="CF227" s="22">
        <v>0</v>
      </c>
      <c r="CG227" s="22">
        <v>0</v>
      </c>
      <c r="CH227" s="22">
        <v>0</v>
      </c>
      <c r="CI227" s="22">
        <v>0</v>
      </c>
      <c r="CJ227" s="22">
        <v>0</v>
      </c>
      <c r="CK227" s="22">
        <v>0</v>
      </c>
      <c r="CL227" s="22">
        <v>0</v>
      </c>
      <c r="CM227" s="22">
        <v>0</v>
      </c>
      <c r="CN227" s="22">
        <v>0</v>
      </c>
      <c r="CO227" s="22">
        <v>0</v>
      </c>
      <c r="CP227" s="22">
        <v>0</v>
      </c>
      <c r="CQ227" s="22">
        <v>0</v>
      </c>
      <c r="CR227" s="22">
        <v>0</v>
      </c>
      <c r="CS227" s="22">
        <v>0</v>
      </c>
      <c r="CT227" s="22">
        <v>0</v>
      </c>
      <c r="CU227" s="22">
        <v>0</v>
      </c>
      <c r="CV227" s="22">
        <v>0</v>
      </c>
      <c r="CW227" s="22">
        <v>0</v>
      </c>
      <c r="CX227" s="22">
        <v>0</v>
      </c>
      <c r="CY227" s="22">
        <v>0</v>
      </c>
      <c r="CZ227" s="22">
        <v>0</v>
      </c>
      <c r="DA227" s="22">
        <v>0</v>
      </c>
      <c r="DB227" s="22">
        <v>0</v>
      </c>
      <c r="DC227" s="22">
        <v>0</v>
      </c>
      <c r="DD227" s="22">
        <v>0</v>
      </c>
      <c r="DE227" s="22">
        <v>0</v>
      </c>
      <c r="DF227" s="22">
        <v>0</v>
      </c>
      <c r="DG227" s="22">
        <v>0</v>
      </c>
      <c r="DH227" s="22">
        <v>0</v>
      </c>
      <c r="DI227" s="22">
        <v>0</v>
      </c>
      <c r="DJ227" s="22">
        <v>0</v>
      </c>
      <c r="DK227" s="22">
        <v>0</v>
      </c>
      <c r="DL227" s="22">
        <v>0</v>
      </c>
      <c r="DM227" s="22">
        <v>0</v>
      </c>
      <c r="DN227" s="22">
        <v>0</v>
      </c>
      <c r="DO227" s="22">
        <v>0</v>
      </c>
      <c r="DP227" s="22">
        <v>0</v>
      </c>
      <c r="DQ227" s="22">
        <v>0</v>
      </c>
      <c r="DR227" s="22">
        <v>0</v>
      </c>
      <c r="DS227" s="22">
        <v>0</v>
      </c>
      <c r="DT227" s="22">
        <v>0</v>
      </c>
      <c r="DU227" s="22">
        <v>0</v>
      </c>
      <c r="DV227" s="22">
        <v>0</v>
      </c>
      <c r="DW227" s="22">
        <v>0</v>
      </c>
      <c r="DX227" s="22">
        <v>25</v>
      </c>
      <c r="DY227" s="22">
        <v>0</v>
      </c>
      <c r="DZ227" s="22">
        <v>1</v>
      </c>
      <c r="EA227" s="22">
        <v>0</v>
      </c>
      <c r="EB227" s="22">
        <v>0</v>
      </c>
      <c r="EC227" s="22">
        <v>0</v>
      </c>
      <c r="ED227" s="22">
        <v>0</v>
      </c>
      <c r="EE227" s="22">
        <v>0</v>
      </c>
      <c r="EF227" s="22">
        <v>0</v>
      </c>
      <c r="EG227" s="22">
        <v>0</v>
      </c>
      <c r="EH227" s="22">
        <v>0</v>
      </c>
      <c r="EI227" s="22">
        <v>0</v>
      </c>
      <c r="EJ227" s="22">
        <v>0</v>
      </c>
      <c r="EK227" s="22">
        <v>0</v>
      </c>
      <c r="EL227" s="22">
        <v>0</v>
      </c>
      <c r="EM227" s="22">
        <v>0</v>
      </c>
      <c r="EN227" s="22">
        <v>0</v>
      </c>
      <c r="EO227" s="22">
        <v>0</v>
      </c>
      <c r="EP227" s="22">
        <v>0</v>
      </c>
      <c r="EQ227" s="22">
        <v>1</v>
      </c>
      <c r="ER227" s="22">
        <v>0</v>
      </c>
      <c r="ES227" s="22">
        <v>0</v>
      </c>
      <c r="ET227" s="22">
        <v>0</v>
      </c>
      <c r="EU227" s="22">
        <v>0</v>
      </c>
      <c r="EV227" s="22">
        <v>0</v>
      </c>
      <c r="EW227" s="22">
        <v>0</v>
      </c>
      <c r="EX227" s="22">
        <v>0</v>
      </c>
      <c r="EY227" s="22">
        <v>0</v>
      </c>
      <c r="EZ227" s="22">
        <v>0</v>
      </c>
      <c r="FA227" s="22">
        <v>0</v>
      </c>
      <c r="FB227" s="22">
        <v>0</v>
      </c>
      <c r="FC227" s="22">
        <v>0</v>
      </c>
      <c r="FD227" s="22">
        <v>0</v>
      </c>
      <c r="FE227" s="22">
        <v>0</v>
      </c>
      <c r="FF227" s="22">
        <v>0</v>
      </c>
      <c r="FG227" s="22">
        <v>0</v>
      </c>
      <c r="FH227" s="22">
        <v>0</v>
      </c>
      <c r="FI227" s="22">
        <v>0</v>
      </c>
      <c r="FJ227" s="22">
        <v>0</v>
      </c>
      <c r="FK227" s="22">
        <v>0</v>
      </c>
      <c r="FL227" s="22">
        <v>0</v>
      </c>
      <c r="FM227" s="22">
        <v>0</v>
      </c>
      <c r="FN227" s="22">
        <v>0</v>
      </c>
      <c r="FO227" s="22">
        <v>0</v>
      </c>
      <c r="FP227" s="22">
        <v>0</v>
      </c>
      <c r="FQ227" s="22">
        <v>0</v>
      </c>
      <c r="FR227" s="22">
        <v>1</v>
      </c>
      <c r="FS227" s="22">
        <v>0</v>
      </c>
      <c r="FT227" s="22">
        <v>0</v>
      </c>
      <c r="FU227" s="22">
        <v>0</v>
      </c>
      <c r="FV227" s="22">
        <v>0</v>
      </c>
      <c r="FW227" s="22">
        <v>0</v>
      </c>
      <c r="FX227" s="22">
        <v>0</v>
      </c>
      <c r="FY227" s="22">
        <v>0</v>
      </c>
      <c r="FZ227" s="22">
        <v>0</v>
      </c>
      <c r="GA227" s="22">
        <v>0</v>
      </c>
      <c r="GB227" s="22">
        <v>0</v>
      </c>
      <c r="GC227" s="22">
        <v>0</v>
      </c>
      <c r="GD227" s="22">
        <v>0</v>
      </c>
      <c r="GE227" s="22">
        <v>0</v>
      </c>
      <c r="GF227" s="22">
        <v>0</v>
      </c>
      <c r="GG227" s="22">
        <v>0</v>
      </c>
      <c r="GH227" s="22">
        <v>0</v>
      </c>
      <c r="GI227" s="22">
        <v>0</v>
      </c>
      <c r="GJ227" s="22">
        <v>0</v>
      </c>
      <c r="GK227" s="22">
        <v>0</v>
      </c>
      <c r="GL227" s="22">
        <v>0</v>
      </c>
      <c r="GM227" s="22">
        <v>0</v>
      </c>
      <c r="GN227" s="22">
        <v>0</v>
      </c>
      <c r="GO227" s="22">
        <v>0</v>
      </c>
      <c r="GP227" s="22">
        <v>0</v>
      </c>
      <c r="GQ227" s="22">
        <v>0</v>
      </c>
      <c r="GR227" s="22">
        <v>0</v>
      </c>
      <c r="GS227" s="22">
        <v>0</v>
      </c>
      <c r="GT227" s="22">
        <v>5</v>
      </c>
      <c r="GU227" s="22">
        <v>0</v>
      </c>
      <c r="GV227" s="22">
        <v>0</v>
      </c>
      <c r="GW227" s="22">
        <v>0</v>
      </c>
      <c r="GX227" s="22">
        <v>0</v>
      </c>
      <c r="GY227" s="22">
        <v>0</v>
      </c>
      <c r="GZ227" s="22">
        <v>0</v>
      </c>
      <c r="HA227" s="22">
        <v>0</v>
      </c>
      <c r="HB227" s="22">
        <v>0</v>
      </c>
      <c r="HC227" s="22">
        <v>0</v>
      </c>
      <c r="HD227" s="22">
        <v>0</v>
      </c>
      <c r="HE227" s="22">
        <v>0</v>
      </c>
      <c r="HF227" s="22">
        <v>0</v>
      </c>
      <c r="HG227" s="22">
        <v>0</v>
      </c>
    </row>
    <row r="228" spans="1:215" s="28" customFormat="1">
      <c r="A228" s="28">
        <v>3011</v>
      </c>
      <c r="B228" s="28" t="s">
        <v>1033</v>
      </c>
      <c r="C228" s="28">
        <v>2024</v>
      </c>
      <c r="D228" s="28">
        <v>8</v>
      </c>
      <c r="E228" s="28">
        <v>1</v>
      </c>
      <c r="F228" s="28" t="s">
        <v>1448</v>
      </c>
      <c r="G228" s="28">
        <v>1</v>
      </c>
      <c r="I228" s="28">
        <v>5</v>
      </c>
      <c r="J228" s="28">
        <v>0</v>
      </c>
      <c r="K228" s="28">
        <v>20</v>
      </c>
      <c r="L228" s="28">
        <v>0</v>
      </c>
      <c r="M228" s="28">
        <v>0</v>
      </c>
      <c r="N228" s="28">
        <v>0</v>
      </c>
      <c r="O228" s="28">
        <v>0</v>
      </c>
      <c r="P228" s="28">
        <v>0</v>
      </c>
      <c r="Q228" s="28">
        <v>0</v>
      </c>
      <c r="R228" s="28">
        <v>0</v>
      </c>
      <c r="S228" s="28">
        <v>0</v>
      </c>
      <c r="T228" s="28">
        <v>0</v>
      </c>
      <c r="U228" s="28">
        <v>0</v>
      </c>
      <c r="V228" s="28">
        <v>0</v>
      </c>
      <c r="W228" s="28">
        <v>0</v>
      </c>
      <c r="X228" s="28">
        <v>0</v>
      </c>
      <c r="Y228" s="28">
        <v>5</v>
      </c>
      <c r="Z228" s="28">
        <v>45</v>
      </c>
      <c r="AA228" s="28">
        <v>0</v>
      </c>
      <c r="AB228" s="28">
        <v>0</v>
      </c>
      <c r="AC228" s="28">
        <v>0</v>
      </c>
      <c r="AD228" s="28">
        <v>0</v>
      </c>
      <c r="AE228" s="28">
        <v>0</v>
      </c>
      <c r="AF228" s="28">
        <v>1</v>
      </c>
      <c r="AG228" s="28">
        <v>0</v>
      </c>
      <c r="AH228" s="28">
        <v>0</v>
      </c>
      <c r="AI228" s="28">
        <v>0</v>
      </c>
      <c r="AJ228" s="28">
        <v>0</v>
      </c>
      <c r="AK228" s="28">
        <v>0</v>
      </c>
      <c r="AL228" s="28">
        <v>0</v>
      </c>
      <c r="AM228" s="28">
        <v>0</v>
      </c>
      <c r="AN228" s="28">
        <v>0</v>
      </c>
      <c r="AO228" s="28">
        <v>30</v>
      </c>
      <c r="AP228" s="28">
        <v>0</v>
      </c>
      <c r="AQ228" s="28">
        <v>0</v>
      </c>
      <c r="AR228" s="28">
        <v>0</v>
      </c>
      <c r="AS228" s="28">
        <v>0</v>
      </c>
      <c r="AT228" s="28">
        <v>0</v>
      </c>
      <c r="AU228" s="28">
        <v>0</v>
      </c>
      <c r="AV228" s="28">
        <v>0</v>
      </c>
      <c r="AW228" s="28">
        <v>0</v>
      </c>
      <c r="AX228" s="28">
        <v>0</v>
      </c>
      <c r="AY228" s="28">
        <v>0</v>
      </c>
      <c r="AZ228" s="28">
        <v>1</v>
      </c>
      <c r="BA228" s="28">
        <v>0</v>
      </c>
      <c r="BB228" s="28">
        <v>0</v>
      </c>
      <c r="BC228" s="28">
        <v>0</v>
      </c>
      <c r="BD228" s="28">
        <v>0</v>
      </c>
      <c r="BE228" s="28">
        <v>0</v>
      </c>
      <c r="BF228" s="28">
        <v>0</v>
      </c>
      <c r="BG228" s="28">
        <v>0</v>
      </c>
      <c r="BH228" s="28">
        <v>0</v>
      </c>
      <c r="BI228" s="28">
        <v>1</v>
      </c>
      <c r="BJ228" s="28">
        <v>0</v>
      </c>
      <c r="BK228" s="28">
        <v>0</v>
      </c>
      <c r="BL228" s="28">
        <v>0</v>
      </c>
      <c r="BM228" s="28">
        <v>0</v>
      </c>
      <c r="BN228" s="28">
        <v>0</v>
      </c>
      <c r="BO228" s="28">
        <v>0</v>
      </c>
      <c r="BP228" s="28">
        <v>0</v>
      </c>
      <c r="BQ228" s="28">
        <v>0</v>
      </c>
      <c r="BR228" s="28">
        <v>0</v>
      </c>
      <c r="BS228" s="28">
        <v>0</v>
      </c>
      <c r="BT228" s="28">
        <v>0</v>
      </c>
      <c r="BU228" s="28">
        <v>0</v>
      </c>
      <c r="BV228" s="28">
        <v>0</v>
      </c>
      <c r="BW228" s="28">
        <v>0</v>
      </c>
      <c r="BX228" s="28">
        <v>0</v>
      </c>
      <c r="BY228" s="28">
        <v>0</v>
      </c>
      <c r="BZ228" s="28">
        <v>0</v>
      </c>
      <c r="CA228" s="28">
        <v>0</v>
      </c>
      <c r="CB228" s="28">
        <v>0</v>
      </c>
      <c r="CC228" s="28">
        <v>0</v>
      </c>
      <c r="CD228" s="28">
        <v>0</v>
      </c>
      <c r="CE228" s="28">
        <v>0</v>
      </c>
      <c r="CF228" s="28">
        <v>0</v>
      </c>
      <c r="CG228" s="28">
        <v>0</v>
      </c>
      <c r="CH228" s="28">
        <v>5</v>
      </c>
      <c r="CI228" s="28">
        <v>0</v>
      </c>
      <c r="CJ228" s="28">
        <v>0</v>
      </c>
      <c r="CK228" s="28">
        <v>0</v>
      </c>
      <c r="CL228" s="28">
        <v>0</v>
      </c>
      <c r="CM228" s="28">
        <v>0</v>
      </c>
      <c r="CN228" s="28">
        <v>0</v>
      </c>
      <c r="CO228" s="28">
        <v>0</v>
      </c>
      <c r="CP228" s="28">
        <v>0</v>
      </c>
      <c r="CQ228" s="28">
        <v>0</v>
      </c>
      <c r="CR228" s="28">
        <v>0</v>
      </c>
      <c r="CS228" s="28">
        <v>0</v>
      </c>
      <c r="CT228" s="28">
        <v>0</v>
      </c>
      <c r="CU228" s="28">
        <v>0</v>
      </c>
      <c r="CV228" s="28">
        <v>0</v>
      </c>
      <c r="CW228" s="28">
        <v>0</v>
      </c>
      <c r="CX228" s="28">
        <v>0</v>
      </c>
      <c r="CY228" s="28">
        <v>0</v>
      </c>
      <c r="CZ228" s="28">
        <v>0</v>
      </c>
      <c r="DA228" s="28">
        <v>0</v>
      </c>
      <c r="DB228" s="28">
        <v>0</v>
      </c>
      <c r="DC228" s="28">
        <v>0</v>
      </c>
      <c r="DD228" s="28">
        <v>0</v>
      </c>
      <c r="DE228" s="28">
        <v>0</v>
      </c>
      <c r="DF228" s="28">
        <v>0</v>
      </c>
      <c r="DG228" s="28">
        <v>0</v>
      </c>
      <c r="DH228" s="28">
        <v>0</v>
      </c>
      <c r="DI228" s="28">
        <v>0</v>
      </c>
      <c r="DJ228" s="28">
        <v>0</v>
      </c>
      <c r="DK228" s="28">
        <v>1</v>
      </c>
      <c r="DL228" s="28">
        <v>0</v>
      </c>
      <c r="DM228" s="28">
        <v>0</v>
      </c>
      <c r="DN228" s="28">
        <v>0</v>
      </c>
      <c r="DO228" s="28">
        <v>0</v>
      </c>
      <c r="DP228" s="28">
        <v>0</v>
      </c>
      <c r="DQ228" s="28">
        <v>0</v>
      </c>
      <c r="DR228" s="28">
        <v>0</v>
      </c>
      <c r="DS228" s="28">
        <v>0</v>
      </c>
      <c r="DT228" s="28">
        <v>0</v>
      </c>
      <c r="DU228" s="28">
        <v>0</v>
      </c>
      <c r="DV228" s="28">
        <v>0</v>
      </c>
      <c r="DW228" s="28">
        <v>0</v>
      </c>
      <c r="DX228" s="28">
        <v>65</v>
      </c>
      <c r="DY228" s="28">
        <v>0</v>
      </c>
      <c r="DZ228" s="28">
        <v>1</v>
      </c>
      <c r="EA228" s="28">
        <v>0</v>
      </c>
      <c r="EB228" s="28">
        <v>0</v>
      </c>
      <c r="EC228" s="28">
        <v>0</v>
      </c>
      <c r="ED228" s="28">
        <v>0</v>
      </c>
      <c r="EE228" s="28">
        <v>0</v>
      </c>
      <c r="EF228" s="28">
        <v>0</v>
      </c>
      <c r="EG228" s="28">
        <v>0</v>
      </c>
      <c r="EH228" s="28">
        <v>0</v>
      </c>
      <c r="EI228" s="28">
        <v>0</v>
      </c>
      <c r="EJ228" s="28">
        <v>0</v>
      </c>
      <c r="EK228" s="28">
        <v>0</v>
      </c>
      <c r="EL228" s="28">
        <v>0</v>
      </c>
      <c r="EM228" s="28">
        <v>0</v>
      </c>
      <c r="EN228" s="28">
        <v>0</v>
      </c>
      <c r="EO228" s="28">
        <v>0</v>
      </c>
      <c r="EP228" s="28">
        <v>0</v>
      </c>
      <c r="EQ228" s="28">
        <v>0</v>
      </c>
      <c r="ER228" s="28">
        <v>0</v>
      </c>
      <c r="ES228" s="28">
        <v>0</v>
      </c>
      <c r="ET228" s="28">
        <v>0</v>
      </c>
      <c r="EU228" s="28">
        <v>0</v>
      </c>
      <c r="EV228" s="28">
        <v>0</v>
      </c>
      <c r="EW228" s="28">
        <v>1</v>
      </c>
      <c r="EX228" s="28">
        <v>1</v>
      </c>
      <c r="EY228" s="28">
        <v>0</v>
      </c>
      <c r="EZ228" s="28">
        <v>0</v>
      </c>
      <c r="FA228" s="28">
        <v>0</v>
      </c>
      <c r="FB228" s="28">
        <v>0</v>
      </c>
      <c r="FC228" s="28">
        <v>0</v>
      </c>
      <c r="FD228" s="28">
        <v>0</v>
      </c>
      <c r="FE228" s="28">
        <v>0</v>
      </c>
      <c r="FF228" s="28">
        <v>0</v>
      </c>
      <c r="FG228" s="28">
        <v>0</v>
      </c>
      <c r="FH228" s="28">
        <v>0</v>
      </c>
      <c r="FI228" s="28">
        <v>0</v>
      </c>
      <c r="FJ228" s="28">
        <v>0</v>
      </c>
      <c r="FK228" s="28">
        <v>0</v>
      </c>
      <c r="FL228" s="28">
        <v>0</v>
      </c>
      <c r="FM228" s="28">
        <v>0</v>
      </c>
      <c r="FN228" s="28">
        <v>0</v>
      </c>
      <c r="FO228" s="28">
        <v>0</v>
      </c>
      <c r="FP228" s="28">
        <v>0</v>
      </c>
      <c r="FQ228" s="28">
        <v>0</v>
      </c>
      <c r="FR228" s="28">
        <v>0</v>
      </c>
      <c r="FS228" s="28">
        <v>0</v>
      </c>
      <c r="FT228" s="28">
        <v>0</v>
      </c>
      <c r="FU228" s="28">
        <v>0</v>
      </c>
      <c r="FV228" s="28">
        <v>0</v>
      </c>
      <c r="FW228" s="28">
        <v>0</v>
      </c>
      <c r="FX228" s="28">
        <v>0</v>
      </c>
      <c r="FY228" s="28">
        <v>0</v>
      </c>
      <c r="FZ228" s="28">
        <v>0</v>
      </c>
      <c r="GA228" s="28">
        <v>0</v>
      </c>
      <c r="GB228" s="28">
        <v>0</v>
      </c>
      <c r="GC228" s="28">
        <v>0</v>
      </c>
      <c r="GD228" s="28">
        <v>0</v>
      </c>
      <c r="GE228" s="28">
        <v>0</v>
      </c>
      <c r="GF228" s="28">
        <v>0</v>
      </c>
      <c r="GG228" s="28">
        <v>0</v>
      </c>
      <c r="GH228" s="28">
        <v>0</v>
      </c>
      <c r="GI228" s="28">
        <v>0</v>
      </c>
      <c r="GJ228" s="28">
        <v>0</v>
      </c>
      <c r="GK228" s="28">
        <v>0</v>
      </c>
      <c r="GL228" s="28">
        <v>0</v>
      </c>
      <c r="GM228" s="28">
        <v>0</v>
      </c>
      <c r="GN228" s="28">
        <v>0</v>
      </c>
      <c r="GO228" s="28">
        <v>0</v>
      </c>
      <c r="GP228" s="28">
        <v>0</v>
      </c>
      <c r="GQ228" s="28">
        <v>0</v>
      </c>
      <c r="GR228" s="28">
        <v>0</v>
      </c>
      <c r="GS228" s="28">
        <v>0</v>
      </c>
      <c r="GT228" s="28">
        <v>10</v>
      </c>
      <c r="GU228" s="28">
        <v>0</v>
      </c>
      <c r="GV228" s="28">
        <v>0</v>
      </c>
      <c r="GW228" s="28">
        <v>0</v>
      </c>
      <c r="GX228" s="28">
        <v>0</v>
      </c>
      <c r="GY228" s="28">
        <v>0</v>
      </c>
      <c r="GZ228" s="28">
        <v>0</v>
      </c>
      <c r="HA228" s="28">
        <v>0</v>
      </c>
      <c r="HB228" s="28">
        <v>0</v>
      </c>
      <c r="HC228" s="28">
        <v>0</v>
      </c>
      <c r="HD228" s="28">
        <v>0</v>
      </c>
      <c r="HE228" s="28">
        <v>0</v>
      </c>
      <c r="HF228" s="28">
        <v>0</v>
      </c>
      <c r="HG228" s="28">
        <v>1</v>
      </c>
    </row>
    <row r="229" spans="1:215">
      <c r="A229" s="22">
        <v>3012</v>
      </c>
      <c r="B229" s="22" t="s">
        <v>1474</v>
      </c>
      <c r="C229" s="22">
        <v>2024</v>
      </c>
      <c r="D229" s="22">
        <v>8</v>
      </c>
      <c r="E229" s="22">
        <v>20</v>
      </c>
      <c r="F229" s="22" t="s">
        <v>1443</v>
      </c>
      <c r="G229" s="22">
        <v>1</v>
      </c>
      <c r="I229" s="22">
        <v>5</v>
      </c>
      <c r="J229" s="22">
        <v>0</v>
      </c>
      <c r="K229" s="22">
        <v>10</v>
      </c>
      <c r="L229" s="22">
        <v>0</v>
      </c>
      <c r="M229" s="22">
        <v>0</v>
      </c>
      <c r="N229" s="22">
        <v>0</v>
      </c>
      <c r="O229" s="22">
        <v>0</v>
      </c>
      <c r="P229" s="22">
        <v>0</v>
      </c>
      <c r="Q229" s="22">
        <v>0</v>
      </c>
      <c r="R229" s="22">
        <v>0</v>
      </c>
      <c r="S229" s="22">
        <v>0</v>
      </c>
      <c r="T229" s="22">
        <v>0</v>
      </c>
      <c r="U229" s="22">
        <v>0</v>
      </c>
      <c r="V229" s="22">
        <v>0</v>
      </c>
      <c r="W229" s="22">
        <v>0</v>
      </c>
      <c r="X229" s="22">
        <v>0</v>
      </c>
      <c r="Y229" s="22">
        <v>0</v>
      </c>
      <c r="Z229" s="22">
        <v>0</v>
      </c>
      <c r="AA229" s="22">
        <v>0</v>
      </c>
      <c r="AB229" s="22">
        <v>0</v>
      </c>
      <c r="AC229" s="22">
        <v>0</v>
      </c>
      <c r="AD229" s="22">
        <v>0</v>
      </c>
      <c r="AE229" s="22">
        <v>0</v>
      </c>
      <c r="AF229" s="22">
        <v>0</v>
      </c>
      <c r="AG229" s="22">
        <v>0</v>
      </c>
      <c r="AH229" s="22">
        <v>0</v>
      </c>
      <c r="AI229" s="22">
        <v>0</v>
      </c>
      <c r="AJ229" s="22">
        <v>0</v>
      </c>
      <c r="AK229" s="22">
        <v>0</v>
      </c>
      <c r="AL229" s="22">
        <v>0</v>
      </c>
      <c r="AM229" s="22">
        <v>0</v>
      </c>
      <c r="AN229" s="22">
        <v>0</v>
      </c>
      <c r="AO229" s="22">
        <v>10</v>
      </c>
      <c r="AP229" s="22">
        <v>0</v>
      </c>
      <c r="AQ229" s="22">
        <v>0</v>
      </c>
      <c r="AR229" s="22">
        <v>0</v>
      </c>
      <c r="AS229" s="22">
        <v>0</v>
      </c>
      <c r="AT229" s="22">
        <v>0</v>
      </c>
      <c r="AU229" s="22">
        <v>0</v>
      </c>
      <c r="AV229" s="22">
        <v>0</v>
      </c>
      <c r="AW229" s="22">
        <v>0</v>
      </c>
      <c r="AX229" s="22">
        <v>0</v>
      </c>
      <c r="AY229" s="22">
        <v>0</v>
      </c>
      <c r="AZ229" s="22">
        <v>0</v>
      </c>
      <c r="BA229" s="22">
        <v>0</v>
      </c>
      <c r="BB229" s="22">
        <v>0</v>
      </c>
      <c r="BC229" s="22">
        <v>0</v>
      </c>
      <c r="BD229" s="22">
        <v>0</v>
      </c>
      <c r="BE229" s="22">
        <v>0</v>
      </c>
      <c r="BF229" s="22">
        <v>0</v>
      </c>
      <c r="BG229" s="22">
        <v>0</v>
      </c>
      <c r="BH229" s="22">
        <v>0</v>
      </c>
      <c r="BI229" s="22">
        <v>0</v>
      </c>
      <c r="BJ229" s="22">
        <v>0</v>
      </c>
      <c r="BK229" s="22">
        <v>0</v>
      </c>
      <c r="BL229" s="22">
        <v>0</v>
      </c>
      <c r="BM229" s="22">
        <v>0</v>
      </c>
      <c r="BN229" s="22">
        <v>0</v>
      </c>
      <c r="BO229" s="22">
        <v>0</v>
      </c>
      <c r="BP229" s="22">
        <v>0</v>
      </c>
      <c r="BQ229" s="22">
        <v>0</v>
      </c>
      <c r="BR229" s="22">
        <v>0</v>
      </c>
      <c r="BS229" s="22">
        <v>0</v>
      </c>
      <c r="BT229" s="22">
        <v>0</v>
      </c>
      <c r="BU229" s="22">
        <v>0</v>
      </c>
      <c r="BV229" s="22">
        <v>0</v>
      </c>
      <c r="BW229" s="22">
        <v>0</v>
      </c>
      <c r="BX229" s="22">
        <v>0</v>
      </c>
      <c r="BY229" s="22">
        <v>0</v>
      </c>
      <c r="BZ229" s="22">
        <v>0</v>
      </c>
      <c r="CA229" s="22">
        <v>0</v>
      </c>
      <c r="CB229" s="22">
        <v>0</v>
      </c>
      <c r="CC229" s="22">
        <v>0</v>
      </c>
      <c r="CD229" s="22">
        <v>0</v>
      </c>
      <c r="CE229" s="22">
        <v>0</v>
      </c>
      <c r="CF229" s="22">
        <v>0</v>
      </c>
      <c r="CG229" s="22">
        <v>0</v>
      </c>
      <c r="CH229" s="22">
        <v>0</v>
      </c>
      <c r="CI229" s="22">
        <v>0</v>
      </c>
      <c r="CJ229" s="22">
        <v>0</v>
      </c>
      <c r="CK229" s="22">
        <v>0</v>
      </c>
      <c r="CL229" s="22">
        <v>0</v>
      </c>
      <c r="CM229" s="22">
        <v>0</v>
      </c>
      <c r="CN229" s="22">
        <v>0</v>
      </c>
      <c r="CO229" s="22">
        <v>0</v>
      </c>
      <c r="CP229" s="22">
        <v>0</v>
      </c>
      <c r="CQ229" s="22">
        <v>0</v>
      </c>
      <c r="CR229" s="22">
        <v>0</v>
      </c>
      <c r="CS229" s="22">
        <v>0</v>
      </c>
      <c r="CT229" s="22">
        <v>0</v>
      </c>
      <c r="CU229" s="22">
        <v>0</v>
      </c>
      <c r="CV229" s="22">
        <v>0</v>
      </c>
      <c r="CW229" s="22">
        <v>0</v>
      </c>
      <c r="CX229" s="22">
        <v>0</v>
      </c>
      <c r="CY229" s="22">
        <v>0</v>
      </c>
      <c r="CZ229" s="22">
        <v>0</v>
      </c>
      <c r="DA229" s="22">
        <v>0</v>
      </c>
      <c r="DB229" s="22">
        <v>0</v>
      </c>
      <c r="DC229" s="22">
        <v>0</v>
      </c>
      <c r="DD229" s="22">
        <v>0</v>
      </c>
      <c r="DE229" s="22">
        <v>0</v>
      </c>
      <c r="DF229" s="22">
        <v>0</v>
      </c>
      <c r="DG229" s="22">
        <v>0</v>
      </c>
      <c r="DH229" s="22">
        <v>0</v>
      </c>
      <c r="DI229" s="22">
        <v>0</v>
      </c>
      <c r="DJ229" s="22">
        <v>0</v>
      </c>
      <c r="DK229" s="22">
        <v>0</v>
      </c>
      <c r="DL229" s="22">
        <v>0</v>
      </c>
      <c r="DM229" s="22">
        <v>0</v>
      </c>
      <c r="DN229" s="22">
        <v>0</v>
      </c>
      <c r="DO229" s="22">
        <v>0</v>
      </c>
      <c r="DP229" s="22">
        <v>0</v>
      </c>
      <c r="DQ229" s="22">
        <v>0</v>
      </c>
      <c r="DR229" s="22">
        <v>0</v>
      </c>
      <c r="DS229" s="22">
        <v>0</v>
      </c>
      <c r="DT229" s="22">
        <v>0</v>
      </c>
      <c r="DU229" s="22">
        <v>0</v>
      </c>
      <c r="DV229" s="22">
        <v>0</v>
      </c>
      <c r="DW229" s="22">
        <v>0</v>
      </c>
      <c r="DX229" s="22">
        <v>0</v>
      </c>
      <c r="DY229" s="22">
        <v>0</v>
      </c>
      <c r="DZ229" s="22">
        <v>0</v>
      </c>
      <c r="EA229" s="22">
        <v>0</v>
      </c>
      <c r="EB229" s="22">
        <v>0</v>
      </c>
      <c r="EC229" s="22">
        <v>0</v>
      </c>
      <c r="ED229" s="22">
        <v>0</v>
      </c>
      <c r="EE229" s="22">
        <v>0</v>
      </c>
      <c r="EF229" s="22">
        <v>0</v>
      </c>
      <c r="EG229" s="22">
        <v>0</v>
      </c>
      <c r="EH229" s="22">
        <v>0</v>
      </c>
      <c r="EI229" s="22">
        <v>0</v>
      </c>
      <c r="EJ229" s="22">
        <v>0</v>
      </c>
      <c r="EK229" s="22">
        <v>0</v>
      </c>
      <c r="EL229" s="22">
        <v>0</v>
      </c>
      <c r="EM229" s="22">
        <v>0</v>
      </c>
      <c r="EN229" s="22">
        <v>0</v>
      </c>
      <c r="EO229" s="22">
        <v>0</v>
      </c>
      <c r="EP229" s="22">
        <v>0</v>
      </c>
      <c r="EQ229" s="22">
        <v>0</v>
      </c>
      <c r="ER229" s="22">
        <v>0</v>
      </c>
      <c r="ES229" s="22">
        <v>0</v>
      </c>
      <c r="ET229" s="22">
        <v>0</v>
      </c>
      <c r="EU229" s="22">
        <v>0</v>
      </c>
      <c r="EV229" s="22">
        <v>0</v>
      </c>
      <c r="EW229" s="22">
        <v>0</v>
      </c>
      <c r="EX229" s="22">
        <v>0</v>
      </c>
      <c r="EY229" s="22">
        <v>0</v>
      </c>
      <c r="EZ229" s="22">
        <v>0</v>
      </c>
      <c r="FA229" s="22">
        <v>0</v>
      </c>
      <c r="FB229" s="22">
        <v>0</v>
      </c>
      <c r="FC229" s="22">
        <v>0</v>
      </c>
      <c r="FD229" s="22">
        <v>0</v>
      </c>
      <c r="FE229" s="22">
        <v>0</v>
      </c>
      <c r="FF229" s="22">
        <v>0</v>
      </c>
      <c r="FG229" s="22">
        <v>0</v>
      </c>
      <c r="FH229" s="22">
        <v>0</v>
      </c>
      <c r="FI229" s="22">
        <v>0</v>
      </c>
      <c r="FJ229" s="22">
        <v>0</v>
      </c>
      <c r="FK229" s="22">
        <v>0</v>
      </c>
      <c r="FL229" s="22">
        <v>0</v>
      </c>
      <c r="FM229" s="22">
        <v>0</v>
      </c>
      <c r="FN229" s="22">
        <v>0</v>
      </c>
      <c r="FO229" s="22">
        <v>0</v>
      </c>
      <c r="FP229" s="22">
        <v>0</v>
      </c>
      <c r="FQ229" s="22">
        <v>0</v>
      </c>
      <c r="FR229" s="22">
        <v>0</v>
      </c>
      <c r="FS229" s="22">
        <v>0</v>
      </c>
      <c r="FT229" s="22">
        <v>0</v>
      </c>
      <c r="FU229" s="22">
        <v>0</v>
      </c>
      <c r="FV229" s="22">
        <v>0</v>
      </c>
      <c r="FW229" s="22">
        <v>0</v>
      </c>
      <c r="FX229" s="22">
        <v>0</v>
      </c>
      <c r="FY229" s="22">
        <v>0</v>
      </c>
      <c r="FZ229" s="22">
        <v>0</v>
      </c>
      <c r="GA229" s="22">
        <v>0</v>
      </c>
      <c r="GB229" s="22">
        <v>0</v>
      </c>
      <c r="GC229" s="22">
        <v>0</v>
      </c>
      <c r="GD229" s="22">
        <v>0</v>
      </c>
      <c r="GE229" s="22">
        <v>0</v>
      </c>
      <c r="GF229" s="22">
        <v>0</v>
      </c>
      <c r="GG229" s="22">
        <v>0</v>
      </c>
      <c r="GH229" s="22">
        <v>0</v>
      </c>
      <c r="GI229" s="22">
        <v>0</v>
      </c>
      <c r="GJ229" s="22">
        <v>0</v>
      </c>
      <c r="GK229" s="22">
        <v>0</v>
      </c>
      <c r="GL229" s="22">
        <v>0</v>
      </c>
      <c r="GM229" s="22">
        <v>0</v>
      </c>
      <c r="GN229" s="22">
        <v>0</v>
      </c>
      <c r="GO229" s="22">
        <v>0</v>
      </c>
      <c r="GP229" s="22">
        <v>0</v>
      </c>
      <c r="GQ229" s="22">
        <v>0</v>
      </c>
      <c r="GR229" s="22">
        <v>0</v>
      </c>
      <c r="GS229" s="22">
        <v>0</v>
      </c>
      <c r="GT229" s="22">
        <v>0</v>
      </c>
      <c r="GU229" s="22">
        <v>0</v>
      </c>
      <c r="GV229" s="22">
        <v>0</v>
      </c>
      <c r="GW229" s="22">
        <v>0</v>
      </c>
      <c r="GX229" s="22">
        <v>40</v>
      </c>
      <c r="GY229" s="22">
        <v>0</v>
      </c>
      <c r="GZ229" s="22">
        <v>0</v>
      </c>
      <c r="HA229" s="22">
        <v>0</v>
      </c>
      <c r="HB229" s="22">
        <v>0</v>
      </c>
      <c r="HC229" s="22">
        <v>0</v>
      </c>
      <c r="HD229" s="22">
        <v>0</v>
      </c>
      <c r="HE229" s="22">
        <v>0</v>
      </c>
      <c r="HF229" s="22">
        <v>0</v>
      </c>
      <c r="HG229" s="22">
        <v>0</v>
      </c>
    </row>
    <row r="230" spans="1:215">
      <c r="A230" s="22">
        <v>3012</v>
      </c>
      <c r="B230" s="22" t="s">
        <v>1474</v>
      </c>
      <c r="C230" s="22">
        <v>2024</v>
      </c>
      <c r="D230" s="22">
        <v>8</v>
      </c>
      <c r="E230" s="22">
        <v>20</v>
      </c>
      <c r="F230" s="22" t="s">
        <v>1443</v>
      </c>
      <c r="G230" s="22">
        <v>2</v>
      </c>
      <c r="I230" s="22">
        <v>5</v>
      </c>
      <c r="J230" s="22">
        <v>0</v>
      </c>
      <c r="K230" s="22">
        <v>55</v>
      </c>
      <c r="L230" s="22">
        <v>0</v>
      </c>
      <c r="M230" s="22">
        <v>0</v>
      </c>
      <c r="N230" s="22">
        <v>0</v>
      </c>
      <c r="O230" s="22">
        <v>0</v>
      </c>
      <c r="P230" s="22">
        <v>0</v>
      </c>
      <c r="Q230" s="22">
        <v>0</v>
      </c>
      <c r="R230" s="22">
        <v>0</v>
      </c>
      <c r="S230" s="22">
        <v>0</v>
      </c>
      <c r="T230" s="22">
        <v>0</v>
      </c>
      <c r="U230" s="22">
        <v>0</v>
      </c>
      <c r="V230" s="22">
        <v>0</v>
      </c>
      <c r="W230" s="22">
        <v>0</v>
      </c>
      <c r="X230" s="22">
        <v>0</v>
      </c>
      <c r="Y230" s="22">
        <v>0</v>
      </c>
      <c r="Z230" s="22">
        <v>0</v>
      </c>
      <c r="AA230" s="22">
        <v>0</v>
      </c>
      <c r="AB230" s="22">
        <v>0</v>
      </c>
      <c r="AC230" s="22">
        <v>0</v>
      </c>
      <c r="AD230" s="22">
        <v>0</v>
      </c>
      <c r="AE230" s="22">
        <v>0</v>
      </c>
      <c r="AF230" s="22">
        <v>0</v>
      </c>
      <c r="AG230" s="22">
        <v>0</v>
      </c>
      <c r="AH230" s="22">
        <v>0</v>
      </c>
      <c r="AI230" s="22">
        <v>0</v>
      </c>
      <c r="AJ230" s="22">
        <v>0</v>
      </c>
      <c r="AK230" s="22">
        <v>0</v>
      </c>
      <c r="AL230" s="22">
        <v>0</v>
      </c>
      <c r="AM230" s="22">
        <v>0</v>
      </c>
      <c r="AN230" s="22">
        <v>0</v>
      </c>
      <c r="AO230" s="22">
        <v>5</v>
      </c>
      <c r="AP230" s="22">
        <v>10</v>
      </c>
      <c r="AQ230" s="22">
        <v>0</v>
      </c>
      <c r="AR230" s="22">
        <v>0</v>
      </c>
      <c r="AS230" s="22">
        <v>0</v>
      </c>
      <c r="AT230" s="22">
        <v>0</v>
      </c>
      <c r="AU230" s="22">
        <v>0</v>
      </c>
      <c r="AV230" s="22">
        <v>0</v>
      </c>
      <c r="AW230" s="22">
        <v>0</v>
      </c>
      <c r="AX230" s="22">
        <v>0</v>
      </c>
      <c r="AY230" s="22">
        <v>0</v>
      </c>
      <c r="AZ230" s="22">
        <v>0</v>
      </c>
      <c r="BA230" s="22">
        <v>0</v>
      </c>
      <c r="BB230" s="22">
        <v>0</v>
      </c>
      <c r="BC230" s="22">
        <v>0</v>
      </c>
      <c r="BD230" s="22">
        <v>0</v>
      </c>
      <c r="BE230" s="22">
        <v>0</v>
      </c>
      <c r="BF230" s="22">
        <v>0</v>
      </c>
      <c r="BG230" s="22">
        <v>0</v>
      </c>
      <c r="BH230" s="22">
        <v>0</v>
      </c>
      <c r="BI230" s="22">
        <v>0</v>
      </c>
      <c r="BJ230" s="22">
        <v>0</v>
      </c>
      <c r="BK230" s="22">
        <v>0</v>
      </c>
      <c r="BL230" s="22">
        <v>0</v>
      </c>
      <c r="BM230" s="22">
        <v>0</v>
      </c>
      <c r="BN230" s="22">
        <v>0</v>
      </c>
      <c r="BO230" s="22">
        <v>0</v>
      </c>
      <c r="BP230" s="22">
        <v>0</v>
      </c>
      <c r="BQ230" s="22">
        <v>0</v>
      </c>
      <c r="BR230" s="22">
        <v>0</v>
      </c>
      <c r="BS230" s="22">
        <v>0</v>
      </c>
      <c r="BT230" s="22">
        <v>0</v>
      </c>
      <c r="BU230" s="22">
        <v>0</v>
      </c>
      <c r="BV230" s="22">
        <v>0</v>
      </c>
      <c r="BW230" s="22">
        <v>0</v>
      </c>
      <c r="BX230" s="22">
        <v>0</v>
      </c>
      <c r="BY230" s="22">
        <v>0</v>
      </c>
      <c r="BZ230" s="22">
        <v>0</v>
      </c>
      <c r="CA230" s="22">
        <v>0</v>
      </c>
      <c r="CB230" s="22">
        <v>0</v>
      </c>
      <c r="CC230" s="22">
        <v>0</v>
      </c>
      <c r="CD230" s="22">
        <v>0</v>
      </c>
      <c r="CE230" s="22">
        <v>0</v>
      </c>
      <c r="CF230" s="22">
        <v>0</v>
      </c>
      <c r="CG230" s="22">
        <v>0</v>
      </c>
      <c r="CH230" s="22">
        <v>0</v>
      </c>
      <c r="CI230" s="22">
        <v>0</v>
      </c>
      <c r="CJ230" s="22">
        <v>0</v>
      </c>
      <c r="CK230" s="22">
        <v>0</v>
      </c>
      <c r="CL230" s="22">
        <v>0</v>
      </c>
      <c r="CM230" s="22">
        <v>0</v>
      </c>
      <c r="CN230" s="22">
        <v>0</v>
      </c>
      <c r="CO230" s="22">
        <v>0</v>
      </c>
      <c r="CP230" s="22">
        <v>0</v>
      </c>
      <c r="CQ230" s="22">
        <v>0</v>
      </c>
      <c r="CR230" s="22">
        <v>0</v>
      </c>
      <c r="CS230" s="22">
        <v>0</v>
      </c>
      <c r="CT230" s="22">
        <v>0</v>
      </c>
      <c r="CU230" s="22">
        <v>0</v>
      </c>
      <c r="CV230" s="22">
        <v>0</v>
      </c>
      <c r="CW230" s="22">
        <v>0</v>
      </c>
      <c r="CX230" s="22">
        <v>0</v>
      </c>
      <c r="CY230" s="22">
        <v>0</v>
      </c>
      <c r="CZ230" s="22">
        <v>0</v>
      </c>
      <c r="DA230" s="22">
        <v>0</v>
      </c>
      <c r="DB230" s="22">
        <v>0</v>
      </c>
      <c r="DC230" s="22">
        <v>0</v>
      </c>
      <c r="DD230" s="22">
        <v>0</v>
      </c>
      <c r="DE230" s="22">
        <v>0</v>
      </c>
      <c r="DF230" s="22">
        <v>0</v>
      </c>
      <c r="DG230" s="22">
        <v>0</v>
      </c>
      <c r="DH230" s="22">
        <v>0</v>
      </c>
      <c r="DI230" s="22">
        <v>0</v>
      </c>
      <c r="DJ230" s="22">
        <v>0</v>
      </c>
      <c r="DK230" s="22">
        <v>0</v>
      </c>
      <c r="DL230" s="22">
        <v>0</v>
      </c>
      <c r="DM230" s="22">
        <v>0</v>
      </c>
      <c r="DN230" s="22">
        <v>0</v>
      </c>
      <c r="DO230" s="22">
        <v>0</v>
      </c>
      <c r="DP230" s="22">
        <v>0</v>
      </c>
      <c r="DQ230" s="22">
        <v>0</v>
      </c>
      <c r="DR230" s="22">
        <v>0</v>
      </c>
      <c r="DS230" s="22">
        <v>0</v>
      </c>
      <c r="DT230" s="22">
        <v>0</v>
      </c>
      <c r="DU230" s="22">
        <v>0</v>
      </c>
      <c r="DV230" s="22">
        <v>0</v>
      </c>
      <c r="DW230" s="22">
        <v>0</v>
      </c>
      <c r="DX230" s="22">
        <v>0</v>
      </c>
      <c r="DY230" s="22">
        <v>0</v>
      </c>
      <c r="DZ230" s="22">
        <v>0</v>
      </c>
      <c r="EA230" s="22">
        <v>1</v>
      </c>
      <c r="EB230" s="22">
        <v>0</v>
      </c>
      <c r="EC230" s="22">
        <v>0</v>
      </c>
      <c r="ED230" s="22">
        <v>0</v>
      </c>
      <c r="EE230" s="22">
        <v>0</v>
      </c>
      <c r="EF230" s="22">
        <v>0</v>
      </c>
      <c r="EG230" s="22">
        <v>0</v>
      </c>
      <c r="EH230" s="22">
        <v>0</v>
      </c>
      <c r="EI230" s="22">
        <v>0</v>
      </c>
      <c r="EJ230" s="22">
        <v>0</v>
      </c>
      <c r="EK230" s="22">
        <v>0</v>
      </c>
      <c r="EL230" s="22">
        <v>0</v>
      </c>
      <c r="EM230" s="22">
        <v>0</v>
      </c>
      <c r="EN230" s="22">
        <v>0</v>
      </c>
      <c r="EO230" s="22">
        <v>0</v>
      </c>
      <c r="EP230" s="22">
        <v>0</v>
      </c>
      <c r="EQ230" s="22">
        <v>0</v>
      </c>
      <c r="ER230" s="22">
        <v>0</v>
      </c>
      <c r="ES230" s="22">
        <v>0</v>
      </c>
      <c r="ET230" s="22">
        <v>0</v>
      </c>
      <c r="EU230" s="22">
        <v>0</v>
      </c>
      <c r="EV230" s="22">
        <v>0</v>
      </c>
      <c r="EW230" s="22">
        <v>0</v>
      </c>
      <c r="EX230" s="22">
        <v>0</v>
      </c>
      <c r="EY230" s="22">
        <v>0</v>
      </c>
      <c r="EZ230" s="22">
        <v>0</v>
      </c>
      <c r="FA230" s="22">
        <v>0</v>
      </c>
      <c r="FB230" s="22">
        <v>0</v>
      </c>
      <c r="FC230" s="22">
        <v>0</v>
      </c>
      <c r="FD230" s="22">
        <v>0</v>
      </c>
      <c r="FE230" s="22">
        <v>0</v>
      </c>
      <c r="FF230" s="22">
        <v>0</v>
      </c>
      <c r="FG230" s="22">
        <v>0</v>
      </c>
      <c r="FH230" s="22">
        <v>0</v>
      </c>
      <c r="FI230" s="22">
        <v>0</v>
      </c>
      <c r="FJ230" s="22">
        <v>0</v>
      </c>
      <c r="FK230" s="22">
        <v>0</v>
      </c>
      <c r="FL230" s="22">
        <v>0</v>
      </c>
      <c r="FM230" s="22">
        <v>0</v>
      </c>
      <c r="FN230" s="22">
        <v>0</v>
      </c>
      <c r="FO230" s="22">
        <v>0</v>
      </c>
      <c r="FP230" s="22">
        <v>0</v>
      </c>
      <c r="FQ230" s="22">
        <v>0</v>
      </c>
      <c r="FR230" s="22">
        <v>0</v>
      </c>
      <c r="FS230" s="22">
        <v>0</v>
      </c>
      <c r="FT230" s="22">
        <v>0</v>
      </c>
      <c r="FU230" s="22">
        <v>0</v>
      </c>
      <c r="FV230" s="22">
        <v>0</v>
      </c>
      <c r="FW230" s="22">
        <v>0</v>
      </c>
      <c r="FX230" s="22">
        <v>0</v>
      </c>
      <c r="FY230" s="22">
        <v>0</v>
      </c>
      <c r="FZ230" s="22">
        <v>0</v>
      </c>
      <c r="GA230" s="22">
        <v>0</v>
      </c>
      <c r="GB230" s="22">
        <v>0</v>
      </c>
      <c r="GC230" s="22">
        <v>0</v>
      </c>
      <c r="GD230" s="22">
        <v>0</v>
      </c>
      <c r="GE230" s="22">
        <v>0</v>
      </c>
      <c r="GF230" s="22">
        <v>0</v>
      </c>
      <c r="GG230" s="22">
        <v>0</v>
      </c>
      <c r="GH230" s="22">
        <v>0</v>
      </c>
      <c r="GI230" s="22">
        <v>0</v>
      </c>
      <c r="GJ230" s="22">
        <v>0</v>
      </c>
      <c r="GK230" s="22">
        <v>0</v>
      </c>
      <c r="GL230" s="22">
        <v>0</v>
      </c>
      <c r="GM230" s="22">
        <v>0</v>
      </c>
      <c r="GN230" s="22">
        <v>0</v>
      </c>
      <c r="GO230" s="22">
        <v>0</v>
      </c>
      <c r="GP230" s="22">
        <v>0</v>
      </c>
      <c r="GQ230" s="22">
        <v>0</v>
      </c>
      <c r="GR230" s="22">
        <v>0</v>
      </c>
      <c r="GS230" s="22">
        <v>0</v>
      </c>
      <c r="GT230" s="22">
        <v>0</v>
      </c>
      <c r="GU230" s="22">
        <v>0</v>
      </c>
      <c r="GV230" s="22">
        <v>0</v>
      </c>
      <c r="GW230" s="22">
        <v>0</v>
      </c>
      <c r="GX230" s="22">
        <v>20</v>
      </c>
      <c r="GY230" s="22">
        <v>0</v>
      </c>
      <c r="GZ230" s="22">
        <v>0</v>
      </c>
      <c r="HA230" s="22">
        <v>0</v>
      </c>
      <c r="HB230" s="22">
        <v>0</v>
      </c>
      <c r="HC230" s="22">
        <v>0</v>
      </c>
      <c r="HD230" s="22">
        <v>0</v>
      </c>
      <c r="HE230" s="22">
        <v>0</v>
      </c>
      <c r="HF230" s="22">
        <v>0</v>
      </c>
      <c r="HG230" s="22">
        <v>0</v>
      </c>
    </row>
    <row r="231" spans="1:215">
      <c r="A231" s="22">
        <v>3012</v>
      </c>
      <c r="B231" s="22" t="s">
        <v>1474</v>
      </c>
      <c r="C231" s="22">
        <v>2024</v>
      </c>
      <c r="D231" s="22">
        <v>8</v>
      </c>
      <c r="E231" s="22">
        <v>20</v>
      </c>
      <c r="F231" s="22" t="s">
        <v>1443</v>
      </c>
      <c r="G231" s="22">
        <v>3</v>
      </c>
      <c r="I231" s="22">
        <v>10</v>
      </c>
      <c r="J231" s="22">
        <v>0</v>
      </c>
      <c r="K231" s="22">
        <v>40</v>
      </c>
      <c r="L231" s="22">
        <v>0</v>
      </c>
      <c r="M231" s="22">
        <v>0</v>
      </c>
      <c r="N231" s="22">
        <v>0</v>
      </c>
      <c r="O231" s="22">
        <v>0</v>
      </c>
      <c r="P231" s="22">
        <v>0</v>
      </c>
      <c r="Q231" s="22">
        <v>0</v>
      </c>
      <c r="R231" s="22">
        <v>0</v>
      </c>
      <c r="S231" s="22">
        <v>0</v>
      </c>
      <c r="T231" s="22">
        <v>0</v>
      </c>
      <c r="U231" s="22">
        <v>0</v>
      </c>
      <c r="V231" s="22">
        <v>0</v>
      </c>
      <c r="W231" s="22">
        <v>0</v>
      </c>
      <c r="X231" s="22">
        <v>0</v>
      </c>
      <c r="Y231" s="22">
        <v>0</v>
      </c>
      <c r="Z231" s="22">
        <v>0</v>
      </c>
      <c r="AA231" s="22">
        <v>0</v>
      </c>
      <c r="AB231" s="22">
        <v>0</v>
      </c>
      <c r="AC231" s="22">
        <v>0</v>
      </c>
      <c r="AD231" s="22">
        <v>0</v>
      </c>
      <c r="AE231" s="22">
        <v>0</v>
      </c>
      <c r="AF231" s="22">
        <v>0</v>
      </c>
      <c r="AG231" s="22">
        <v>0</v>
      </c>
      <c r="AH231" s="22">
        <v>0</v>
      </c>
      <c r="AI231" s="22">
        <v>0</v>
      </c>
      <c r="AJ231" s="22">
        <v>0</v>
      </c>
      <c r="AK231" s="22">
        <v>0</v>
      </c>
      <c r="AL231" s="22">
        <v>0</v>
      </c>
      <c r="AM231" s="22">
        <v>0</v>
      </c>
      <c r="AN231" s="22">
        <v>0</v>
      </c>
      <c r="AO231" s="22">
        <v>5</v>
      </c>
      <c r="AP231" s="22">
        <v>1</v>
      </c>
      <c r="AQ231" s="22">
        <v>0</v>
      </c>
      <c r="AR231" s="22">
        <v>0</v>
      </c>
      <c r="AS231" s="22">
        <v>0</v>
      </c>
      <c r="AT231" s="22">
        <v>0</v>
      </c>
      <c r="AU231" s="22">
        <v>0</v>
      </c>
      <c r="AV231" s="22">
        <v>0</v>
      </c>
      <c r="AW231" s="22">
        <v>0</v>
      </c>
      <c r="AX231" s="22">
        <v>0</v>
      </c>
      <c r="AY231" s="22">
        <v>0</v>
      </c>
      <c r="AZ231" s="22">
        <v>0</v>
      </c>
      <c r="BA231" s="22">
        <v>0</v>
      </c>
      <c r="BB231" s="22">
        <v>0</v>
      </c>
      <c r="BC231" s="22">
        <v>0</v>
      </c>
      <c r="BD231" s="22">
        <v>0</v>
      </c>
      <c r="BE231" s="22">
        <v>0</v>
      </c>
      <c r="BF231" s="22">
        <v>0</v>
      </c>
      <c r="BG231" s="22">
        <v>0</v>
      </c>
      <c r="BH231" s="22">
        <v>0</v>
      </c>
      <c r="BI231" s="22">
        <v>0</v>
      </c>
      <c r="BJ231" s="22">
        <v>0</v>
      </c>
      <c r="BK231" s="22">
        <v>0</v>
      </c>
      <c r="BL231" s="22">
        <v>0</v>
      </c>
      <c r="BM231" s="22">
        <v>0</v>
      </c>
      <c r="BN231" s="22">
        <v>0</v>
      </c>
      <c r="BO231" s="22">
        <v>0</v>
      </c>
      <c r="BP231" s="22">
        <v>0</v>
      </c>
      <c r="BQ231" s="22">
        <v>0</v>
      </c>
      <c r="BR231" s="22">
        <v>0</v>
      </c>
      <c r="BS231" s="22">
        <v>0</v>
      </c>
      <c r="BT231" s="22">
        <v>0</v>
      </c>
      <c r="BU231" s="22">
        <v>0</v>
      </c>
      <c r="BV231" s="22">
        <v>0</v>
      </c>
      <c r="BW231" s="22">
        <v>0</v>
      </c>
      <c r="BX231" s="22">
        <v>0</v>
      </c>
      <c r="BY231" s="22">
        <v>0</v>
      </c>
      <c r="BZ231" s="22">
        <v>0</v>
      </c>
      <c r="CA231" s="22">
        <v>0</v>
      </c>
      <c r="CB231" s="22">
        <v>0</v>
      </c>
      <c r="CC231" s="22">
        <v>0</v>
      </c>
      <c r="CD231" s="22">
        <v>0</v>
      </c>
      <c r="CE231" s="22">
        <v>0</v>
      </c>
      <c r="CF231" s="22">
        <v>0</v>
      </c>
      <c r="CG231" s="22">
        <v>0</v>
      </c>
      <c r="CH231" s="22">
        <v>0</v>
      </c>
      <c r="CI231" s="22">
        <v>0</v>
      </c>
      <c r="CJ231" s="22">
        <v>0</v>
      </c>
      <c r="CK231" s="22">
        <v>0</v>
      </c>
      <c r="CL231" s="22">
        <v>0</v>
      </c>
      <c r="CM231" s="22">
        <v>0</v>
      </c>
      <c r="CN231" s="22">
        <v>0</v>
      </c>
      <c r="CO231" s="22">
        <v>0</v>
      </c>
      <c r="CP231" s="22">
        <v>0</v>
      </c>
      <c r="CQ231" s="22">
        <v>0</v>
      </c>
      <c r="CR231" s="22">
        <v>0</v>
      </c>
      <c r="CS231" s="22">
        <v>0</v>
      </c>
      <c r="CT231" s="22">
        <v>0</v>
      </c>
      <c r="CU231" s="22">
        <v>0</v>
      </c>
      <c r="CV231" s="22">
        <v>0</v>
      </c>
      <c r="CW231" s="22">
        <v>0</v>
      </c>
      <c r="CX231" s="22">
        <v>0</v>
      </c>
      <c r="CY231" s="22">
        <v>0</v>
      </c>
      <c r="CZ231" s="22">
        <v>0</v>
      </c>
      <c r="DA231" s="22">
        <v>0</v>
      </c>
      <c r="DB231" s="22">
        <v>0</v>
      </c>
      <c r="DC231" s="22">
        <v>0</v>
      </c>
      <c r="DD231" s="22">
        <v>0</v>
      </c>
      <c r="DE231" s="22">
        <v>0</v>
      </c>
      <c r="DF231" s="22">
        <v>0</v>
      </c>
      <c r="DG231" s="22">
        <v>0</v>
      </c>
      <c r="DH231" s="22">
        <v>0</v>
      </c>
      <c r="DI231" s="22">
        <v>0</v>
      </c>
      <c r="DJ231" s="22">
        <v>0</v>
      </c>
      <c r="DK231" s="22">
        <v>0</v>
      </c>
      <c r="DL231" s="22">
        <v>0</v>
      </c>
      <c r="DM231" s="22">
        <v>0</v>
      </c>
      <c r="DN231" s="22">
        <v>0</v>
      </c>
      <c r="DO231" s="22">
        <v>0</v>
      </c>
      <c r="DP231" s="22">
        <v>0</v>
      </c>
      <c r="DQ231" s="22">
        <v>0</v>
      </c>
      <c r="DR231" s="22">
        <v>0</v>
      </c>
      <c r="DS231" s="22">
        <v>0</v>
      </c>
      <c r="DT231" s="22">
        <v>0</v>
      </c>
      <c r="DU231" s="22">
        <v>0</v>
      </c>
      <c r="DV231" s="22">
        <v>0</v>
      </c>
      <c r="DW231" s="22">
        <v>0</v>
      </c>
      <c r="DX231" s="22">
        <v>0</v>
      </c>
      <c r="DY231" s="22">
        <v>0</v>
      </c>
      <c r="DZ231" s="22">
        <v>0</v>
      </c>
      <c r="EA231" s="22">
        <v>0</v>
      </c>
      <c r="EB231" s="22">
        <v>0</v>
      </c>
      <c r="EC231" s="22">
        <v>0</v>
      </c>
      <c r="ED231" s="22">
        <v>0</v>
      </c>
      <c r="EE231" s="22">
        <v>0</v>
      </c>
      <c r="EF231" s="22">
        <v>0</v>
      </c>
      <c r="EG231" s="22">
        <v>0</v>
      </c>
      <c r="EH231" s="22">
        <v>0</v>
      </c>
      <c r="EI231" s="22">
        <v>0</v>
      </c>
      <c r="EJ231" s="22">
        <v>0</v>
      </c>
      <c r="EK231" s="22">
        <v>0</v>
      </c>
      <c r="EL231" s="22">
        <v>0</v>
      </c>
      <c r="EM231" s="22">
        <v>0</v>
      </c>
      <c r="EN231" s="22">
        <v>1</v>
      </c>
      <c r="EO231" s="22">
        <v>0</v>
      </c>
      <c r="EP231" s="22">
        <v>0</v>
      </c>
      <c r="EQ231" s="22">
        <v>0</v>
      </c>
      <c r="ER231" s="22">
        <v>0</v>
      </c>
      <c r="ES231" s="22">
        <v>0</v>
      </c>
      <c r="ET231" s="22">
        <v>0</v>
      </c>
      <c r="EU231" s="22">
        <v>0</v>
      </c>
      <c r="EV231" s="22">
        <v>0</v>
      </c>
      <c r="EW231" s="22">
        <v>0</v>
      </c>
      <c r="EX231" s="22">
        <v>0</v>
      </c>
      <c r="EY231" s="22">
        <v>0</v>
      </c>
      <c r="EZ231" s="22">
        <v>0</v>
      </c>
      <c r="FA231" s="22">
        <v>0</v>
      </c>
      <c r="FB231" s="22">
        <v>0</v>
      </c>
      <c r="FC231" s="22">
        <v>0</v>
      </c>
      <c r="FD231" s="22">
        <v>0</v>
      </c>
      <c r="FE231" s="22">
        <v>0</v>
      </c>
      <c r="FF231" s="22">
        <v>0</v>
      </c>
      <c r="FG231" s="22">
        <v>0</v>
      </c>
      <c r="FH231" s="22">
        <v>0</v>
      </c>
      <c r="FI231" s="22">
        <v>0</v>
      </c>
      <c r="FJ231" s="22">
        <v>0</v>
      </c>
      <c r="FK231" s="22">
        <v>0</v>
      </c>
      <c r="FL231" s="22">
        <v>0</v>
      </c>
      <c r="FM231" s="22">
        <v>0</v>
      </c>
      <c r="FN231" s="22">
        <v>0</v>
      </c>
      <c r="FO231" s="22">
        <v>0</v>
      </c>
      <c r="FP231" s="22">
        <v>0</v>
      </c>
      <c r="FQ231" s="22">
        <v>0</v>
      </c>
      <c r="FR231" s="22">
        <v>0</v>
      </c>
      <c r="FS231" s="22">
        <v>0</v>
      </c>
      <c r="FT231" s="22">
        <v>0</v>
      </c>
      <c r="FU231" s="22">
        <v>0</v>
      </c>
      <c r="FV231" s="22">
        <v>0</v>
      </c>
      <c r="FW231" s="22">
        <v>0</v>
      </c>
      <c r="FX231" s="22">
        <v>0</v>
      </c>
      <c r="FY231" s="22">
        <v>0</v>
      </c>
      <c r="FZ231" s="22">
        <v>0</v>
      </c>
      <c r="GA231" s="22">
        <v>0</v>
      </c>
      <c r="GB231" s="22">
        <v>0</v>
      </c>
      <c r="GC231" s="22">
        <v>0</v>
      </c>
      <c r="GD231" s="22">
        <v>0</v>
      </c>
      <c r="GE231" s="22">
        <v>0</v>
      </c>
      <c r="GF231" s="22">
        <v>0</v>
      </c>
      <c r="GG231" s="22">
        <v>0</v>
      </c>
      <c r="GH231" s="22">
        <v>0</v>
      </c>
      <c r="GI231" s="22">
        <v>0</v>
      </c>
      <c r="GJ231" s="22">
        <v>0</v>
      </c>
      <c r="GK231" s="22">
        <v>0</v>
      </c>
      <c r="GL231" s="22">
        <v>0</v>
      </c>
      <c r="GM231" s="22">
        <v>0</v>
      </c>
      <c r="GN231" s="22">
        <v>0</v>
      </c>
      <c r="GO231" s="22">
        <v>0</v>
      </c>
      <c r="GP231" s="22">
        <v>0</v>
      </c>
      <c r="GQ231" s="22">
        <v>0</v>
      </c>
      <c r="GR231" s="22">
        <v>0</v>
      </c>
      <c r="GS231" s="22">
        <v>0</v>
      </c>
      <c r="GT231" s="22">
        <v>0</v>
      </c>
      <c r="GU231" s="22">
        <v>0</v>
      </c>
      <c r="GV231" s="22">
        <v>0</v>
      </c>
      <c r="GW231" s="22">
        <v>0</v>
      </c>
      <c r="GX231" s="22">
        <v>30</v>
      </c>
      <c r="GY231" s="22">
        <v>0</v>
      </c>
      <c r="GZ231" s="22">
        <v>0</v>
      </c>
      <c r="HA231" s="22">
        <v>0</v>
      </c>
      <c r="HB231" s="22">
        <v>0</v>
      </c>
      <c r="HC231" s="22">
        <v>0</v>
      </c>
      <c r="HD231" s="22">
        <v>0</v>
      </c>
      <c r="HE231" s="22">
        <v>0</v>
      </c>
      <c r="HF231" s="22">
        <v>0</v>
      </c>
      <c r="HG231" s="22">
        <v>0</v>
      </c>
    </row>
    <row r="232" spans="1:215">
      <c r="A232" s="22">
        <v>3012</v>
      </c>
      <c r="B232" s="22" t="s">
        <v>1474</v>
      </c>
      <c r="C232" s="22">
        <v>2024</v>
      </c>
      <c r="D232" s="22">
        <v>8</v>
      </c>
      <c r="E232" s="22">
        <v>20</v>
      </c>
      <c r="F232" s="22" t="s">
        <v>1443</v>
      </c>
      <c r="G232" s="22">
        <v>4</v>
      </c>
      <c r="I232" s="22">
        <v>1</v>
      </c>
      <c r="J232" s="22">
        <v>0</v>
      </c>
      <c r="K232" s="22">
        <v>15</v>
      </c>
      <c r="L232" s="22">
        <v>0</v>
      </c>
      <c r="M232" s="22">
        <v>0</v>
      </c>
      <c r="N232" s="22">
        <v>0</v>
      </c>
      <c r="O232" s="22">
        <v>0</v>
      </c>
      <c r="P232" s="22">
        <v>0</v>
      </c>
      <c r="Q232" s="22">
        <v>0</v>
      </c>
      <c r="R232" s="22">
        <v>0</v>
      </c>
      <c r="S232" s="22">
        <v>0</v>
      </c>
      <c r="T232" s="22">
        <v>0</v>
      </c>
      <c r="U232" s="22">
        <v>0</v>
      </c>
      <c r="V232" s="22">
        <v>0</v>
      </c>
      <c r="W232" s="22">
        <v>0</v>
      </c>
      <c r="X232" s="22">
        <v>0</v>
      </c>
      <c r="Y232" s="22">
        <v>0</v>
      </c>
      <c r="Z232" s="22">
        <v>0</v>
      </c>
      <c r="AA232" s="22">
        <v>0</v>
      </c>
      <c r="AB232" s="22">
        <v>0</v>
      </c>
      <c r="AC232" s="22">
        <v>0</v>
      </c>
      <c r="AD232" s="22">
        <v>0</v>
      </c>
      <c r="AE232" s="22">
        <v>0</v>
      </c>
      <c r="AF232" s="22">
        <v>0</v>
      </c>
      <c r="AG232" s="22">
        <v>0</v>
      </c>
      <c r="AH232" s="22">
        <v>0</v>
      </c>
      <c r="AI232" s="22">
        <v>0</v>
      </c>
      <c r="AJ232" s="22">
        <v>0</v>
      </c>
      <c r="AK232" s="22">
        <v>0</v>
      </c>
      <c r="AL232" s="22">
        <v>0</v>
      </c>
      <c r="AM232" s="22">
        <v>0</v>
      </c>
      <c r="AN232" s="22">
        <v>0</v>
      </c>
      <c r="AO232" s="22">
        <v>5</v>
      </c>
      <c r="AP232" s="22">
        <v>1</v>
      </c>
      <c r="AQ232" s="22">
        <v>0</v>
      </c>
      <c r="AR232" s="22">
        <v>5</v>
      </c>
      <c r="AS232" s="22">
        <v>0</v>
      </c>
      <c r="AT232" s="22">
        <v>0</v>
      </c>
      <c r="AU232" s="22">
        <v>0</v>
      </c>
      <c r="AV232" s="22">
        <v>0</v>
      </c>
      <c r="AW232" s="22">
        <v>0</v>
      </c>
      <c r="AX232" s="22">
        <v>0</v>
      </c>
      <c r="AY232" s="22">
        <v>0</v>
      </c>
      <c r="AZ232" s="22">
        <v>0</v>
      </c>
      <c r="BA232" s="22">
        <v>0</v>
      </c>
      <c r="BB232" s="22">
        <v>0</v>
      </c>
      <c r="BC232" s="22">
        <v>0</v>
      </c>
      <c r="BD232" s="22">
        <v>0</v>
      </c>
      <c r="BE232" s="22">
        <v>0</v>
      </c>
      <c r="BF232" s="22">
        <v>0</v>
      </c>
      <c r="BG232" s="22">
        <v>0</v>
      </c>
      <c r="BH232" s="22">
        <v>0</v>
      </c>
      <c r="BI232" s="22">
        <v>0</v>
      </c>
      <c r="BJ232" s="22">
        <v>0</v>
      </c>
      <c r="BK232" s="22">
        <v>0</v>
      </c>
      <c r="BL232" s="22">
        <v>0</v>
      </c>
      <c r="BM232" s="22">
        <v>0</v>
      </c>
      <c r="BN232" s="22">
        <v>0</v>
      </c>
      <c r="BO232" s="22">
        <v>0</v>
      </c>
      <c r="BP232" s="22">
        <v>0</v>
      </c>
      <c r="BQ232" s="22">
        <v>0</v>
      </c>
      <c r="BR232" s="22">
        <v>0</v>
      </c>
      <c r="BS232" s="22">
        <v>0</v>
      </c>
      <c r="BT232" s="22">
        <v>0</v>
      </c>
      <c r="BU232" s="22">
        <v>0</v>
      </c>
      <c r="BV232" s="22">
        <v>0</v>
      </c>
      <c r="BW232" s="22">
        <v>0</v>
      </c>
      <c r="BX232" s="22">
        <v>0</v>
      </c>
      <c r="BY232" s="22">
        <v>0</v>
      </c>
      <c r="BZ232" s="22">
        <v>0</v>
      </c>
      <c r="CA232" s="22">
        <v>0</v>
      </c>
      <c r="CB232" s="22">
        <v>0</v>
      </c>
      <c r="CC232" s="22">
        <v>0</v>
      </c>
      <c r="CD232" s="22">
        <v>0</v>
      </c>
      <c r="CE232" s="22">
        <v>0</v>
      </c>
      <c r="CF232" s="22">
        <v>0</v>
      </c>
      <c r="CG232" s="22">
        <v>0</v>
      </c>
      <c r="CH232" s="22">
        <v>5</v>
      </c>
      <c r="CI232" s="22">
        <v>0</v>
      </c>
      <c r="CJ232" s="22">
        <v>0</v>
      </c>
      <c r="CK232" s="22">
        <v>1</v>
      </c>
      <c r="CL232" s="22">
        <v>0</v>
      </c>
      <c r="CM232" s="22">
        <v>0</v>
      </c>
      <c r="CN232" s="22">
        <v>0</v>
      </c>
      <c r="CO232" s="22">
        <v>0</v>
      </c>
      <c r="CP232" s="22">
        <v>0</v>
      </c>
      <c r="CQ232" s="22">
        <v>0</v>
      </c>
      <c r="CR232" s="22">
        <v>0</v>
      </c>
      <c r="CS232" s="22">
        <v>0</v>
      </c>
      <c r="CT232" s="22">
        <v>0</v>
      </c>
      <c r="CU232" s="22">
        <v>0</v>
      </c>
      <c r="CV232" s="22">
        <v>0</v>
      </c>
      <c r="CW232" s="22">
        <v>0</v>
      </c>
      <c r="CX232" s="22">
        <v>0</v>
      </c>
      <c r="CY232" s="22">
        <v>0</v>
      </c>
      <c r="CZ232" s="22">
        <v>0</v>
      </c>
      <c r="DA232" s="22">
        <v>0</v>
      </c>
      <c r="DB232" s="22">
        <v>0</v>
      </c>
      <c r="DC232" s="22">
        <v>0</v>
      </c>
      <c r="DD232" s="22">
        <v>0</v>
      </c>
      <c r="DE232" s="22">
        <v>0</v>
      </c>
      <c r="DF232" s="22">
        <v>0</v>
      </c>
      <c r="DG232" s="22">
        <v>0</v>
      </c>
      <c r="DH232" s="22">
        <v>0</v>
      </c>
      <c r="DI232" s="22">
        <v>0</v>
      </c>
      <c r="DJ232" s="22">
        <v>0</v>
      </c>
      <c r="DK232" s="22">
        <v>0</v>
      </c>
      <c r="DL232" s="22">
        <v>0</v>
      </c>
      <c r="DM232" s="22">
        <v>0</v>
      </c>
      <c r="DN232" s="22">
        <v>5</v>
      </c>
      <c r="DO232" s="22">
        <v>0</v>
      </c>
      <c r="DP232" s="22">
        <v>0</v>
      </c>
      <c r="DQ232" s="22">
        <v>0</v>
      </c>
      <c r="DR232" s="22">
        <v>0</v>
      </c>
      <c r="DS232" s="22">
        <v>0</v>
      </c>
      <c r="DT232" s="22">
        <v>0</v>
      </c>
      <c r="DU232" s="22">
        <v>0</v>
      </c>
      <c r="DV232" s="22">
        <v>0</v>
      </c>
      <c r="DW232" s="22">
        <v>0</v>
      </c>
      <c r="DX232" s="22">
        <v>0</v>
      </c>
      <c r="DY232" s="22">
        <v>0</v>
      </c>
      <c r="DZ232" s="22">
        <v>0</v>
      </c>
      <c r="EA232" s="22">
        <v>0</v>
      </c>
      <c r="EB232" s="22">
        <v>0</v>
      </c>
      <c r="EC232" s="22">
        <v>0</v>
      </c>
      <c r="ED232" s="22">
        <v>0</v>
      </c>
      <c r="EE232" s="22">
        <v>0</v>
      </c>
      <c r="EF232" s="22">
        <v>0</v>
      </c>
      <c r="EG232" s="22">
        <v>0</v>
      </c>
      <c r="EH232" s="22">
        <v>0</v>
      </c>
      <c r="EI232" s="22">
        <v>0</v>
      </c>
      <c r="EJ232" s="22">
        <v>0</v>
      </c>
      <c r="EK232" s="22">
        <v>0</v>
      </c>
      <c r="EL232" s="22">
        <v>0</v>
      </c>
      <c r="EM232" s="22">
        <v>0</v>
      </c>
      <c r="EN232" s="22">
        <v>0</v>
      </c>
      <c r="EO232" s="22">
        <v>0</v>
      </c>
      <c r="EP232" s="22">
        <v>0</v>
      </c>
      <c r="EQ232" s="22">
        <v>0</v>
      </c>
      <c r="ER232" s="22">
        <v>0</v>
      </c>
      <c r="ES232" s="22">
        <v>0</v>
      </c>
      <c r="ET232" s="22">
        <v>0</v>
      </c>
      <c r="EU232" s="22">
        <v>0</v>
      </c>
      <c r="EV232" s="22">
        <v>0</v>
      </c>
      <c r="EW232" s="22">
        <v>0</v>
      </c>
      <c r="EX232" s="22">
        <v>0</v>
      </c>
      <c r="EY232" s="22">
        <v>0</v>
      </c>
      <c r="EZ232" s="22">
        <v>0</v>
      </c>
      <c r="FA232" s="22">
        <v>0</v>
      </c>
      <c r="FB232" s="22">
        <v>0</v>
      </c>
      <c r="FC232" s="22">
        <v>0</v>
      </c>
      <c r="FD232" s="22">
        <v>0</v>
      </c>
      <c r="FE232" s="22">
        <v>0</v>
      </c>
      <c r="FF232" s="22">
        <v>0</v>
      </c>
      <c r="FG232" s="22">
        <v>0</v>
      </c>
      <c r="FH232" s="22">
        <v>0</v>
      </c>
      <c r="FI232" s="22">
        <v>0</v>
      </c>
      <c r="FJ232" s="22">
        <v>0</v>
      </c>
      <c r="FK232" s="22">
        <v>0</v>
      </c>
      <c r="FL232" s="22">
        <v>0</v>
      </c>
      <c r="FM232" s="22">
        <v>0</v>
      </c>
      <c r="FN232" s="22">
        <v>0</v>
      </c>
      <c r="FO232" s="22">
        <v>0</v>
      </c>
      <c r="FP232" s="22">
        <v>0</v>
      </c>
      <c r="FQ232" s="22">
        <v>0</v>
      </c>
      <c r="FR232" s="22">
        <v>0</v>
      </c>
      <c r="FS232" s="22">
        <v>0</v>
      </c>
      <c r="FT232" s="22">
        <v>0</v>
      </c>
      <c r="FU232" s="22">
        <v>0</v>
      </c>
      <c r="FV232" s="22">
        <v>0</v>
      </c>
      <c r="FW232" s="22">
        <v>0</v>
      </c>
      <c r="FX232" s="22">
        <v>0</v>
      </c>
      <c r="FY232" s="22">
        <v>0</v>
      </c>
      <c r="FZ232" s="22">
        <v>0</v>
      </c>
      <c r="GA232" s="22">
        <v>0</v>
      </c>
      <c r="GB232" s="22">
        <v>0</v>
      </c>
      <c r="GC232" s="22">
        <v>0</v>
      </c>
      <c r="GD232" s="22">
        <v>0</v>
      </c>
      <c r="GE232" s="22">
        <v>0</v>
      </c>
      <c r="GF232" s="22">
        <v>0</v>
      </c>
      <c r="GG232" s="22">
        <v>0</v>
      </c>
      <c r="GH232" s="22">
        <v>0</v>
      </c>
      <c r="GI232" s="22">
        <v>0</v>
      </c>
      <c r="GJ232" s="22">
        <v>0</v>
      </c>
      <c r="GK232" s="22">
        <v>0</v>
      </c>
      <c r="GL232" s="22">
        <v>0</v>
      </c>
      <c r="GM232" s="22">
        <v>0</v>
      </c>
      <c r="GN232" s="22">
        <v>0</v>
      </c>
      <c r="GO232" s="22">
        <v>0</v>
      </c>
      <c r="GP232" s="22">
        <v>0</v>
      </c>
      <c r="GQ232" s="22">
        <v>0</v>
      </c>
      <c r="GR232" s="22">
        <v>0</v>
      </c>
      <c r="GS232" s="22">
        <v>0</v>
      </c>
      <c r="GT232" s="22">
        <v>0</v>
      </c>
      <c r="GU232" s="22">
        <v>0</v>
      </c>
      <c r="GV232" s="22">
        <v>0</v>
      </c>
      <c r="GW232" s="22">
        <v>0</v>
      </c>
      <c r="GX232" s="22">
        <v>20</v>
      </c>
      <c r="GY232" s="22">
        <v>0</v>
      </c>
      <c r="GZ232" s="22">
        <v>0</v>
      </c>
      <c r="HA232" s="22">
        <v>0</v>
      </c>
      <c r="HB232" s="22">
        <v>0</v>
      </c>
      <c r="HC232" s="22">
        <v>0</v>
      </c>
      <c r="HD232" s="22">
        <v>0</v>
      </c>
      <c r="HE232" s="22">
        <v>0</v>
      </c>
      <c r="HF232" s="22">
        <v>0</v>
      </c>
      <c r="HG232" s="22">
        <v>0</v>
      </c>
    </row>
    <row r="233" spans="1:215">
      <c r="A233" s="22">
        <v>3012</v>
      </c>
      <c r="B233" s="22" t="s">
        <v>1474</v>
      </c>
      <c r="C233" s="22">
        <v>2024</v>
      </c>
      <c r="D233" s="22">
        <v>8</v>
      </c>
      <c r="E233" s="22">
        <v>20</v>
      </c>
      <c r="F233" s="22" t="s">
        <v>1443</v>
      </c>
      <c r="G233" s="22">
        <v>5</v>
      </c>
      <c r="I233" s="22">
        <v>1</v>
      </c>
      <c r="J233" s="22">
        <v>0</v>
      </c>
      <c r="K233" s="22">
        <v>20</v>
      </c>
      <c r="L233" s="22">
        <v>0</v>
      </c>
      <c r="M233" s="22">
        <v>0</v>
      </c>
      <c r="N233" s="22">
        <v>0</v>
      </c>
      <c r="O233" s="22">
        <v>0</v>
      </c>
      <c r="P233" s="22">
        <v>0</v>
      </c>
      <c r="Q233" s="22">
        <v>0</v>
      </c>
      <c r="R233" s="22">
        <v>0</v>
      </c>
      <c r="S233" s="22">
        <v>0</v>
      </c>
      <c r="T233" s="22">
        <v>0</v>
      </c>
      <c r="U233" s="22">
        <v>0</v>
      </c>
      <c r="V233" s="22">
        <v>0</v>
      </c>
      <c r="W233" s="22">
        <v>0</v>
      </c>
      <c r="X233" s="22">
        <v>0</v>
      </c>
      <c r="Y233" s="22">
        <v>0</v>
      </c>
      <c r="Z233" s="22">
        <v>0</v>
      </c>
      <c r="AA233" s="22">
        <v>0</v>
      </c>
      <c r="AB233" s="22">
        <v>0</v>
      </c>
      <c r="AC233" s="22">
        <v>0</v>
      </c>
      <c r="AD233" s="22">
        <v>0</v>
      </c>
      <c r="AE233" s="22">
        <v>0</v>
      </c>
      <c r="AF233" s="22">
        <v>0</v>
      </c>
      <c r="AG233" s="22">
        <v>0</v>
      </c>
      <c r="AH233" s="22">
        <v>0</v>
      </c>
      <c r="AI233" s="22">
        <v>0</v>
      </c>
      <c r="AJ233" s="22">
        <v>0</v>
      </c>
      <c r="AK233" s="22">
        <v>0</v>
      </c>
      <c r="AL233" s="22">
        <v>0</v>
      </c>
      <c r="AM233" s="22">
        <v>0</v>
      </c>
      <c r="AN233" s="22">
        <v>0</v>
      </c>
      <c r="AO233" s="22">
        <v>5</v>
      </c>
      <c r="AP233" s="22">
        <v>0</v>
      </c>
      <c r="AQ233" s="22">
        <v>0</v>
      </c>
      <c r="AR233" s="22">
        <v>0</v>
      </c>
      <c r="AS233" s="22">
        <v>0</v>
      </c>
      <c r="AT233" s="22">
        <v>0</v>
      </c>
      <c r="AU233" s="22">
        <v>0</v>
      </c>
      <c r="AV233" s="22">
        <v>0</v>
      </c>
      <c r="AW233" s="22">
        <v>0</v>
      </c>
      <c r="AX233" s="22">
        <v>0</v>
      </c>
      <c r="AY233" s="22">
        <v>0</v>
      </c>
      <c r="AZ233" s="22">
        <v>0</v>
      </c>
      <c r="BA233" s="22">
        <v>0</v>
      </c>
      <c r="BB233" s="22">
        <v>0</v>
      </c>
      <c r="BC233" s="22">
        <v>0</v>
      </c>
      <c r="BD233" s="22">
        <v>0</v>
      </c>
      <c r="BE233" s="22">
        <v>0</v>
      </c>
      <c r="BF233" s="22">
        <v>0</v>
      </c>
      <c r="BG233" s="22">
        <v>0</v>
      </c>
      <c r="BH233" s="22">
        <v>0</v>
      </c>
      <c r="BI233" s="22">
        <v>0</v>
      </c>
      <c r="BJ233" s="22">
        <v>0</v>
      </c>
      <c r="BK233" s="22">
        <v>0</v>
      </c>
      <c r="BL233" s="22">
        <v>0</v>
      </c>
      <c r="BM233" s="22">
        <v>0</v>
      </c>
      <c r="BN233" s="22">
        <v>0</v>
      </c>
      <c r="BO233" s="22">
        <v>0</v>
      </c>
      <c r="BP233" s="22">
        <v>0</v>
      </c>
      <c r="BQ233" s="22">
        <v>0</v>
      </c>
      <c r="BR233" s="22">
        <v>0</v>
      </c>
      <c r="BS233" s="22">
        <v>0</v>
      </c>
      <c r="BT233" s="22">
        <v>0</v>
      </c>
      <c r="BU233" s="22">
        <v>0</v>
      </c>
      <c r="BV233" s="22">
        <v>0</v>
      </c>
      <c r="BW233" s="22">
        <v>0</v>
      </c>
      <c r="BX233" s="22">
        <v>0</v>
      </c>
      <c r="BY233" s="22">
        <v>0</v>
      </c>
      <c r="BZ233" s="22">
        <v>0</v>
      </c>
      <c r="CA233" s="22">
        <v>0</v>
      </c>
      <c r="CB233" s="22">
        <v>0</v>
      </c>
      <c r="CC233" s="22">
        <v>0</v>
      </c>
      <c r="CD233" s="22">
        <v>0</v>
      </c>
      <c r="CE233" s="22">
        <v>0</v>
      </c>
      <c r="CF233" s="22">
        <v>0</v>
      </c>
      <c r="CG233" s="22">
        <v>0</v>
      </c>
      <c r="CH233" s="22">
        <v>0</v>
      </c>
      <c r="CI233" s="22">
        <v>0</v>
      </c>
      <c r="CJ233" s="22">
        <v>0</v>
      </c>
      <c r="CK233" s="22">
        <v>0</v>
      </c>
      <c r="CL233" s="22">
        <v>0</v>
      </c>
      <c r="CM233" s="22">
        <v>0</v>
      </c>
      <c r="CN233" s="22">
        <v>0</v>
      </c>
      <c r="CO233" s="22">
        <v>0</v>
      </c>
      <c r="CP233" s="22">
        <v>0</v>
      </c>
      <c r="CQ233" s="22">
        <v>0</v>
      </c>
      <c r="CR233" s="22">
        <v>0</v>
      </c>
      <c r="CS233" s="22">
        <v>0</v>
      </c>
      <c r="CT233" s="22">
        <v>0</v>
      </c>
      <c r="CU233" s="22">
        <v>0</v>
      </c>
      <c r="CV233" s="22">
        <v>0</v>
      </c>
      <c r="CW233" s="22">
        <v>0</v>
      </c>
      <c r="CX233" s="22">
        <v>0</v>
      </c>
      <c r="CY233" s="22">
        <v>0</v>
      </c>
      <c r="CZ233" s="22">
        <v>0</v>
      </c>
      <c r="DA233" s="22">
        <v>0</v>
      </c>
      <c r="DB233" s="22">
        <v>0</v>
      </c>
      <c r="DC233" s="22">
        <v>0</v>
      </c>
      <c r="DD233" s="22">
        <v>0</v>
      </c>
      <c r="DE233" s="22">
        <v>0</v>
      </c>
      <c r="DF233" s="22">
        <v>0</v>
      </c>
      <c r="DG233" s="22">
        <v>0</v>
      </c>
      <c r="DH233" s="22">
        <v>0</v>
      </c>
      <c r="DI233" s="22">
        <v>0</v>
      </c>
      <c r="DJ233" s="22">
        <v>0</v>
      </c>
      <c r="DK233" s="22">
        <v>0</v>
      </c>
      <c r="DL233" s="22">
        <v>0</v>
      </c>
      <c r="DM233" s="22">
        <v>0</v>
      </c>
      <c r="DN233" s="22">
        <v>0</v>
      </c>
      <c r="DO233" s="22">
        <v>0</v>
      </c>
      <c r="DP233" s="22">
        <v>0</v>
      </c>
      <c r="DQ233" s="22">
        <v>0</v>
      </c>
      <c r="DR233" s="22">
        <v>0</v>
      </c>
      <c r="DS233" s="22">
        <v>0</v>
      </c>
      <c r="DT233" s="22">
        <v>0</v>
      </c>
      <c r="DU233" s="22">
        <v>0</v>
      </c>
      <c r="DV233" s="22">
        <v>0</v>
      </c>
      <c r="DW233" s="22">
        <v>0</v>
      </c>
      <c r="DX233" s="22">
        <v>0</v>
      </c>
      <c r="DY233" s="22">
        <v>0</v>
      </c>
      <c r="DZ233" s="22">
        <v>0</v>
      </c>
      <c r="EA233" s="22">
        <v>0</v>
      </c>
      <c r="EB233" s="22">
        <v>0</v>
      </c>
      <c r="EC233" s="22">
        <v>0</v>
      </c>
      <c r="ED233" s="22">
        <v>0</v>
      </c>
      <c r="EE233" s="22">
        <v>0</v>
      </c>
      <c r="EF233" s="22">
        <v>0</v>
      </c>
      <c r="EG233" s="22">
        <v>0</v>
      </c>
      <c r="EH233" s="22">
        <v>0</v>
      </c>
      <c r="EI233" s="22">
        <v>0</v>
      </c>
      <c r="EJ233" s="22">
        <v>0</v>
      </c>
      <c r="EK233" s="22">
        <v>0</v>
      </c>
      <c r="EL233" s="22">
        <v>0</v>
      </c>
      <c r="EM233" s="22">
        <v>0</v>
      </c>
      <c r="EN233" s="22">
        <v>0</v>
      </c>
      <c r="EO233" s="22">
        <v>0</v>
      </c>
      <c r="EP233" s="22">
        <v>0</v>
      </c>
      <c r="EQ233" s="22">
        <v>0</v>
      </c>
      <c r="ER233" s="22">
        <v>0</v>
      </c>
      <c r="ES233" s="22">
        <v>0</v>
      </c>
      <c r="ET233" s="22">
        <v>0</v>
      </c>
      <c r="EU233" s="22">
        <v>0</v>
      </c>
      <c r="EV233" s="22">
        <v>0</v>
      </c>
      <c r="EW233" s="22">
        <v>0</v>
      </c>
      <c r="EX233" s="22">
        <v>0</v>
      </c>
      <c r="EY233" s="22">
        <v>0</v>
      </c>
      <c r="EZ233" s="22">
        <v>0</v>
      </c>
      <c r="FA233" s="22">
        <v>0</v>
      </c>
      <c r="FB233" s="22">
        <v>0</v>
      </c>
      <c r="FC233" s="22">
        <v>0</v>
      </c>
      <c r="FD233" s="22">
        <v>0</v>
      </c>
      <c r="FE233" s="22">
        <v>0</v>
      </c>
      <c r="FF233" s="22">
        <v>0</v>
      </c>
      <c r="FG233" s="22">
        <v>0</v>
      </c>
      <c r="FH233" s="22">
        <v>0</v>
      </c>
      <c r="FI233" s="22">
        <v>0</v>
      </c>
      <c r="FJ233" s="22">
        <v>0</v>
      </c>
      <c r="FK233" s="22">
        <v>0</v>
      </c>
      <c r="FL233" s="22">
        <v>0</v>
      </c>
      <c r="FM233" s="22">
        <v>0</v>
      </c>
      <c r="FN233" s="22">
        <v>0</v>
      </c>
      <c r="FO233" s="22">
        <v>0</v>
      </c>
      <c r="FP233" s="22">
        <v>0</v>
      </c>
      <c r="FQ233" s="22">
        <v>0</v>
      </c>
      <c r="FR233" s="22">
        <v>0</v>
      </c>
      <c r="FS233" s="22">
        <v>0</v>
      </c>
      <c r="FT233" s="22">
        <v>0</v>
      </c>
      <c r="FU233" s="22">
        <v>0</v>
      </c>
      <c r="FV233" s="22">
        <v>0</v>
      </c>
      <c r="FW233" s="22">
        <v>0</v>
      </c>
      <c r="FX233" s="22">
        <v>0</v>
      </c>
      <c r="FY233" s="22">
        <v>0</v>
      </c>
      <c r="FZ233" s="22">
        <v>0</v>
      </c>
      <c r="GA233" s="22">
        <v>0</v>
      </c>
      <c r="GB233" s="22">
        <v>0</v>
      </c>
      <c r="GC233" s="22">
        <v>0</v>
      </c>
      <c r="GD233" s="22">
        <v>0</v>
      </c>
      <c r="GE233" s="22">
        <v>0</v>
      </c>
      <c r="GF233" s="22">
        <v>0</v>
      </c>
      <c r="GG233" s="22">
        <v>0</v>
      </c>
      <c r="GH233" s="22">
        <v>0</v>
      </c>
      <c r="GI233" s="22">
        <v>0</v>
      </c>
      <c r="GJ233" s="22">
        <v>0</v>
      </c>
      <c r="GK233" s="22">
        <v>0</v>
      </c>
      <c r="GL233" s="22">
        <v>0</v>
      </c>
      <c r="GM233" s="22">
        <v>0</v>
      </c>
      <c r="GN233" s="22">
        <v>0</v>
      </c>
      <c r="GO233" s="22">
        <v>0</v>
      </c>
      <c r="GP233" s="22">
        <v>0</v>
      </c>
      <c r="GQ233" s="22">
        <v>0</v>
      </c>
      <c r="GR233" s="22">
        <v>0</v>
      </c>
      <c r="GS233" s="22">
        <v>0</v>
      </c>
      <c r="GT233" s="22">
        <v>0</v>
      </c>
      <c r="GU233" s="22">
        <v>0</v>
      </c>
      <c r="GV233" s="22">
        <v>0</v>
      </c>
      <c r="GW233" s="22">
        <v>0</v>
      </c>
      <c r="GX233" s="22">
        <v>5</v>
      </c>
      <c r="GY233" s="22">
        <v>0</v>
      </c>
      <c r="GZ233" s="22">
        <v>0</v>
      </c>
      <c r="HA233" s="22">
        <v>0</v>
      </c>
      <c r="HB233" s="22">
        <v>0</v>
      </c>
      <c r="HC233" s="22">
        <v>0</v>
      </c>
      <c r="HD233" s="22">
        <v>0</v>
      </c>
      <c r="HE233" s="22">
        <v>0</v>
      </c>
      <c r="HF233" s="22">
        <v>0</v>
      </c>
      <c r="HG233" s="22">
        <v>0</v>
      </c>
    </row>
    <row r="234" spans="1:215">
      <c r="A234" s="22">
        <v>3012</v>
      </c>
      <c r="B234" s="22" t="s">
        <v>1474</v>
      </c>
      <c r="C234" s="22">
        <v>2024</v>
      </c>
      <c r="D234" s="22">
        <v>8</v>
      </c>
      <c r="E234" s="22">
        <v>20</v>
      </c>
      <c r="F234" s="22" t="s">
        <v>1443</v>
      </c>
      <c r="G234" s="22">
        <v>6</v>
      </c>
      <c r="I234" s="22">
        <v>0</v>
      </c>
      <c r="J234" s="22">
        <v>0</v>
      </c>
      <c r="K234" s="22">
        <v>25</v>
      </c>
      <c r="L234" s="22">
        <v>0</v>
      </c>
      <c r="M234" s="22">
        <v>0</v>
      </c>
      <c r="N234" s="22">
        <v>0</v>
      </c>
      <c r="O234" s="22">
        <v>0</v>
      </c>
      <c r="P234" s="22">
        <v>0</v>
      </c>
      <c r="Q234" s="22">
        <v>0</v>
      </c>
      <c r="R234" s="22">
        <v>0</v>
      </c>
      <c r="S234" s="22">
        <v>0</v>
      </c>
      <c r="T234" s="22">
        <v>0</v>
      </c>
      <c r="U234" s="22">
        <v>0</v>
      </c>
      <c r="V234" s="22">
        <v>0</v>
      </c>
      <c r="W234" s="22">
        <v>0</v>
      </c>
      <c r="X234" s="22">
        <v>0</v>
      </c>
      <c r="Y234" s="22">
        <v>0</v>
      </c>
      <c r="Z234" s="22">
        <v>5</v>
      </c>
      <c r="AA234" s="22">
        <v>0</v>
      </c>
      <c r="AB234" s="22">
        <v>0</v>
      </c>
      <c r="AC234" s="22">
        <v>0</v>
      </c>
      <c r="AD234" s="22">
        <v>0</v>
      </c>
      <c r="AE234" s="22">
        <v>0</v>
      </c>
      <c r="AF234" s="22">
        <v>0</v>
      </c>
      <c r="AG234" s="22">
        <v>0</v>
      </c>
      <c r="AH234" s="22">
        <v>0</v>
      </c>
      <c r="AI234" s="22">
        <v>0</v>
      </c>
      <c r="AJ234" s="22">
        <v>0</v>
      </c>
      <c r="AK234" s="22">
        <v>0</v>
      </c>
      <c r="AL234" s="22">
        <v>0</v>
      </c>
      <c r="AM234" s="22">
        <v>0</v>
      </c>
      <c r="AN234" s="22">
        <v>0</v>
      </c>
      <c r="AO234" s="22">
        <v>15</v>
      </c>
      <c r="AP234" s="22">
        <v>5</v>
      </c>
      <c r="AQ234" s="22">
        <v>0</v>
      </c>
      <c r="AR234" s="22">
        <v>0</v>
      </c>
      <c r="AS234" s="22">
        <v>0</v>
      </c>
      <c r="AT234" s="22">
        <v>0</v>
      </c>
      <c r="AU234" s="22">
        <v>0</v>
      </c>
      <c r="AV234" s="22">
        <v>0</v>
      </c>
      <c r="AW234" s="22">
        <v>0</v>
      </c>
      <c r="AX234" s="22">
        <v>0</v>
      </c>
      <c r="AY234" s="22">
        <v>0</v>
      </c>
      <c r="AZ234" s="22">
        <v>0</v>
      </c>
      <c r="BA234" s="22">
        <v>0</v>
      </c>
      <c r="BB234" s="22">
        <v>0</v>
      </c>
      <c r="BC234" s="22">
        <v>0</v>
      </c>
      <c r="BD234" s="22">
        <v>0</v>
      </c>
      <c r="BE234" s="22">
        <v>0</v>
      </c>
      <c r="BF234" s="22">
        <v>0</v>
      </c>
      <c r="BG234" s="22">
        <v>0</v>
      </c>
      <c r="BH234" s="22">
        <v>0</v>
      </c>
      <c r="BI234" s="22">
        <v>0</v>
      </c>
      <c r="BJ234" s="22">
        <v>0</v>
      </c>
      <c r="BK234" s="22">
        <v>0</v>
      </c>
      <c r="BL234" s="22">
        <v>0</v>
      </c>
      <c r="BM234" s="22">
        <v>0</v>
      </c>
      <c r="BN234" s="22">
        <v>0</v>
      </c>
      <c r="BO234" s="22">
        <v>0</v>
      </c>
      <c r="BP234" s="22">
        <v>0</v>
      </c>
      <c r="BQ234" s="22">
        <v>0</v>
      </c>
      <c r="BR234" s="22">
        <v>0</v>
      </c>
      <c r="BS234" s="22">
        <v>0</v>
      </c>
      <c r="BT234" s="22">
        <v>0</v>
      </c>
      <c r="BU234" s="22">
        <v>0</v>
      </c>
      <c r="BV234" s="22">
        <v>0</v>
      </c>
      <c r="BW234" s="22">
        <v>0</v>
      </c>
      <c r="BX234" s="22">
        <v>0</v>
      </c>
      <c r="BY234" s="22">
        <v>0</v>
      </c>
      <c r="BZ234" s="22">
        <v>0</v>
      </c>
      <c r="CA234" s="22">
        <v>0</v>
      </c>
      <c r="CB234" s="22">
        <v>0</v>
      </c>
      <c r="CC234" s="22">
        <v>0</v>
      </c>
      <c r="CD234" s="22">
        <v>0</v>
      </c>
      <c r="CE234" s="22">
        <v>0</v>
      </c>
      <c r="CF234" s="22">
        <v>0</v>
      </c>
      <c r="CG234" s="22">
        <v>0</v>
      </c>
      <c r="CH234" s="22">
        <v>5</v>
      </c>
      <c r="CI234" s="22">
        <v>0</v>
      </c>
      <c r="CJ234" s="22">
        <v>0</v>
      </c>
      <c r="CK234" s="22">
        <v>0</v>
      </c>
      <c r="CL234" s="22">
        <v>0</v>
      </c>
      <c r="CM234" s="22">
        <v>0</v>
      </c>
      <c r="CN234" s="22">
        <v>0</v>
      </c>
      <c r="CO234" s="22">
        <v>0</v>
      </c>
      <c r="CP234" s="22">
        <v>0</v>
      </c>
      <c r="CQ234" s="22">
        <v>0</v>
      </c>
      <c r="CR234" s="22">
        <v>0</v>
      </c>
      <c r="CS234" s="22">
        <v>0</v>
      </c>
      <c r="CT234" s="22">
        <v>0</v>
      </c>
      <c r="CU234" s="22">
        <v>0</v>
      </c>
      <c r="CV234" s="22">
        <v>0</v>
      </c>
      <c r="CW234" s="22">
        <v>0</v>
      </c>
      <c r="CX234" s="22">
        <v>0</v>
      </c>
      <c r="CY234" s="22">
        <v>0</v>
      </c>
      <c r="CZ234" s="22">
        <v>0</v>
      </c>
      <c r="DA234" s="22">
        <v>0</v>
      </c>
      <c r="DB234" s="22">
        <v>0</v>
      </c>
      <c r="DC234" s="22">
        <v>0</v>
      </c>
      <c r="DD234" s="22">
        <v>0</v>
      </c>
      <c r="DE234" s="22">
        <v>0</v>
      </c>
      <c r="DF234" s="22">
        <v>0</v>
      </c>
      <c r="DG234" s="22">
        <v>0</v>
      </c>
      <c r="DH234" s="22">
        <v>0</v>
      </c>
      <c r="DI234" s="22">
        <v>0</v>
      </c>
      <c r="DJ234" s="22">
        <v>0</v>
      </c>
      <c r="DK234" s="22">
        <v>0</v>
      </c>
      <c r="DL234" s="22">
        <v>0</v>
      </c>
      <c r="DM234" s="22">
        <v>0</v>
      </c>
      <c r="DN234" s="22">
        <v>0</v>
      </c>
      <c r="DO234" s="22">
        <v>0</v>
      </c>
      <c r="DP234" s="22">
        <v>0</v>
      </c>
      <c r="DQ234" s="22">
        <v>0</v>
      </c>
      <c r="DR234" s="22">
        <v>0</v>
      </c>
      <c r="DS234" s="22">
        <v>0</v>
      </c>
      <c r="DT234" s="22">
        <v>0</v>
      </c>
      <c r="DU234" s="22">
        <v>0</v>
      </c>
      <c r="DV234" s="22">
        <v>0</v>
      </c>
      <c r="DW234" s="22">
        <v>0</v>
      </c>
      <c r="DX234" s="22">
        <v>0</v>
      </c>
      <c r="DY234" s="22">
        <v>0</v>
      </c>
      <c r="DZ234" s="22">
        <v>0</v>
      </c>
      <c r="EA234" s="22">
        <v>1</v>
      </c>
      <c r="EB234" s="22">
        <v>0</v>
      </c>
      <c r="EC234" s="22">
        <v>0</v>
      </c>
      <c r="ED234" s="22">
        <v>0</v>
      </c>
      <c r="EE234" s="22">
        <v>0</v>
      </c>
      <c r="EF234" s="22">
        <v>0</v>
      </c>
      <c r="EG234" s="22">
        <v>0</v>
      </c>
      <c r="EH234" s="22">
        <v>0</v>
      </c>
      <c r="EI234" s="22">
        <v>0</v>
      </c>
      <c r="EJ234" s="22">
        <v>0</v>
      </c>
      <c r="EK234" s="22">
        <v>0</v>
      </c>
      <c r="EL234" s="22">
        <v>0</v>
      </c>
      <c r="EM234" s="22">
        <v>0</v>
      </c>
      <c r="EN234" s="22">
        <v>1</v>
      </c>
      <c r="EO234" s="22">
        <v>0</v>
      </c>
      <c r="EP234" s="22">
        <v>0</v>
      </c>
      <c r="EQ234" s="22">
        <v>0</v>
      </c>
      <c r="ER234" s="22">
        <v>0</v>
      </c>
      <c r="ES234" s="22">
        <v>0</v>
      </c>
      <c r="ET234" s="22">
        <v>0</v>
      </c>
      <c r="EU234" s="22">
        <v>0</v>
      </c>
      <c r="EV234" s="22">
        <v>0</v>
      </c>
      <c r="EW234" s="22">
        <v>0</v>
      </c>
      <c r="EX234" s="22">
        <v>0</v>
      </c>
      <c r="EY234" s="22">
        <v>0</v>
      </c>
      <c r="EZ234" s="22">
        <v>0</v>
      </c>
      <c r="FA234" s="22">
        <v>0</v>
      </c>
      <c r="FB234" s="22">
        <v>0</v>
      </c>
      <c r="FC234" s="22">
        <v>0</v>
      </c>
      <c r="FD234" s="22">
        <v>0</v>
      </c>
      <c r="FE234" s="22">
        <v>0</v>
      </c>
      <c r="FF234" s="22">
        <v>0</v>
      </c>
      <c r="FG234" s="22">
        <v>0</v>
      </c>
      <c r="FH234" s="22">
        <v>0</v>
      </c>
      <c r="FI234" s="22">
        <v>0</v>
      </c>
      <c r="FJ234" s="22">
        <v>0</v>
      </c>
      <c r="FK234" s="22">
        <v>0</v>
      </c>
      <c r="FL234" s="22">
        <v>0</v>
      </c>
      <c r="FM234" s="22">
        <v>0</v>
      </c>
      <c r="FN234" s="22">
        <v>0</v>
      </c>
      <c r="FO234" s="22">
        <v>0</v>
      </c>
      <c r="FP234" s="22">
        <v>0</v>
      </c>
      <c r="FQ234" s="22">
        <v>0</v>
      </c>
      <c r="FR234" s="22">
        <v>0</v>
      </c>
      <c r="FS234" s="22">
        <v>0</v>
      </c>
      <c r="FT234" s="22">
        <v>0</v>
      </c>
      <c r="FU234" s="22">
        <v>0</v>
      </c>
      <c r="FV234" s="22">
        <v>0</v>
      </c>
      <c r="FW234" s="22">
        <v>0</v>
      </c>
      <c r="FX234" s="22">
        <v>0</v>
      </c>
      <c r="FY234" s="22">
        <v>0</v>
      </c>
      <c r="FZ234" s="22">
        <v>0</v>
      </c>
      <c r="GA234" s="22">
        <v>0</v>
      </c>
      <c r="GB234" s="22">
        <v>0</v>
      </c>
      <c r="GC234" s="22">
        <v>0</v>
      </c>
      <c r="GD234" s="22">
        <v>0</v>
      </c>
      <c r="GE234" s="22">
        <v>0</v>
      </c>
      <c r="GF234" s="22">
        <v>0</v>
      </c>
      <c r="GG234" s="22">
        <v>0</v>
      </c>
      <c r="GH234" s="22">
        <v>0</v>
      </c>
      <c r="GI234" s="22">
        <v>0</v>
      </c>
      <c r="GJ234" s="22">
        <v>0</v>
      </c>
      <c r="GK234" s="22">
        <v>0</v>
      </c>
      <c r="GL234" s="22">
        <v>0</v>
      </c>
      <c r="GM234" s="22">
        <v>0</v>
      </c>
      <c r="GN234" s="22">
        <v>0</v>
      </c>
      <c r="GO234" s="22">
        <v>0</v>
      </c>
      <c r="GP234" s="22">
        <v>0</v>
      </c>
      <c r="GQ234" s="22">
        <v>0</v>
      </c>
      <c r="GR234" s="22">
        <v>0</v>
      </c>
      <c r="GS234" s="22">
        <v>0</v>
      </c>
      <c r="GT234" s="22">
        <v>0</v>
      </c>
      <c r="GU234" s="22">
        <v>0</v>
      </c>
      <c r="GV234" s="22">
        <v>0</v>
      </c>
      <c r="GW234" s="22">
        <v>0</v>
      </c>
      <c r="GX234" s="22">
        <v>5</v>
      </c>
      <c r="GY234" s="22">
        <v>0</v>
      </c>
      <c r="GZ234" s="22">
        <v>0</v>
      </c>
      <c r="HA234" s="22">
        <v>0</v>
      </c>
      <c r="HB234" s="22">
        <v>0</v>
      </c>
      <c r="HC234" s="22">
        <v>0</v>
      </c>
      <c r="HD234" s="22">
        <v>0</v>
      </c>
      <c r="HE234" s="22">
        <v>0</v>
      </c>
      <c r="HF234" s="22">
        <v>0</v>
      </c>
      <c r="HG234" s="22">
        <v>0</v>
      </c>
    </row>
    <row r="235" spans="1:215">
      <c r="A235" s="22">
        <v>3012</v>
      </c>
      <c r="B235" s="22" t="s">
        <v>1474</v>
      </c>
      <c r="C235" s="22">
        <v>2024</v>
      </c>
      <c r="D235" s="22">
        <v>8</v>
      </c>
      <c r="E235" s="22">
        <v>20</v>
      </c>
      <c r="F235" s="22" t="s">
        <v>1443</v>
      </c>
      <c r="G235" s="22">
        <v>7</v>
      </c>
      <c r="I235" s="22">
        <v>0</v>
      </c>
      <c r="J235" s="22">
        <v>0</v>
      </c>
      <c r="K235" s="22">
        <v>55</v>
      </c>
      <c r="L235" s="22">
        <v>0</v>
      </c>
      <c r="M235" s="22">
        <v>0</v>
      </c>
      <c r="N235" s="22">
        <v>0</v>
      </c>
      <c r="O235" s="22">
        <v>0</v>
      </c>
      <c r="P235" s="22">
        <v>0</v>
      </c>
      <c r="Q235" s="22">
        <v>0</v>
      </c>
      <c r="R235" s="22">
        <v>0</v>
      </c>
      <c r="S235" s="22">
        <v>0</v>
      </c>
      <c r="T235" s="22">
        <v>0</v>
      </c>
      <c r="U235" s="22">
        <v>0</v>
      </c>
      <c r="V235" s="22">
        <v>0</v>
      </c>
      <c r="W235" s="22">
        <v>0</v>
      </c>
      <c r="X235" s="22">
        <v>0</v>
      </c>
      <c r="Y235" s="22">
        <v>0</v>
      </c>
      <c r="Z235" s="22">
        <v>5</v>
      </c>
      <c r="AA235" s="22">
        <v>0</v>
      </c>
      <c r="AB235" s="22">
        <v>0</v>
      </c>
      <c r="AC235" s="22">
        <v>0</v>
      </c>
      <c r="AD235" s="22">
        <v>0</v>
      </c>
      <c r="AE235" s="22">
        <v>0</v>
      </c>
      <c r="AF235" s="22">
        <v>0</v>
      </c>
      <c r="AG235" s="22">
        <v>0</v>
      </c>
      <c r="AH235" s="22">
        <v>0</v>
      </c>
      <c r="AI235" s="22">
        <v>0</v>
      </c>
      <c r="AJ235" s="22">
        <v>0</v>
      </c>
      <c r="AK235" s="22">
        <v>0</v>
      </c>
      <c r="AL235" s="22">
        <v>0</v>
      </c>
      <c r="AM235" s="22">
        <v>0</v>
      </c>
      <c r="AN235" s="22">
        <v>0</v>
      </c>
      <c r="AO235" s="22">
        <v>20</v>
      </c>
      <c r="AP235" s="22">
        <v>5</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22">
        <v>0</v>
      </c>
      <c r="BS235" s="22">
        <v>0</v>
      </c>
      <c r="BT235" s="22">
        <v>0</v>
      </c>
      <c r="BU235" s="22">
        <v>0</v>
      </c>
      <c r="BV235" s="22">
        <v>0</v>
      </c>
      <c r="BW235" s="22">
        <v>0</v>
      </c>
      <c r="BX235" s="22">
        <v>0</v>
      </c>
      <c r="BY235" s="22">
        <v>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c r="CP235" s="22">
        <v>0</v>
      </c>
      <c r="CQ235" s="22">
        <v>0</v>
      </c>
      <c r="CR235" s="22">
        <v>0</v>
      </c>
      <c r="CS235" s="22">
        <v>0</v>
      </c>
      <c r="CT235" s="22">
        <v>0</v>
      </c>
      <c r="CU235" s="22">
        <v>0</v>
      </c>
      <c r="CV235" s="22">
        <v>0</v>
      </c>
      <c r="CW235" s="22">
        <v>0</v>
      </c>
      <c r="CX235" s="22">
        <v>0</v>
      </c>
      <c r="CY235" s="22">
        <v>0</v>
      </c>
      <c r="CZ235" s="22">
        <v>0</v>
      </c>
      <c r="DA235" s="22">
        <v>0</v>
      </c>
      <c r="DB235" s="22">
        <v>0</v>
      </c>
      <c r="DC235" s="22">
        <v>0</v>
      </c>
      <c r="DD235" s="22">
        <v>0</v>
      </c>
      <c r="DE235" s="22">
        <v>0</v>
      </c>
      <c r="DF235" s="22">
        <v>0</v>
      </c>
      <c r="DG235" s="22">
        <v>0</v>
      </c>
      <c r="DH235" s="22">
        <v>0</v>
      </c>
      <c r="DI235" s="22">
        <v>0</v>
      </c>
      <c r="DJ235" s="22">
        <v>1</v>
      </c>
      <c r="DK235" s="22">
        <v>0</v>
      </c>
      <c r="DL235" s="22">
        <v>0</v>
      </c>
      <c r="DM235" s="22">
        <v>0</v>
      </c>
      <c r="DN235" s="22">
        <v>0</v>
      </c>
      <c r="DO235" s="22">
        <v>0</v>
      </c>
      <c r="DP235" s="22">
        <v>0</v>
      </c>
      <c r="DQ235" s="22">
        <v>0</v>
      </c>
      <c r="DR235" s="22">
        <v>0</v>
      </c>
      <c r="DS235" s="22">
        <v>0</v>
      </c>
      <c r="DT235" s="22">
        <v>0</v>
      </c>
      <c r="DU235" s="22">
        <v>0</v>
      </c>
      <c r="DV235" s="22">
        <v>0</v>
      </c>
      <c r="DW235" s="22">
        <v>0</v>
      </c>
      <c r="DX235" s="22">
        <v>0</v>
      </c>
      <c r="DY235" s="22">
        <v>0</v>
      </c>
      <c r="DZ235" s="22">
        <v>0</v>
      </c>
      <c r="EA235" s="22">
        <v>1</v>
      </c>
      <c r="EB235" s="22">
        <v>0</v>
      </c>
      <c r="EC235" s="22">
        <v>0</v>
      </c>
      <c r="ED235" s="22">
        <v>0</v>
      </c>
      <c r="EE235" s="22">
        <v>0</v>
      </c>
      <c r="EF235" s="22">
        <v>0</v>
      </c>
      <c r="EG235" s="22">
        <v>0</v>
      </c>
      <c r="EH235" s="22">
        <v>0</v>
      </c>
      <c r="EI235" s="22">
        <v>0</v>
      </c>
      <c r="EJ235" s="22">
        <v>0</v>
      </c>
      <c r="EK235" s="22">
        <v>0</v>
      </c>
      <c r="EL235" s="22">
        <v>0</v>
      </c>
      <c r="EM235" s="22">
        <v>0</v>
      </c>
      <c r="EN235" s="22">
        <v>0</v>
      </c>
      <c r="EO235" s="22">
        <v>0</v>
      </c>
      <c r="EP235" s="22">
        <v>0</v>
      </c>
      <c r="EQ235" s="22">
        <v>0</v>
      </c>
      <c r="ER235" s="22">
        <v>0</v>
      </c>
      <c r="ES235" s="22">
        <v>0</v>
      </c>
      <c r="ET235" s="22">
        <v>0</v>
      </c>
      <c r="EU235" s="22">
        <v>0</v>
      </c>
      <c r="EV235" s="22">
        <v>0</v>
      </c>
      <c r="EW235" s="22">
        <v>0</v>
      </c>
      <c r="EX235" s="22">
        <v>0</v>
      </c>
      <c r="EY235" s="22">
        <v>0</v>
      </c>
      <c r="EZ235" s="22">
        <v>0</v>
      </c>
      <c r="FA235" s="22">
        <v>0</v>
      </c>
      <c r="FB235" s="22">
        <v>0</v>
      </c>
      <c r="FC235" s="22">
        <v>0</v>
      </c>
      <c r="FD235" s="22">
        <v>0</v>
      </c>
      <c r="FE235" s="22">
        <v>0</v>
      </c>
      <c r="FF235" s="22">
        <v>0</v>
      </c>
      <c r="FG235" s="22">
        <v>0</v>
      </c>
      <c r="FH235" s="22">
        <v>0</v>
      </c>
      <c r="FI235" s="22">
        <v>0</v>
      </c>
      <c r="FJ235" s="22">
        <v>0</v>
      </c>
      <c r="FK235" s="22">
        <v>0</v>
      </c>
      <c r="FL235" s="22">
        <v>0</v>
      </c>
      <c r="FM235" s="22">
        <v>0</v>
      </c>
      <c r="FN235" s="22">
        <v>0</v>
      </c>
      <c r="FO235" s="22">
        <v>0</v>
      </c>
      <c r="FP235" s="22">
        <v>0</v>
      </c>
      <c r="FQ235" s="22">
        <v>0</v>
      </c>
      <c r="FR235" s="22">
        <v>0</v>
      </c>
      <c r="FS235" s="22">
        <v>0</v>
      </c>
      <c r="FT235" s="22">
        <v>0</v>
      </c>
      <c r="FU235" s="22">
        <v>0</v>
      </c>
      <c r="FV235" s="22">
        <v>0</v>
      </c>
      <c r="FW235" s="22">
        <v>0</v>
      </c>
      <c r="FX235" s="22">
        <v>0</v>
      </c>
      <c r="FY235" s="22">
        <v>0</v>
      </c>
      <c r="FZ235" s="22">
        <v>0</v>
      </c>
      <c r="GA235" s="22">
        <v>0</v>
      </c>
      <c r="GB235" s="22">
        <v>0</v>
      </c>
      <c r="GC235" s="22">
        <v>0</v>
      </c>
      <c r="GD235" s="22">
        <v>0</v>
      </c>
      <c r="GE235" s="22">
        <v>0</v>
      </c>
      <c r="GF235" s="22">
        <v>0</v>
      </c>
      <c r="GG235" s="22">
        <v>0</v>
      </c>
      <c r="GH235" s="22">
        <v>0</v>
      </c>
      <c r="GI235" s="22">
        <v>0</v>
      </c>
      <c r="GJ235" s="22">
        <v>0</v>
      </c>
      <c r="GK235" s="22">
        <v>0</v>
      </c>
      <c r="GL235" s="22">
        <v>0</v>
      </c>
      <c r="GM235" s="22">
        <v>0</v>
      </c>
      <c r="GN235" s="22">
        <v>0</v>
      </c>
      <c r="GO235" s="22">
        <v>0</v>
      </c>
      <c r="GP235" s="22">
        <v>0</v>
      </c>
      <c r="GQ235" s="22">
        <v>0</v>
      </c>
      <c r="GR235" s="22">
        <v>0</v>
      </c>
      <c r="GS235" s="22">
        <v>0</v>
      </c>
      <c r="GT235" s="22">
        <v>0</v>
      </c>
      <c r="GU235" s="22">
        <v>0</v>
      </c>
      <c r="GV235" s="22">
        <v>0</v>
      </c>
      <c r="GW235" s="22">
        <v>0</v>
      </c>
      <c r="GX235" s="22">
        <v>10</v>
      </c>
      <c r="GY235" s="22">
        <v>0</v>
      </c>
      <c r="GZ235" s="22">
        <v>0</v>
      </c>
      <c r="HA235" s="22">
        <v>0</v>
      </c>
      <c r="HB235" s="22">
        <v>0</v>
      </c>
      <c r="HC235" s="22">
        <v>0</v>
      </c>
      <c r="HD235" s="22">
        <v>0</v>
      </c>
      <c r="HE235" s="22">
        <v>0</v>
      </c>
      <c r="HF235" s="22">
        <v>0</v>
      </c>
      <c r="HG235" s="22">
        <v>0</v>
      </c>
    </row>
    <row r="236" spans="1:215">
      <c r="A236" s="22">
        <v>3012</v>
      </c>
      <c r="B236" s="22" t="s">
        <v>1474</v>
      </c>
      <c r="C236" s="22">
        <v>2024</v>
      </c>
      <c r="D236" s="22">
        <v>8</v>
      </c>
      <c r="E236" s="22">
        <v>20</v>
      </c>
      <c r="F236" s="22" t="s">
        <v>1443</v>
      </c>
      <c r="G236" s="22">
        <v>8</v>
      </c>
      <c r="I236" s="22">
        <v>10</v>
      </c>
      <c r="J236" s="22">
        <v>0</v>
      </c>
      <c r="K236" s="22">
        <v>35</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22">
        <v>0</v>
      </c>
      <c r="AN236" s="22">
        <v>0</v>
      </c>
      <c r="AO236" s="22">
        <v>20</v>
      </c>
      <c r="AP236" s="22">
        <v>1</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c r="CP236" s="22">
        <v>0</v>
      </c>
      <c r="CQ236" s="22">
        <v>0</v>
      </c>
      <c r="CR236" s="22">
        <v>0</v>
      </c>
      <c r="CS236" s="22">
        <v>0</v>
      </c>
      <c r="CT236" s="22">
        <v>0</v>
      </c>
      <c r="CU236" s="22">
        <v>0</v>
      </c>
      <c r="CV236" s="22">
        <v>0</v>
      </c>
      <c r="CW236" s="22">
        <v>0</v>
      </c>
      <c r="CX236" s="22">
        <v>0</v>
      </c>
      <c r="CY236" s="22">
        <v>0</v>
      </c>
      <c r="CZ236" s="22">
        <v>0</v>
      </c>
      <c r="DA236" s="22">
        <v>0</v>
      </c>
      <c r="DB236" s="22">
        <v>0</v>
      </c>
      <c r="DC236" s="22">
        <v>0</v>
      </c>
      <c r="DD236" s="22">
        <v>0</v>
      </c>
      <c r="DE236" s="22">
        <v>0</v>
      </c>
      <c r="DF236" s="22">
        <v>0</v>
      </c>
      <c r="DG236" s="22">
        <v>0</v>
      </c>
      <c r="DH236" s="22">
        <v>0</v>
      </c>
      <c r="DI236" s="22">
        <v>0</v>
      </c>
      <c r="DJ236" s="22">
        <v>0</v>
      </c>
      <c r="DK236" s="22">
        <v>0</v>
      </c>
      <c r="DL236" s="22">
        <v>0</v>
      </c>
      <c r="DM236" s="22">
        <v>0</v>
      </c>
      <c r="DN236" s="22">
        <v>0</v>
      </c>
      <c r="DO236" s="22">
        <v>0</v>
      </c>
      <c r="DP236" s="22">
        <v>0</v>
      </c>
      <c r="DQ236" s="22">
        <v>0</v>
      </c>
      <c r="DR236" s="22">
        <v>0</v>
      </c>
      <c r="DS236" s="22">
        <v>0</v>
      </c>
      <c r="DT236" s="22">
        <v>0</v>
      </c>
      <c r="DU236" s="22">
        <v>0</v>
      </c>
      <c r="DV236" s="22">
        <v>0</v>
      </c>
      <c r="DW236" s="22">
        <v>0</v>
      </c>
      <c r="DX236" s="22">
        <v>0</v>
      </c>
      <c r="DY236" s="22">
        <v>0</v>
      </c>
      <c r="DZ236" s="22">
        <v>0</v>
      </c>
      <c r="EA236" s="22">
        <v>0</v>
      </c>
      <c r="EB236" s="22">
        <v>0</v>
      </c>
      <c r="EC236" s="22">
        <v>0</v>
      </c>
      <c r="ED236" s="22">
        <v>0</v>
      </c>
      <c r="EE236" s="22">
        <v>0</v>
      </c>
      <c r="EF236" s="22">
        <v>0</v>
      </c>
      <c r="EG236" s="22">
        <v>0</v>
      </c>
      <c r="EH236" s="22">
        <v>0</v>
      </c>
      <c r="EI236" s="22">
        <v>0</v>
      </c>
      <c r="EJ236" s="22">
        <v>0</v>
      </c>
      <c r="EK236" s="22">
        <v>0</v>
      </c>
      <c r="EL236" s="22">
        <v>0</v>
      </c>
      <c r="EM236" s="22">
        <v>0</v>
      </c>
      <c r="EN236" s="22">
        <v>0</v>
      </c>
      <c r="EO236" s="22">
        <v>0</v>
      </c>
      <c r="EP236" s="22">
        <v>0</v>
      </c>
      <c r="EQ236" s="22">
        <v>0</v>
      </c>
      <c r="ER236" s="22">
        <v>0</v>
      </c>
      <c r="ES236" s="22">
        <v>0</v>
      </c>
      <c r="ET236" s="22">
        <v>0</v>
      </c>
      <c r="EU236" s="22">
        <v>0</v>
      </c>
      <c r="EV236" s="22">
        <v>0</v>
      </c>
      <c r="EW236" s="22">
        <v>0</v>
      </c>
      <c r="EX236" s="22">
        <v>0</v>
      </c>
      <c r="EY236" s="22">
        <v>0</v>
      </c>
      <c r="EZ236" s="22">
        <v>0</v>
      </c>
      <c r="FA236" s="22">
        <v>0</v>
      </c>
      <c r="FB236" s="22">
        <v>0</v>
      </c>
      <c r="FC236" s="22">
        <v>0</v>
      </c>
      <c r="FD236" s="22">
        <v>0</v>
      </c>
      <c r="FE236" s="22">
        <v>0</v>
      </c>
      <c r="FF236" s="22">
        <v>0</v>
      </c>
      <c r="FG236" s="22">
        <v>0</v>
      </c>
      <c r="FH236" s="22">
        <v>0</v>
      </c>
      <c r="FI236" s="22">
        <v>0</v>
      </c>
      <c r="FJ236" s="22">
        <v>0</v>
      </c>
      <c r="FK236" s="22">
        <v>0</v>
      </c>
      <c r="FL236" s="22">
        <v>0</v>
      </c>
      <c r="FM236" s="22">
        <v>0</v>
      </c>
      <c r="FN236" s="22">
        <v>0</v>
      </c>
      <c r="FO236" s="22">
        <v>0</v>
      </c>
      <c r="FP236" s="22">
        <v>0</v>
      </c>
      <c r="FQ236" s="22">
        <v>0</v>
      </c>
      <c r="FR236" s="22">
        <v>0</v>
      </c>
      <c r="FS236" s="22">
        <v>0</v>
      </c>
      <c r="FT236" s="22">
        <v>0</v>
      </c>
      <c r="FU236" s="22">
        <v>0</v>
      </c>
      <c r="FV236" s="22">
        <v>0</v>
      </c>
      <c r="FW236" s="22">
        <v>0</v>
      </c>
      <c r="FX236" s="22">
        <v>0</v>
      </c>
      <c r="FY236" s="22">
        <v>0</v>
      </c>
      <c r="FZ236" s="22">
        <v>0</v>
      </c>
      <c r="GA236" s="22">
        <v>0</v>
      </c>
      <c r="GB236" s="22">
        <v>0</v>
      </c>
      <c r="GC236" s="22">
        <v>0</v>
      </c>
      <c r="GD236" s="22">
        <v>0</v>
      </c>
      <c r="GE236" s="22">
        <v>0</v>
      </c>
      <c r="GF236" s="22">
        <v>0</v>
      </c>
      <c r="GG236" s="22">
        <v>0</v>
      </c>
      <c r="GH236" s="22">
        <v>0</v>
      </c>
      <c r="GI236" s="22">
        <v>0</v>
      </c>
      <c r="GJ236" s="22">
        <v>0</v>
      </c>
      <c r="GK236" s="22">
        <v>0</v>
      </c>
      <c r="GL236" s="22">
        <v>0</v>
      </c>
      <c r="GM236" s="22">
        <v>0</v>
      </c>
      <c r="GN236" s="22">
        <v>0</v>
      </c>
      <c r="GO236" s="22">
        <v>0</v>
      </c>
      <c r="GP236" s="22">
        <v>0</v>
      </c>
      <c r="GQ236" s="22">
        <v>0</v>
      </c>
      <c r="GR236" s="22">
        <v>0</v>
      </c>
      <c r="GS236" s="22">
        <v>0</v>
      </c>
      <c r="GT236" s="22">
        <v>0</v>
      </c>
      <c r="GU236" s="22">
        <v>0</v>
      </c>
      <c r="GV236" s="22">
        <v>0</v>
      </c>
      <c r="GW236" s="22">
        <v>0</v>
      </c>
      <c r="GX236" s="22">
        <v>10</v>
      </c>
      <c r="GY236" s="22">
        <v>0</v>
      </c>
      <c r="GZ236" s="22">
        <v>0</v>
      </c>
      <c r="HA236" s="22">
        <v>0</v>
      </c>
      <c r="HB236" s="22">
        <v>0</v>
      </c>
      <c r="HC236" s="22">
        <v>0</v>
      </c>
      <c r="HD236" s="22">
        <v>0</v>
      </c>
      <c r="HE236" s="22">
        <v>0</v>
      </c>
      <c r="HF236" s="22">
        <v>0</v>
      </c>
      <c r="HG236" s="22">
        <v>0</v>
      </c>
    </row>
    <row r="237" spans="1:215">
      <c r="A237" s="22">
        <v>3012</v>
      </c>
      <c r="B237" s="22" t="s">
        <v>1474</v>
      </c>
      <c r="C237" s="22">
        <v>2024</v>
      </c>
      <c r="D237" s="22">
        <v>8</v>
      </c>
      <c r="E237" s="22">
        <v>20</v>
      </c>
      <c r="F237" s="22" t="s">
        <v>1443</v>
      </c>
      <c r="G237" s="22">
        <v>9</v>
      </c>
      <c r="I237" s="22">
        <v>1</v>
      </c>
      <c r="J237" s="22">
        <v>0</v>
      </c>
      <c r="K237" s="22">
        <v>25</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22">
        <v>0</v>
      </c>
      <c r="AM237" s="22">
        <v>0</v>
      </c>
      <c r="AN237" s="22">
        <v>0</v>
      </c>
      <c r="AO237" s="22">
        <v>5</v>
      </c>
      <c r="AP237" s="22">
        <v>5</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22">
        <v>0</v>
      </c>
      <c r="BS237" s="22">
        <v>0</v>
      </c>
      <c r="BT237" s="22">
        <v>0</v>
      </c>
      <c r="BU237" s="22">
        <v>0</v>
      </c>
      <c r="BV237" s="22">
        <v>0</v>
      </c>
      <c r="BW237" s="22">
        <v>0</v>
      </c>
      <c r="BX237" s="22">
        <v>0</v>
      </c>
      <c r="BY237" s="22">
        <v>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c r="CP237" s="22">
        <v>0</v>
      </c>
      <c r="CQ237" s="22">
        <v>0</v>
      </c>
      <c r="CR237" s="22">
        <v>0</v>
      </c>
      <c r="CS237" s="22">
        <v>0</v>
      </c>
      <c r="CT237" s="22">
        <v>0</v>
      </c>
      <c r="CU237" s="22">
        <v>0</v>
      </c>
      <c r="CV237" s="22">
        <v>0</v>
      </c>
      <c r="CW237" s="22">
        <v>0</v>
      </c>
      <c r="CX237" s="22">
        <v>0</v>
      </c>
      <c r="CY237" s="22">
        <v>0</v>
      </c>
      <c r="CZ237" s="22">
        <v>0</v>
      </c>
      <c r="DA237" s="22">
        <v>0</v>
      </c>
      <c r="DB237" s="22">
        <v>0</v>
      </c>
      <c r="DC237" s="22">
        <v>0</v>
      </c>
      <c r="DD237" s="22">
        <v>0</v>
      </c>
      <c r="DE237" s="22">
        <v>0</v>
      </c>
      <c r="DF237" s="22">
        <v>0</v>
      </c>
      <c r="DG237" s="22">
        <v>0</v>
      </c>
      <c r="DH237" s="22">
        <v>0</v>
      </c>
      <c r="DI237" s="22">
        <v>0</v>
      </c>
      <c r="DJ237" s="22">
        <v>0</v>
      </c>
      <c r="DK237" s="22">
        <v>0</v>
      </c>
      <c r="DL237" s="22">
        <v>0</v>
      </c>
      <c r="DM237" s="22">
        <v>0</v>
      </c>
      <c r="DN237" s="22">
        <v>0</v>
      </c>
      <c r="DO237" s="22">
        <v>0</v>
      </c>
      <c r="DP237" s="22">
        <v>0</v>
      </c>
      <c r="DQ237" s="22">
        <v>0</v>
      </c>
      <c r="DR237" s="22">
        <v>0</v>
      </c>
      <c r="DS237" s="22">
        <v>0</v>
      </c>
      <c r="DT237" s="22">
        <v>0</v>
      </c>
      <c r="DU237" s="22">
        <v>0</v>
      </c>
      <c r="DV237" s="22">
        <v>0</v>
      </c>
      <c r="DW237" s="22">
        <v>0</v>
      </c>
      <c r="DX237" s="22">
        <v>0</v>
      </c>
      <c r="DY237" s="22">
        <v>0</v>
      </c>
      <c r="DZ237" s="22">
        <v>0</v>
      </c>
      <c r="EA237" s="22">
        <v>0</v>
      </c>
      <c r="EB237" s="22">
        <v>0</v>
      </c>
      <c r="EC237" s="22">
        <v>0</v>
      </c>
      <c r="ED237" s="22">
        <v>0</v>
      </c>
      <c r="EE237" s="22">
        <v>0</v>
      </c>
      <c r="EF237" s="22">
        <v>0</v>
      </c>
      <c r="EG237" s="22">
        <v>0</v>
      </c>
      <c r="EH237" s="22">
        <v>0</v>
      </c>
      <c r="EI237" s="22">
        <v>0</v>
      </c>
      <c r="EJ237" s="22">
        <v>0</v>
      </c>
      <c r="EK237" s="22">
        <v>0</v>
      </c>
      <c r="EL237" s="22">
        <v>0</v>
      </c>
      <c r="EM237" s="22">
        <v>0</v>
      </c>
      <c r="EN237" s="22">
        <v>0</v>
      </c>
      <c r="EO237" s="22">
        <v>0</v>
      </c>
      <c r="EP237" s="22">
        <v>0</v>
      </c>
      <c r="EQ237" s="22">
        <v>0</v>
      </c>
      <c r="ER237" s="22">
        <v>0</v>
      </c>
      <c r="ES237" s="22">
        <v>0</v>
      </c>
      <c r="ET237" s="22">
        <v>0</v>
      </c>
      <c r="EU237" s="22">
        <v>0</v>
      </c>
      <c r="EV237" s="22">
        <v>0</v>
      </c>
      <c r="EW237" s="22">
        <v>0</v>
      </c>
      <c r="EX237" s="22">
        <v>0</v>
      </c>
      <c r="EY237" s="22">
        <v>0</v>
      </c>
      <c r="EZ237" s="22">
        <v>0</v>
      </c>
      <c r="FA237" s="22">
        <v>0</v>
      </c>
      <c r="FB237" s="22">
        <v>0</v>
      </c>
      <c r="FC237" s="22">
        <v>0</v>
      </c>
      <c r="FD237" s="22">
        <v>0</v>
      </c>
      <c r="FE237" s="22">
        <v>0</v>
      </c>
      <c r="FF237" s="22">
        <v>0</v>
      </c>
      <c r="FG237" s="22">
        <v>0</v>
      </c>
      <c r="FH237" s="22">
        <v>0</v>
      </c>
      <c r="FI237" s="22">
        <v>0</v>
      </c>
      <c r="FJ237" s="22">
        <v>0</v>
      </c>
      <c r="FK237" s="22">
        <v>0</v>
      </c>
      <c r="FL237" s="22">
        <v>0</v>
      </c>
      <c r="FM237" s="22">
        <v>0</v>
      </c>
      <c r="FN237" s="22">
        <v>0</v>
      </c>
      <c r="FO237" s="22">
        <v>0</v>
      </c>
      <c r="FP237" s="22">
        <v>0</v>
      </c>
      <c r="FQ237" s="22">
        <v>0</v>
      </c>
      <c r="FR237" s="22">
        <v>0</v>
      </c>
      <c r="FS237" s="22">
        <v>0</v>
      </c>
      <c r="FT237" s="22">
        <v>0</v>
      </c>
      <c r="FU237" s="22">
        <v>0</v>
      </c>
      <c r="FV237" s="22">
        <v>0</v>
      </c>
      <c r="FW237" s="22">
        <v>0</v>
      </c>
      <c r="FX237" s="22">
        <v>0</v>
      </c>
      <c r="FY237" s="22">
        <v>0</v>
      </c>
      <c r="FZ237" s="22">
        <v>0</v>
      </c>
      <c r="GA237" s="22">
        <v>0</v>
      </c>
      <c r="GB237" s="22">
        <v>0</v>
      </c>
      <c r="GC237" s="22">
        <v>0</v>
      </c>
      <c r="GD237" s="22">
        <v>0</v>
      </c>
      <c r="GE237" s="22">
        <v>0</v>
      </c>
      <c r="GF237" s="22">
        <v>0</v>
      </c>
      <c r="GG237" s="22">
        <v>0</v>
      </c>
      <c r="GH237" s="22">
        <v>0</v>
      </c>
      <c r="GI237" s="22">
        <v>0</v>
      </c>
      <c r="GJ237" s="22">
        <v>0</v>
      </c>
      <c r="GK237" s="22">
        <v>0</v>
      </c>
      <c r="GL237" s="22">
        <v>0</v>
      </c>
      <c r="GM237" s="22">
        <v>0</v>
      </c>
      <c r="GN237" s="22">
        <v>0</v>
      </c>
      <c r="GO237" s="22">
        <v>0</v>
      </c>
      <c r="GP237" s="22">
        <v>0</v>
      </c>
      <c r="GQ237" s="22">
        <v>0</v>
      </c>
      <c r="GR237" s="22">
        <v>0</v>
      </c>
      <c r="GS237" s="22">
        <v>0</v>
      </c>
      <c r="GT237" s="22">
        <v>0</v>
      </c>
      <c r="GU237" s="22">
        <v>0</v>
      </c>
      <c r="GV237" s="22">
        <v>0</v>
      </c>
      <c r="GW237" s="22">
        <v>0</v>
      </c>
      <c r="GX237" s="22">
        <v>5</v>
      </c>
      <c r="GY237" s="22">
        <v>0</v>
      </c>
      <c r="GZ237" s="22">
        <v>0</v>
      </c>
      <c r="HA237" s="22">
        <v>0</v>
      </c>
      <c r="HB237" s="22">
        <v>0</v>
      </c>
      <c r="HC237" s="22">
        <v>0</v>
      </c>
      <c r="HD237" s="22">
        <v>0</v>
      </c>
      <c r="HE237" s="22">
        <v>0</v>
      </c>
      <c r="HF237" s="22">
        <v>0</v>
      </c>
      <c r="HG237" s="22">
        <v>0</v>
      </c>
    </row>
    <row r="238" spans="1:215">
      <c r="A238" s="22">
        <v>3012</v>
      </c>
      <c r="B238" s="22" t="s">
        <v>1474</v>
      </c>
      <c r="C238" s="22">
        <v>2024</v>
      </c>
      <c r="D238" s="22">
        <v>8</v>
      </c>
      <c r="E238" s="22">
        <v>20</v>
      </c>
      <c r="F238" s="22" t="s">
        <v>1443</v>
      </c>
      <c r="G238" s="22">
        <v>10</v>
      </c>
      <c r="I238" s="22">
        <v>10</v>
      </c>
      <c r="J238" s="22">
        <v>0</v>
      </c>
      <c r="K238" s="22">
        <v>25</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22">
        <v>0</v>
      </c>
      <c r="AM238" s="22">
        <v>0</v>
      </c>
      <c r="AN238" s="22">
        <v>0</v>
      </c>
      <c r="AO238" s="22">
        <v>5</v>
      </c>
      <c r="AP238" s="22">
        <v>1</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22">
        <v>0</v>
      </c>
      <c r="BS238" s="22">
        <v>0</v>
      </c>
      <c r="BT238" s="22">
        <v>0</v>
      </c>
      <c r="BU238" s="22">
        <v>0</v>
      </c>
      <c r="BV238" s="22">
        <v>0</v>
      </c>
      <c r="BW238" s="22">
        <v>0</v>
      </c>
      <c r="BX238" s="22">
        <v>0</v>
      </c>
      <c r="BY238" s="22">
        <v>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c r="CP238" s="22">
        <v>0</v>
      </c>
      <c r="CQ238" s="22">
        <v>0</v>
      </c>
      <c r="CR238" s="22">
        <v>0</v>
      </c>
      <c r="CS238" s="22">
        <v>0</v>
      </c>
      <c r="CT238" s="22">
        <v>0</v>
      </c>
      <c r="CU238" s="22">
        <v>0</v>
      </c>
      <c r="CV238" s="22">
        <v>0</v>
      </c>
      <c r="CW238" s="22">
        <v>0</v>
      </c>
      <c r="CX238" s="22">
        <v>0</v>
      </c>
      <c r="CY238" s="22">
        <v>0</v>
      </c>
      <c r="CZ238" s="22">
        <v>0</v>
      </c>
      <c r="DA238" s="22">
        <v>0</v>
      </c>
      <c r="DB238" s="22">
        <v>0</v>
      </c>
      <c r="DC238" s="22">
        <v>0</v>
      </c>
      <c r="DD238" s="22">
        <v>0</v>
      </c>
      <c r="DE238" s="22">
        <v>0</v>
      </c>
      <c r="DF238" s="22">
        <v>0</v>
      </c>
      <c r="DG238" s="22">
        <v>0</v>
      </c>
      <c r="DH238" s="22">
        <v>0</v>
      </c>
      <c r="DI238" s="22">
        <v>0</v>
      </c>
      <c r="DJ238" s="22">
        <v>0</v>
      </c>
      <c r="DK238" s="22">
        <v>0</v>
      </c>
      <c r="DL238" s="22">
        <v>0</v>
      </c>
      <c r="DM238" s="22">
        <v>0</v>
      </c>
      <c r="DN238" s="22">
        <v>1</v>
      </c>
      <c r="DO238" s="22">
        <v>0</v>
      </c>
      <c r="DP238" s="22">
        <v>0</v>
      </c>
      <c r="DQ238" s="22">
        <v>0</v>
      </c>
      <c r="DR238" s="22">
        <v>0</v>
      </c>
      <c r="DS238" s="22">
        <v>0</v>
      </c>
      <c r="DT238" s="22">
        <v>0</v>
      </c>
      <c r="DU238" s="22">
        <v>0</v>
      </c>
      <c r="DV238" s="22">
        <v>0</v>
      </c>
      <c r="DW238" s="22">
        <v>0</v>
      </c>
      <c r="DX238" s="22">
        <v>0</v>
      </c>
      <c r="DY238" s="22">
        <v>0</v>
      </c>
      <c r="DZ238" s="22">
        <v>0</v>
      </c>
      <c r="EA238" s="22">
        <v>0</v>
      </c>
      <c r="EB238" s="22">
        <v>0</v>
      </c>
      <c r="EC238" s="22">
        <v>0</v>
      </c>
      <c r="ED238" s="22">
        <v>0</v>
      </c>
      <c r="EE238" s="22">
        <v>0</v>
      </c>
      <c r="EF238" s="22">
        <v>0</v>
      </c>
      <c r="EG238" s="22">
        <v>0</v>
      </c>
      <c r="EH238" s="22">
        <v>0</v>
      </c>
      <c r="EI238" s="22">
        <v>0</v>
      </c>
      <c r="EJ238" s="22">
        <v>0</v>
      </c>
      <c r="EK238" s="22">
        <v>0</v>
      </c>
      <c r="EL238" s="22">
        <v>0</v>
      </c>
      <c r="EM238" s="22">
        <v>0</v>
      </c>
      <c r="EN238" s="22">
        <v>0</v>
      </c>
      <c r="EO238" s="22">
        <v>0</v>
      </c>
      <c r="EP238" s="22">
        <v>0</v>
      </c>
      <c r="EQ238" s="22">
        <v>0</v>
      </c>
      <c r="ER238" s="22">
        <v>0</v>
      </c>
      <c r="ES238" s="22">
        <v>0</v>
      </c>
      <c r="ET238" s="22">
        <v>0</v>
      </c>
      <c r="EU238" s="22">
        <v>0</v>
      </c>
      <c r="EV238" s="22">
        <v>0</v>
      </c>
      <c r="EW238" s="22">
        <v>0</v>
      </c>
      <c r="EX238" s="22">
        <v>0</v>
      </c>
      <c r="EY238" s="22">
        <v>0</v>
      </c>
      <c r="EZ238" s="22">
        <v>0</v>
      </c>
      <c r="FA238" s="22">
        <v>0</v>
      </c>
      <c r="FB238" s="22">
        <v>0</v>
      </c>
      <c r="FC238" s="22">
        <v>0</v>
      </c>
      <c r="FD238" s="22">
        <v>0</v>
      </c>
      <c r="FE238" s="22">
        <v>0</v>
      </c>
      <c r="FF238" s="22">
        <v>0</v>
      </c>
      <c r="FG238" s="22">
        <v>0</v>
      </c>
      <c r="FH238" s="22">
        <v>0</v>
      </c>
      <c r="FI238" s="22">
        <v>0</v>
      </c>
      <c r="FJ238" s="22">
        <v>0</v>
      </c>
      <c r="FK238" s="22">
        <v>0</v>
      </c>
      <c r="FL238" s="22">
        <v>0</v>
      </c>
      <c r="FM238" s="22">
        <v>0</v>
      </c>
      <c r="FN238" s="22">
        <v>0</v>
      </c>
      <c r="FO238" s="22">
        <v>0</v>
      </c>
      <c r="FP238" s="22">
        <v>0</v>
      </c>
      <c r="FQ238" s="22">
        <v>0</v>
      </c>
      <c r="FR238" s="22">
        <v>0</v>
      </c>
      <c r="FS238" s="22">
        <v>0</v>
      </c>
      <c r="FT238" s="22">
        <v>0</v>
      </c>
      <c r="FU238" s="22">
        <v>0</v>
      </c>
      <c r="FV238" s="22">
        <v>0</v>
      </c>
      <c r="FW238" s="22">
        <v>0</v>
      </c>
      <c r="FX238" s="22">
        <v>0</v>
      </c>
      <c r="FY238" s="22">
        <v>0</v>
      </c>
      <c r="FZ238" s="22">
        <v>0</v>
      </c>
      <c r="GA238" s="22">
        <v>0</v>
      </c>
      <c r="GB238" s="22">
        <v>0</v>
      </c>
      <c r="GC238" s="22">
        <v>0</v>
      </c>
      <c r="GD238" s="22">
        <v>0</v>
      </c>
      <c r="GE238" s="22">
        <v>0</v>
      </c>
      <c r="GF238" s="22">
        <v>0</v>
      </c>
      <c r="GG238" s="22">
        <v>0</v>
      </c>
      <c r="GH238" s="22">
        <v>0</v>
      </c>
      <c r="GI238" s="22">
        <v>0</v>
      </c>
      <c r="GJ238" s="22">
        <v>0</v>
      </c>
      <c r="GK238" s="22">
        <v>0</v>
      </c>
      <c r="GL238" s="22">
        <v>0</v>
      </c>
      <c r="GM238" s="22">
        <v>0</v>
      </c>
      <c r="GN238" s="22">
        <v>0</v>
      </c>
      <c r="GO238" s="22">
        <v>0</v>
      </c>
      <c r="GP238" s="22">
        <v>0</v>
      </c>
      <c r="GQ238" s="22">
        <v>0</v>
      </c>
      <c r="GR238" s="22">
        <v>0</v>
      </c>
      <c r="GS238" s="22">
        <v>0</v>
      </c>
      <c r="GT238" s="22">
        <v>0</v>
      </c>
      <c r="GU238" s="22">
        <v>0</v>
      </c>
      <c r="GV238" s="22">
        <v>0</v>
      </c>
      <c r="GW238" s="22">
        <v>0</v>
      </c>
      <c r="GX238" s="22">
        <v>15</v>
      </c>
      <c r="GY238" s="22">
        <v>0</v>
      </c>
      <c r="GZ238" s="22">
        <v>0</v>
      </c>
      <c r="HA238" s="22">
        <v>0</v>
      </c>
      <c r="HB238" s="22">
        <v>0</v>
      </c>
      <c r="HC238" s="22">
        <v>0</v>
      </c>
      <c r="HD238" s="22">
        <v>0</v>
      </c>
      <c r="HE238" s="22">
        <v>0</v>
      </c>
      <c r="HF238" s="22">
        <v>0</v>
      </c>
      <c r="HG238" s="22">
        <v>0</v>
      </c>
    </row>
    <row r="239" spans="1:215">
      <c r="A239" s="22">
        <v>3012</v>
      </c>
      <c r="B239" s="22" t="s">
        <v>1474</v>
      </c>
      <c r="C239" s="22">
        <v>2024</v>
      </c>
      <c r="D239" s="22">
        <v>8</v>
      </c>
      <c r="E239" s="22">
        <v>20</v>
      </c>
      <c r="F239" s="22" t="s">
        <v>1446</v>
      </c>
      <c r="G239" s="22">
        <v>1</v>
      </c>
      <c r="I239" s="22">
        <v>10</v>
      </c>
      <c r="J239" s="22">
        <v>0</v>
      </c>
      <c r="K239" s="22">
        <v>15</v>
      </c>
      <c r="L239" s="22">
        <v>0</v>
      </c>
      <c r="M239" s="22">
        <v>0</v>
      </c>
      <c r="N239" s="22">
        <v>0</v>
      </c>
      <c r="O239" s="22">
        <v>0</v>
      </c>
      <c r="P239" s="22">
        <v>0</v>
      </c>
      <c r="Q239" s="22">
        <v>0</v>
      </c>
      <c r="R239" s="22">
        <v>0</v>
      </c>
      <c r="S239" s="22">
        <v>0</v>
      </c>
      <c r="T239" s="22">
        <v>0</v>
      </c>
      <c r="U239" s="22">
        <v>0</v>
      </c>
      <c r="V239" s="22">
        <v>0</v>
      </c>
      <c r="W239" s="22">
        <v>0</v>
      </c>
      <c r="X239" s="22">
        <v>0</v>
      </c>
      <c r="Y239" s="22">
        <v>0</v>
      </c>
      <c r="Z239" s="22">
        <v>0</v>
      </c>
      <c r="AA239" s="22">
        <v>0</v>
      </c>
      <c r="AB239" s="22">
        <v>0</v>
      </c>
      <c r="AC239" s="22">
        <v>0</v>
      </c>
      <c r="AD239" s="22">
        <v>0</v>
      </c>
      <c r="AE239" s="22">
        <v>0</v>
      </c>
      <c r="AF239" s="22">
        <v>0</v>
      </c>
      <c r="AG239" s="22">
        <v>0</v>
      </c>
      <c r="AH239" s="22">
        <v>0</v>
      </c>
      <c r="AI239" s="22">
        <v>0</v>
      </c>
      <c r="AJ239" s="22">
        <v>0</v>
      </c>
      <c r="AK239" s="22">
        <v>0</v>
      </c>
      <c r="AL239" s="22">
        <v>0</v>
      </c>
      <c r="AM239" s="22">
        <v>0</v>
      </c>
      <c r="AN239" s="22">
        <v>0</v>
      </c>
      <c r="AO239" s="22">
        <v>35</v>
      </c>
      <c r="AP239" s="22">
        <v>5</v>
      </c>
      <c r="AQ239" s="22">
        <v>0</v>
      </c>
      <c r="AR239" s="22">
        <v>0</v>
      </c>
      <c r="AS239" s="22">
        <v>0</v>
      </c>
      <c r="AT239" s="22">
        <v>0</v>
      </c>
      <c r="AU239" s="22">
        <v>0</v>
      </c>
      <c r="AV239" s="22">
        <v>0</v>
      </c>
      <c r="AW239" s="22">
        <v>0</v>
      </c>
      <c r="AX239" s="22">
        <v>0</v>
      </c>
      <c r="AY239" s="22">
        <v>0</v>
      </c>
      <c r="AZ239" s="22">
        <v>0</v>
      </c>
      <c r="BA239" s="22">
        <v>0</v>
      </c>
      <c r="BB239" s="22">
        <v>0</v>
      </c>
      <c r="BC239" s="22">
        <v>0</v>
      </c>
      <c r="BD239" s="22">
        <v>0</v>
      </c>
      <c r="BE239" s="22">
        <v>0</v>
      </c>
      <c r="BF239" s="22">
        <v>0</v>
      </c>
      <c r="BG239" s="22">
        <v>0</v>
      </c>
      <c r="BH239" s="22">
        <v>0</v>
      </c>
      <c r="BI239" s="22">
        <v>0</v>
      </c>
      <c r="BJ239" s="22">
        <v>0</v>
      </c>
      <c r="BK239" s="22">
        <v>0</v>
      </c>
      <c r="BL239" s="22">
        <v>0</v>
      </c>
      <c r="BM239" s="22">
        <v>0</v>
      </c>
      <c r="BN239" s="22">
        <v>0</v>
      </c>
      <c r="BO239" s="22">
        <v>0</v>
      </c>
      <c r="BP239" s="22">
        <v>0</v>
      </c>
      <c r="BQ239" s="22">
        <v>0</v>
      </c>
      <c r="BR239" s="22">
        <v>0</v>
      </c>
      <c r="BS239" s="22">
        <v>0</v>
      </c>
      <c r="BT239" s="22">
        <v>0</v>
      </c>
      <c r="BU239" s="22">
        <v>0</v>
      </c>
      <c r="BV239" s="22">
        <v>0</v>
      </c>
      <c r="BW239" s="22">
        <v>0</v>
      </c>
      <c r="BX239" s="22">
        <v>0</v>
      </c>
      <c r="BY239" s="22">
        <v>0</v>
      </c>
      <c r="BZ239" s="22">
        <v>0</v>
      </c>
      <c r="CA239" s="22">
        <v>0</v>
      </c>
      <c r="CB239" s="22">
        <v>0</v>
      </c>
      <c r="CC239" s="22">
        <v>0</v>
      </c>
      <c r="CD239" s="22">
        <v>0</v>
      </c>
      <c r="CE239" s="22">
        <v>0</v>
      </c>
      <c r="CF239" s="22">
        <v>0</v>
      </c>
      <c r="CG239" s="22">
        <v>0</v>
      </c>
      <c r="CH239" s="22">
        <v>1</v>
      </c>
      <c r="CI239" s="22">
        <v>0</v>
      </c>
      <c r="CJ239" s="22">
        <v>0</v>
      </c>
      <c r="CK239" s="22">
        <v>0</v>
      </c>
      <c r="CL239" s="22">
        <v>0</v>
      </c>
      <c r="CM239" s="22">
        <v>0</v>
      </c>
      <c r="CN239" s="22">
        <v>0</v>
      </c>
      <c r="CO239" s="22">
        <v>0</v>
      </c>
      <c r="CP239" s="22">
        <v>0</v>
      </c>
      <c r="CQ239" s="22">
        <v>0</v>
      </c>
      <c r="CR239" s="22">
        <v>0</v>
      </c>
      <c r="CS239" s="22">
        <v>1</v>
      </c>
      <c r="CT239" s="22">
        <v>0</v>
      </c>
      <c r="CU239" s="22">
        <v>0</v>
      </c>
      <c r="CV239" s="22">
        <v>0</v>
      </c>
      <c r="CW239" s="22">
        <v>0</v>
      </c>
      <c r="CX239" s="22">
        <v>0</v>
      </c>
      <c r="CY239" s="22">
        <v>0</v>
      </c>
      <c r="CZ239" s="22">
        <v>0</v>
      </c>
      <c r="DA239" s="22">
        <v>0</v>
      </c>
      <c r="DB239" s="22">
        <v>0</v>
      </c>
      <c r="DC239" s="22">
        <v>0</v>
      </c>
      <c r="DD239" s="22">
        <v>0</v>
      </c>
      <c r="DE239" s="22">
        <v>0</v>
      </c>
      <c r="DF239" s="22">
        <v>0</v>
      </c>
      <c r="DG239" s="22">
        <v>0</v>
      </c>
      <c r="DH239" s="22">
        <v>0</v>
      </c>
      <c r="DI239" s="22">
        <v>0</v>
      </c>
      <c r="DJ239" s="22">
        <v>0</v>
      </c>
      <c r="DK239" s="22">
        <v>0</v>
      </c>
      <c r="DL239" s="22">
        <v>0</v>
      </c>
      <c r="DM239" s="22">
        <v>0</v>
      </c>
      <c r="DN239" s="22">
        <v>1</v>
      </c>
      <c r="DO239" s="22">
        <v>0</v>
      </c>
      <c r="DP239" s="22">
        <v>0</v>
      </c>
      <c r="DQ239" s="22">
        <v>0</v>
      </c>
      <c r="DR239" s="22">
        <v>0</v>
      </c>
      <c r="DS239" s="22">
        <v>0</v>
      </c>
      <c r="DT239" s="22">
        <v>0</v>
      </c>
      <c r="DU239" s="22">
        <v>0</v>
      </c>
      <c r="DV239" s="22">
        <v>0</v>
      </c>
      <c r="DW239" s="22">
        <v>0</v>
      </c>
      <c r="DX239" s="22">
        <v>0</v>
      </c>
      <c r="DY239" s="22">
        <v>0</v>
      </c>
      <c r="DZ239" s="22">
        <v>0</v>
      </c>
      <c r="EA239" s="22">
        <v>0</v>
      </c>
      <c r="EB239" s="22">
        <v>0</v>
      </c>
      <c r="EC239" s="22">
        <v>0</v>
      </c>
      <c r="ED239" s="22">
        <v>0</v>
      </c>
      <c r="EE239" s="22">
        <v>0</v>
      </c>
      <c r="EF239" s="22">
        <v>0</v>
      </c>
      <c r="EG239" s="22">
        <v>0</v>
      </c>
      <c r="EH239" s="22">
        <v>0</v>
      </c>
      <c r="EI239" s="22">
        <v>0</v>
      </c>
      <c r="EJ239" s="22">
        <v>0</v>
      </c>
      <c r="EK239" s="22">
        <v>0</v>
      </c>
      <c r="EL239" s="22">
        <v>0</v>
      </c>
      <c r="EM239" s="22">
        <v>0</v>
      </c>
      <c r="EN239" s="22">
        <v>0</v>
      </c>
      <c r="EO239" s="22">
        <v>0</v>
      </c>
      <c r="EP239" s="22">
        <v>0</v>
      </c>
      <c r="EQ239" s="22">
        <v>0</v>
      </c>
      <c r="ER239" s="22">
        <v>0</v>
      </c>
      <c r="ES239" s="22">
        <v>0</v>
      </c>
      <c r="ET239" s="22">
        <v>0</v>
      </c>
      <c r="EU239" s="22">
        <v>0</v>
      </c>
      <c r="EV239" s="22">
        <v>0</v>
      </c>
      <c r="EW239" s="22">
        <v>0</v>
      </c>
      <c r="EX239" s="22">
        <v>0</v>
      </c>
      <c r="EY239" s="22">
        <v>0</v>
      </c>
      <c r="EZ239" s="22">
        <v>0</v>
      </c>
      <c r="FA239" s="22">
        <v>0</v>
      </c>
      <c r="FB239" s="22">
        <v>0</v>
      </c>
      <c r="FC239" s="22">
        <v>0</v>
      </c>
      <c r="FD239" s="22">
        <v>0</v>
      </c>
      <c r="FE239" s="22">
        <v>0</v>
      </c>
      <c r="FF239" s="22">
        <v>0</v>
      </c>
      <c r="FG239" s="22">
        <v>0</v>
      </c>
      <c r="FH239" s="22">
        <v>0</v>
      </c>
      <c r="FI239" s="22">
        <v>0</v>
      </c>
      <c r="FJ239" s="22">
        <v>0</v>
      </c>
      <c r="FK239" s="22">
        <v>0</v>
      </c>
      <c r="FL239" s="22">
        <v>0</v>
      </c>
      <c r="FM239" s="22">
        <v>0</v>
      </c>
      <c r="FN239" s="22">
        <v>0</v>
      </c>
      <c r="FO239" s="22">
        <v>0</v>
      </c>
      <c r="FP239" s="22">
        <v>0</v>
      </c>
      <c r="FQ239" s="22">
        <v>0</v>
      </c>
      <c r="FR239" s="22">
        <v>0</v>
      </c>
      <c r="FS239" s="22">
        <v>0</v>
      </c>
      <c r="FT239" s="22">
        <v>0</v>
      </c>
      <c r="FU239" s="22">
        <v>0</v>
      </c>
      <c r="FV239" s="22">
        <v>0</v>
      </c>
      <c r="FW239" s="22">
        <v>0</v>
      </c>
      <c r="FX239" s="22">
        <v>0</v>
      </c>
      <c r="FY239" s="22">
        <v>0</v>
      </c>
      <c r="FZ239" s="22">
        <v>0</v>
      </c>
      <c r="GA239" s="22">
        <v>0</v>
      </c>
      <c r="GB239" s="22">
        <v>0</v>
      </c>
      <c r="GC239" s="22">
        <v>0</v>
      </c>
      <c r="GD239" s="22">
        <v>0</v>
      </c>
      <c r="GE239" s="22">
        <v>0</v>
      </c>
      <c r="GF239" s="22">
        <v>0</v>
      </c>
      <c r="GG239" s="22">
        <v>0</v>
      </c>
      <c r="GH239" s="22">
        <v>0</v>
      </c>
      <c r="GI239" s="22">
        <v>0</v>
      </c>
      <c r="GJ239" s="22">
        <v>0</v>
      </c>
      <c r="GK239" s="22">
        <v>0</v>
      </c>
      <c r="GL239" s="22">
        <v>0</v>
      </c>
      <c r="GM239" s="22">
        <v>0</v>
      </c>
      <c r="GN239" s="22">
        <v>0</v>
      </c>
      <c r="GO239" s="22">
        <v>0</v>
      </c>
      <c r="GP239" s="22">
        <v>0</v>
      </c>
      <c r="GQ239" s="22">
        <v>0</v>
      </c>
      <c r="GR239" s="22">
        <v>0</v>
      </c>
      <c r="GS239" s="22">
        <v>0</v>
      </c>
      <c r="GT239" s="22">
        <v>0</v>
      </c>
      <c r="GU239" s="22">
        <v>0</v>
      </c>
      <c r="GV239" s="22">
        <v>0</v>
      </c>
      <c r="GW239" s="22">
        <v>0</v>
      </c>
      <c r="GX239" s="22">
        <v>15</v>
      </c>
      <c r="GY239" s="22">
        <v>0</v>
      </c>
      <c r="GZ239" s="22">
        <v>0</v>
      </c>
      <c r="HA239" s="22">
        <v>0</v>
      </c>
      <c r="HB239" s="22">
        <v>0</v>
      </c>
      <c r="HC239" s="22">
        <v>0</v>
      </c>
      <c r="HD239" s="22">
        <v>0</v>
      </c>
      <c r="HE239" s="22">
        <v>0</v>
      </c>
      <c r="HF239" s="22">
        <v>0</v>
      </c>
      <c r="HG239" s="22">
        <v>0</v>
      </c>
    </row>
    <row r="240" spans="1:215">
      <c r="A240" s="22">
        <v>3012</v>
      </c>
      <c r="B240" s="22" t="s">
        <v>1474</v>
      </c>
      <c r="C240" s="22">
        <v>2024</v>
      </c>
      <c r="D240" s="22">
        <v>8</v>
      </c>
      <c r="E240" s="22">
        <v>20</v>
      </c>
      <c r="F240" s="22" t="s">
        <v>1446</v>
      </c>
      <c r="G240" s="22">
        <v>2</v>
      </c>
      <c r="I240" s="22">
        <v>15</v>
      </c>
      <c r="J240" s="22">
        <v>0</v>
      </c>
      <c r="K240" s="22">
        <v>45</v>
      </c>
      <c r="L240" s="22">
        <v>0</v>
      </c>
      <c r="M240" s="22">
        <v>0</v>
      </c>
      <c r="N240" s="22">
        <v>0</v>
      </c>
      <c r="O240" s="22">
        <v>0</v>
      </c>
      <c r="P240" s="22">
        <v>0</v>
      </c>
      <c r="Q240" s="22">
        <v>0</v>
      </c>
      <c r="R240" s="22">
        <v>0</v>
      </c>
      <c r="S240" s="22">
        <v>0</v>
      </c>
      <c r="T240" s="22">
        <v>0</v>
      </c>
      <c r="U240" s="22">
        <v>0</v>
      </c>
      <c r="V240" s="22">
        <v>0</v>
      </c>
      <c r="W240" s="22">
        <v>0</v>
      </c>
      <c r="X240" s="22">
        <v>0</v>
      </c>
      <c r="Y240" s="22">
        <v>0</v>
      </c>
      <c r="Z240" s="22">
        <v>25</v>
      </c>
      <c r="AA240" s="22">
        <v>0</v>
      </c>
      <c r="AB240" s="22">
        <v>0</v>
      </c>
      <c r="AC240" s="22">
        <v>0</v>
      </c>
      <c r="AD240" s="22">
        <v>0</v>
      </c>
      <c r="AE240" s="22">
        <v>0</v>
      </c>
      <c r="AF240" s="22">
        <v>0</v>
      </c>
      <c r="AG240" s="22">
        <v>0</v>
      </c>
      <c r="AH240" s="22">
        <v>0</v>
      </c>
      <c r="AI240" s="22">
        <v>0</v>
      </c>
      <c r="AJ240" s="22">
        <v>0</v>
      </c>
      <c r="AK240" s="22">
        <v>0</v>
      </c>
      <c r="AL240" s="22">
        <v>0</v>
      </c>
      <c r="AM240" s="22">
        <v>0</v>
      </c>
      <c r="AN240" s="22">
        <v>0</v>
      </c>
      <c r="AO240" s="22">
        <v>10</v>
      </c>
      <c r="AP240" s="22">
        <v>1</v>
      </c>
      <c r="AQ240" s="22">
        <v>0</v>
      </c>
      <c r="AR240" s="22">
        <v>0</v>
      </c>
      <c r="AS240" s="22">
        <v>0</v>
      </c>
      <c r="AT240" s="22">
        <v>0</v>
      </c>
      <c r="AU240" s="22">
        <v>0</v>
      </c>
      <c r="AV240" s="22">
        <v>0</v>
      </c>
      <c r="AW240" s="22">
        <v>0</v>
      </c>
      <c r="AX240" s="22">
        <v>0</v>
      </c>
      <c r="AY240" s="22">
        <v>0</v>
      </c>
      <c r="AZ240" s="22">
        <v>0</v>
      </c>
      <c r="BA240" s="22">
        <v>0</v>
      </c>
      <c r="BB240" s="22">
        <v>0</v>
      </c>
      <c r="BC240" s="22">
        <v>0</v>
      </c>
      <c r="BD240" s="22">
        <v>0</v>
      </c>
      <c r="BE240" s="22">
        <v>0</v>
      </c>
      <c r="BF240" s="22">
        <v>0</v>
      </c>
      <c r="BG240" s="22">
        <v>0</v>
      </c>
      <c r="BH240" s="22">
        <v>0</v>
      </c>
      <c r="BI240" s="22">
        <v>0</v>
      </c>
      <c r="BJ240" s="22">
        <v>0</v>
      </c>
      <c r="BK240" s="22">
        <v>0</v>
      </c>
      <c r="BL240" s="22">
        <v>0</v>
      </c>
      <c r="BM240" s="22">
        <v>0</v>
      </c>
      <c r="BN240" s="22">
        <v>0</v>
      </c>
      <c r="BO240" s="22">
        <v>0</v>
      </c>
      <c r="BP240" s="22">
        <v>0</v>
      </c>
      <c r="BQ240" s="22">
        <v>0</v>
      </c>
      <c r="BR240" s="22">
        <v>0</v>
      </c>
      <c r="BS240" s="22">
        <v>0</v>
      </c>
      <c r="BT240" s="22">
        <v>0</v>
      </c>
      <c r="BU240" s="22">
        <v>0</v>
      </c>
      <c r="BV240" s="22">
        <v>0</v>
      </c>
      <c r="BW240" s="22">
        <v>0</v>
      </c>
      <c r="BX240" s="22">
        <v>0</v>
      </c>
      <c r="BY240" s="22">
        <v>0</v>
      </c>
      <c r="BZ240" s="22">
        <v>0</v>
      </c>
      <c r="CA240" s="22">
        <v>0</v>
      </c>
      <c r="CB240" s="22">
        <v>0</v>
      </c>
      <c r="CC240" s="22">
        <v>0</v>
      </c>
      <c r="CD240" s="22">
        <v>0</v>
      </c>
      <c r="CE240" s="22">
        <v>0</v>
      </c>
      <c r="CF240" s="22">
        <v>0</v>
      </c>
      <c r="CG240" s="22">
        <v>0</v>
      </c>
      <c r="CH240" s="22">
        <v>1</v>
      </c>
      <c r="CI240" s="22">
        <v>0</v>
      </c>
      <c r="CJ240" s="22">
        <v>0</v>
      </c>
      <c r="CK240" s="22">
        <v>1</v>
      </c>
      <c r="CL240" s="22">
        <v>0</v>
      </c>
      <c r="CM240" s="22">
        <v>0</v>
      </c>
      <c r="CN240" s="22">
        <v>0</v>
      </c>
      <c r="CO240" s="22">
        <v>0</v>
      </c>
      <c r="CP240" s="22">
        <v>0</v>
      </c>
      <c r="CQ240" s="22">
        <v>0</v>
      </c>
      <c r="CR240" s="22">
        <v>0</v>
      </c>
      <c r="CS240" s="22">
        <v>0</v>
      </c>
      <c r="CT240" s="22">
        <v>0</v>
      </c>
      <c r="CU240" s="22">
        <v>0</v>
      </c>
      <c r="CV240" s="22">
        <v>0</v>
      </c>
      <c r="CW240" s="22">
        <v>0</v>
      </c>
      <c r="CX240" s="22">
        <v>0</v>
      </c>
      <c r="CY240" s="22">
        <v>0</v>
      </c>
      <c r="CZ240" s="22">
        <v>0</v>
      </c>
      <c r="DA240" s="22">
        <v>0</v>
      </c>
      <c r="DB240" s="22">
        <v>0</v>
      </c>
      <c r="DC240" s="22">
        <v>0</v>
      </c>
      <c r="DD240" s="22">
        <v>0</v>
      </c>
      <c r="DE240" s="22">
        <v>0</v>
      </c>
      <c r="DF240" s="22">
        <v>0</v>
      </c>
      <c r="DG240" s="22">
        <v>0</v>
      </c>
      <c r="DH240" s="22">
        <v>0</v>
      </c>
      <c r="DI240" s="22">
        <v>0</v>
      </c>
      <c r="DJ240" s="22">
        <v>0</v>
      </c>
      <c r="DK240" s="22">
        <v>0</v>
      </c>
      <c r="DL240" s="22">
        <v>0</v>
      </c>
      <c r="DM240" s="22">
        <v>0</v>
      </c>
      <c r="DN240" s="22">
        <v>0</v>
      </c>
      <c r="DO240" s="22">
        <v>0</v>
      </c>
      <c r="DP240" s="22">
        <v>0</v>
      </c>
      <c r="DQ240" s="22">
        <v>0</v>
      </c>
      <c r="DR240" s="22">
        <v>0</v>
      </c>
      <c r="DS240" s="22">
        <v>0</v>
      </c>
      <c r="DT240" s="22">
        <v>0</v>
      </c>
      <c r="DU240" s="22">
        <v>0</v>
      </c>
      <c r="DV240" s="22">
        <v>0</v>
      </c>
      <c r="DW240" s="22">
        <v>0</v>
      </c>
      <c r="DX240" s="22">
        <v>0</v>
      </c>
      <c r="DY240" s="22">
        <v>0</v>
      </c>
      <c r="DZ240" s="22">
        <v>0</v>
      </c>
      <c r="EA240" s="22">
        <v>1</v>
      </c>
      <c r="EB240" s="22">
        <v>0</v>
      </c>
      <c r="EC240" s="22">
        <v>0</v>
      </c>
      <c r="ED240" s="22">
        <v>0</v>
      </c>
      <c r="EE240" s="22">
        <v>0</v>
      </c>
      <c r="EF240" s="22">
        <v>0</v>
      </c>
      <c r="EG240" s="22">
        <v>0</v>
      </c>
      <c r="EH240" s="22">
        <v>0</v>
      </c>
      <c r="EI240" s="22">
        <v>0</v>
      </c>
      <c r="EJ240" s="22">
        <v>0</v>
      </c>
      <c r="EK240" s="22">
        <v>0</v>
      </c>
      <c r="EL240" s="22">
        <v>0</v>
      </c>
      <c r="EM240" s="22">
        <v>0</v>
      </c>
      <c r="EN240" s="22">
        <v>1</v>
      </c>
      <c r="EO240" s="22">
        <v>0</v>
      </c>
      <c r="EP240" s="22">
        <v>0</v>
      </c>
      <c r="EQ240" s="22">
        <v>0</v>
      </c>
      <c r="ER240" s="22">
        <v>0</v>
      </c>
      <c r="ES240" s="22">
        <v>0</v>
      </c>
      <c r="ET240" s="22">
        <v>0</v>
      </c>
      <c r="EU240" s="22">
        <v>0</v>
      </c>
      <c r="EV240" s="22">
        <v>0</v>
      </c>
      <c r="EW240" s="22">
        <v>0</v>
      </c>
      <c r="EX240" s="22">
        <v>0</v>
      </c>
      <c r="EY240" s="22">
        <v>0</v>
      </c>
      <c r="EZ240" s="22">
        <v>0</v>
      </c>
      <c r="FA240" s="22">
        <v>0</v>
      </c>
      <c r="FB240" s="22">
        <v>0</v>
      </c>
      <c r="FC240" s="22">
        <v>0</v>
      </c>
      <c r="FD240" s="22">
        <v>0</v>
      </c>
      <c r="FE240" s="22">
        <v>0</v>
      </c>
      <c r="FF240" s="22">
        <v>0</v>
      </c>
      <c r="FG240" s="22">
        <v>0</v>
      </c>
      <c r="FH240" s="22">
        <v>0</v>
      </c>
      <c r="FI240" s="22">
        <v>0</v>
      </c>
      <c r="FJ240" s="22">
        <v>0</v>
      </c>
      <c r="FK240" s="22">
        <v>0</v>
      </c>
      <c r="FL240" s="22">
        <v>0</v>
      </c>
      <c r="FM240" s="22">
        <v>0</v>
      </c>
      <c r="FN240" s="22">
        <v>0</v>
      </c>
      <c r="FO240" s="22">
        <v>0</v>
      </c>
      <c r="FP240" s="22">
        <v>0</v>
      </c>
      <c r="FQ240" s="22">
        <v>0</v>
      </c>
      <c r="FR240" s="22">
        <v>0</v>
      </c>
      <c r="FS240" s="22">
        <v>0</v>
      </c>
      <c r="FT240" s="22">
        <v>0</v>
      </c>
      <c r="FU240" s="22">
        <v>0</v>
      </c>
      <c r="FV240" s="22">
        <v>0</v>
      </c>
      <c r="FW240" s="22">
        <v>0</v>
      </c>
      <c r="FX240" s="22">
        <v>0</v>
      </c>
      <c r="FY240" s="22">
        <v>0</v>
      </c>
      <c r="FZ240" s="22">
        <v>0</v>
      </c>
      <c r="GA240" s="22">
        <v>0</v>
      </c>
      <c r="GB240" s="22">
        <v>0</v>
      </c>
      <c r="GC240" s="22">
        <v>0</v>
      </c>
      <c r="GD240" s="22">
        <v>0</v>
      </c>
      <c r="GE240" s="22">
        <v>0</v>
      </c>
      <c r="GF240" s="22">
        <v>0</v>
      </c>
      <c r="GG240" s="22">
        <v>0</v>
      </c>
      <c r="GH240" s="22">
        <v>0</v>
      </c>
      <c r="GI240" s="22">
        <v>0</v>
      </c>
      <c r="GJ240" s="22">
        <v>0</v>
      </c>
      <c r="GK240" s="22">
        <v>0</v>
      </c>
      <c r="GL240" s="22">
        <v>0</v>
      </c>
      <c r="GM240" s="22">
        <v>0</v>
      </c>
      <c r="GN240" s="22">
        <v>0</v>
      </c>
      <c r="GO240" s="22">
        <v>0</v>
      </c>
      <c r="GP240" s="22">
        <v>0</v>
      </c>
      <c r="GQ240" s="22">
        <v>0</v>
      </c>
      <c r="GR240" s="22">
        <v>0</v>
      </c>
      <c r="GS240" s="22">
        <v>0</v>
      </c>
      <c r="GT240" s="22">
        <v>0</v>
      </c>
      <c r="GU240" s="22">
        <v>0</v>
      </c>
      <c r="GV240" s="22">
        <v>0</v>
      </c>
      <c r="GW240" s="22">
        <v>0</v>
      </c>
      <c r="GX240" s="22">
        <v>5</v>
      </c>
      <c r="GY240" s="22">
        <v>0</v>
      </c>
      <c r="GZ240" s="22">
        <v>0</v>
      </c>
      <c r="HA240" s="22">
        <v>0</v>
      </c>
      <c r="HB240" s="22">
        <v>0</v>
      </c>
      <c r="HC240" s="22">
        <v>0</v>
      </c>
      <c r="HD240" s="22">
        <v>0</v>
      </c>
      <c r="HE240" s="22">
        <v>0</v>
      </c>
      <c r="HF240" s="22">
        <v>0</v>
      </c>
      <c r="HG240" s="22">
        <v>0</v>
      </c>
    </row>
    <row r="241" spans="1:215" s="28" customFormat="1">
      <c r="A241" s="28">
        <v>3012</v>
      </c>
      <c r="B241" s="28" t="s">
        <v>1474</v>
      </c>
      <c r="C241" s="28">
        <v>2024</v>
      </c>
      <c r="D241" s="28">
        <v>8</v>
      </c>
      <c r="E241" s="28">
        <v>20</v>
      </c>
      <c r="F241" s="28" t="s">
        <v>1448</v>
      </c>
      <c r="G241" s="28">
        <v>1</v>
      </c>
      <c r="I241" s="28">
        <v>15</v>
      </c>
      <c r="J241" s="28">
        <v>0</v>
      </c>
      <c r="K241" s="28">
        <v>60</v>
      </c>
      <c r="L241" s="28">
        <v>0</v>
      </c>
      <c r="M241" s="28">
        <v>0</v>
      </c>
      <c r="N241" s="28">
        <v>0</v>
      </c>
      <c r="O241" s="28">
        <v>0</v>
      </c>
      <c r="P241" s="28">
        <v>0</v>
      </c>
      <c r="Q241" s="28">
        <v>0</v>
      </c>
      <c r="R241" s="28">
        <v>0</v>
      </c>
      <c r="S241" s="28">
        <v>0</v>
      </c>
      <c r="T241" s="28">
        <v>0</v>
      </c>
      <c r="U241" s="28">
        <v>0</v>
      </c>
      <c r="V241" s="28">
        <v>0</v>
      </c>
      <c r="W241" s="28">
        <v>0</v>
      </c>
      <c r="X241" s="28">
        <v>0</v>
      </c>
      <c r="Y241" s="28">
        <v>0</v>
      </c>
      <c r="Z241" s="28">
        <v>30</v>
      </c>
      <c r="AA241" s="28">
        <v>0</v>
      </c>
      <c r="AB241" s="28">
        <v>0</v>
      </c>
      <c r="AC241" s="28">
        <v>0</v>
      </c>
      <c r="AD241" s="28">
        <v>0</v>
      </c>
      <c r="AE241" s="28">
        <v>0</v>
      </c>
      <c r="AF241" s="28">
        <v>0</v>
      </c>
      <c r="AG241" s="28">
        <v>0</v>
      </c>
      <c r="AH241" s="28">
        <v>0</v>
      </c>
      <c r="AI241" s="28">
        <v>0</v>
      </c>
      <c r="AJ241" s="28">
        <v>0</v>
      </c>
      <c r="AK241" s="28">
        <v>0</v>
      </c>
      <c r="AL241" s="28">
        <v>0</v>
      </c>
      <c r="AM241" s="28">
        <v>0</v>
      </c>
      <c r="AN241" s="28">
        <v>0</v>
      </c>
      <c r="AO241" s="28">
        <v>25</v>
      </c>
      <c r="AP241" s="28">
        <v>15</v>
      </c>
      <c r="AQ241" s="28">
        <v>0</v>
      </c>
      <c r="AR241" s="28">
        <v>0</v>
      </c>
      <c r="AS241" s="28">
        <v>0</v>
      </c>
      <c r="AT241" s="28">
        <v>0</v>
      </c>
      <c r="AU241" s="28">
        <v>0</v>
      </c>
      <c r="AV241" s="28">
        <v>0</v>
      </c>
      <c r="AW241" s="28">
        <v>0</v>
      </c>
      <c r="AX241" s="28">
        <v>0</v>
      </c>
      <c r="AY241" s="28">
        <v>0</v>
      </c>
      <c r="AZ241" s="28">
        <v>0</v>
      </c>
      <c r="BA241" s="28">
        <v>0</v>
      </c>
      <c r="BB241" s="28">
        <v>0</v>
      </c>
      <c r="BC241" s="28">
        <v>0</v>
      </c>
      <c r="BD241" s="28">
        <v>0</v>
      </c>
      <c r="BE241" s="28">
        <v>0</v>
      </c>
      <c r="BF241" s="28">
        <v>0</v>
      </c>
      <c r="BG241" s="28">
        <v>0</v>
      </c>
      <c r="BH241" s="28">
        <v>0</v>
      </c>
      <c r="BI241" s="28">
        <v>0</v>
      </c>
      <c r="BJ241" s="28">
        <v>0</v>
      </c>
      <c r="BK241" s="28">
        <v>0</v>
      </c>
      <c r="BL241" s="28">
        <v>0</v>
      </c>
      <c r="BM241" s="28">
        <v>0</v>
      </c>
      <c r="BN241" s="28">
        <v>0</v>
      </c>
      <c r="BO241" s="28">
        <v>0</v>
      </c>
      <c r="BP241" s="28">
        <v>0</v>
      </c>
      <c r="BQ241" s="28">
        <v>0</v>
      </c>
      <c r="BR241" s="28">
        <v>0</v>
      </c>
      <c r="BS241" s="28">
        <v>0</v>
      </c>
      <c r="BT241" s="28">
        <v>0</v>
      </c>
      <c r="BU241" s="28">
        <v>0</v>
      </c>
      <c r="BV241" s="28">
        <v>0</v>
      </c>
      <c r="BW241" s="28">
        <v>0</v>
      </c>
      <c r="BX241" s="28">
        <v>0</v>
      </c>
      <c r="BY241" s="28">
        <v>0</v>
      </c>
      <c r="BZ241" s="28">
        <v>0</v>
      </c>
      <c r="CA241" s="28">
        <v>0</v>
      </c>
      <c r="CB241" s="28">
        <v>0</v>
      </c>
      <c r="CC241" s="28">
        <v>0</v>
      </c>
      <c r="CD241" s="28">
        <v>0</v>
      </c>
      <c r="CE241" s="28">
        <v>0</v>
      </c>
      <c r="CF241" s="28">
        <v>0</v>
      </c>
      <c r="CG241" s="28">
        <v>0</v>
      </c>
      <c r="CH241" s="28">
        <v>5</v>
      </c>
      <c r="CI241" s="28">
        <v>0</v>
      </c>
      <c r="CJ241" s="28">
        <v>0</v>
      </c>
      <c r="CK241" s="28">
        <v>0</v>
      </c>
      <c r="CL241" s="28">
        <v>0</v>
      </c>
      <c r="CM241" s="28">
        <v>0</v>
      </c>
      <c r="CN241" s="28">
        <v>0</v>
      </c>
      <c r="CO241" s="28">
        <v>0</v>
      </c>
      <c r="CP241" s="28">
        <v>0</v>
      </c>
      <c r="CQ241" s="28">
        <v>0</v>
      </c>
      <c r="CR241" s="28">
        <v>0</v>
      </c>
      <c r="CS241" s="28">
        <v>0</v>
      </c>
      <c r="CT241" s="28">
        <v>0</v>
      </c>
      <c r="CU241" s="28">
        <v>0</v>
      </c>
      <c r="CV241" s="28">
        <v>0</v>
      </c>
      <c r="CW241" s="28">
        <v>0</v>
      </c>
      <c r="CX241" s="28">
        <v>0</v>
      </c>
      <c r="CY241" s="28">
        <v>0</v>
      </c>
      <c r="CZ241" s="28">
        <v>0</v>
      </c>
      <c r="DA241" s="28">
        <v>0</v>
      </c>
      <c r="DB241" s="28">
        <v>0</v>
      </c>
      <c r="DC241" s="28">
        <v>0</v>
      </c>
      <c r="DD241" s="28">
        <v>0</v>
      </c>
      <c r="DE241" s="28">
        <v>0</v>
      </c>
      <c r="DF241" s="28">
        <v>0</v>
      </c>
      <c r="DG241" s="28">
        <v>0</v>
      </c>
      <c r="DH241" s="28">
        <v>0</v>
      </c>
      <c r="DI241" s="28">
        <v>0</v>
      </c>
      <c r="DJ241" s="28">
        <v>1</v>
      </c>
      <c r="DK241" s="28">
        <v>0</v>
      </c>
      <c r="DL241" s="28">
        <v>0</v>
      </c>
      <c r="DM241" s="28">
        <v>0</v>
      </c>
      <c r="DN241" s="28">
        <v>5</v>
      </c>
      <c r="DO241" s="28">
        <v>0</v>
      </c>
      <c r="DP241" s="28">
        <v>0</v>
      </c>
      <c r="DQ241" s="28">
        <v>0</v>
      </c>
      <c r="DR241" s="28">
        <v>0</v>
      </c>
      <c r="DS241" s="28">
        <v>0</v>
      </c>
      <c r="DT241" s="28">
        <v>0</v>
      </c>
      <c r="DU241" s="28">
        <v>0</v>
      </c>
      <c r="DV241" s="28">
        <v>0</v>
      </c>
      <c r="DW241" s="28">
        <v>0</v>
      </c>
      <c r="DX241" s="28">
        <v>0</v>
      </c>
      <c r="DY241" s="28">
        <v>0</v>
      </c>
      <c r="DZ241" s="28">
        <v>0</v>
      </c>
      <c r="EA241" s="28">
        <v>1</v>
      </c>
      <c r="EB241" s="28">
        <v>0</v>
      </c>
      <c r="EC241" s="28">
        <v>0</v>
      </c>
      <c r="ED241" s="28">
        <v>0</v>
      </c>
      <c r="EE241" s="28">
        <v>0</v>
      </c>
      <c r="EF241" s="28">
        <v>0</v>
      </c>
      <c r="EG241" s="28">
        <v>0</v>
      </c>
      <c r="EH241" s="28">
        <v>0</v>
      </c>
      <c r="EI241" s="28">
        <v>0</v>
      </c>
      <c r="EJ241" s="28">
        <v>0</v>
      </c>
      <c r="EK241" s="28">
        <v>0</v>
      </c>
      <c r="EL241" s="28">
        <v>0</v>
      </c>
      <c r="EM241" s="28">
        <v>0</v>
      </c>
      <c r="EN241" s="28">
        <v>1</v>
      </c>
      <c r="EO241" s="28">
        <v>0</v>
      </c>
      <c r="EP241" s="28">
        <v>0</v>
      </c>
      <c r="EQ241" s="28">
        <v>0</v>
      </c>
      <c r="ER241" s="28">
        <v>0</v>
      </c>
      <c r="ES241" s="28">
        <v>0</v>
      </c>
      <c r="ET241" s="28">
        <v>0</v>
      </c>
      <c r="EU241" s="28">
        <v>0</v>
      </c>
      <c r="EV241" s="28">
        <v>0</v>
      </c>
      <c r="EW241" s="28">
        <v>0</v>
      </c>
      <c r="EX241" s="28">
        <v>0</v>
      </c>
      <c r="EY241" s="28">
        <v>0</v>
      </c>
      <c r="EZ241" s="28">
        <v>0</v>
      </c>
      <c r="FA241" s="28">
        <v>0</v>
      </c>
      <c r="FB241" s="28">
        <v>0</v>
      </c>
      <c r="FC241" s="28">
        <v>0</v>
      </c>
      <c r="FD241" s="28">
        <v>0</v>
      </c>
      <c r="FE241" s="28">
        <v>0</v>
      </c>
      <c r="FF241" s="28">
        <v>0</v>
      </c>
      <c r="FG241" s="28">
        <v>0</v>
      </c>
      <c r="FH241" s="28">
        <v>0</v>
      </c>
      <c r="FI241" s="28">
        <v>0</v>
      </c>
      <c r="FJ241" s="28">
        <v>0</v>
      </c>
      <c r="FK241" s="28">
        <v>0</v>
      </c>
      <c r="FL241" s="28">
        <v>0</v>
      </c>
      <c r="FM241" s="28">
        <v>0</v>
      </c>
      <c r="FN241" s="28">
        <v>0</v>
      </c>
      <c r="FO241" s="28">
        <v>0</v>
      </c>
      <c r="FP241" s="28">
        <v>0</v>
      </c>
      <c r="FQ241" s="28">
        <v>0</v>
      </c>
      <c r="FR241" s="28">
        <v>0</v>
      </c>
      <c r="FS241" s="28">
        <v>0</v>
      </c>
      <c r="FT241" s="28">
        <v>0</v>
      </c>
      <c r="FU241" s="28">
        <v>0</v>
      </c>
      <c r="FV241" s="28">
        <v>0</v>
      </c>
      <c r="FW241" s="28">
        <v>0</v>
      </c>
      <c r="FX241" s="28">
        <v>0</v>
      </c>
      <c r="FY241" s="28">
        <v>0</v>
      </c>
      <c r="FZ241" s="28">
        <v>0</v>
      </c>
      <c r="GA241" s="28">
        <v>0</v>
      </c>
      <c r="GB241" s="28">
        <v>0</v>
      </c>
      <c r="GC241" s="28">
        <v>0</v>
      </c>
      <c r="GD241" s="28">
        <v>0</v>
      </c>
      <c r="GE241" s="28">
        <v>0</v>
      </c>
      <c r="GF241" s="28">
        <v>0</v>
      </c>
      <c r="GG241" s="28">
        <v>0</v>
      </c>
      <c r="GH241" s="28">
        <v>0</v>
      </c>
      <c r="GI241" s="28">
        <v>0</v>
      </c>
      <c r="GJ241" s="28">
        <v>0</v>
      </c>
      <c r="GK241" s="28">
        <v>0</v>
      </c>
      <c r="GL241" s="28">
        <v>0</v>
      </c>
      <c r="GM241" s="28">
        <v>0</v>
      </c>
      <c r="GN241" s="28">
        <v>0</v>
      </c>
      <c r="GO241" s="28">
        <v>0</v>
      </c>
      <c r="GP241" s="28">
        <v>0</v>
      </c>
      <c r="GQ241" s="28">
        <v>0</v>
      </c>
      <c r="GR241" s="28">
        <v>0</v>
      </c>
      <c r="GS241" s="28">
        <v>0</v>
      </c>
      <c r="GT241" s="28">
        <v>0</v>
      </c>
      <c r="GU241" s="28">
        <v>0</v>
      </c>
      <c r="GV241" s="28">
        <v>0</v>
      </c>
      <c r="GW241" s="28">
        <v>0</v>
      </c>
      <c r="GX241" s="28">
        <v>40</v>
      </c>
      <c r="GY241" s="28">
        <v>0</v>
      </c>
      <c r="GZ241" s="28">
        <v>0</v>
      </c>
      <c r="HA241" s="28">
        <v>0</v>
      </c>
      <c r="HB241" s="28">
        <v>0</v>
      </c>
      <c r="HC241" s="28">
        <v>0</v>
      </c>
      <c r="HD241" s="28">
        <v>0</v>
      </c>
      <c r="HE241" s="28">
        <v>0</v>
      </c>
      <c r="HF241" s="28">
        <v>0</v>
      </c>
      <c r="HG241" s="28">
        <v>0</v>
      </c>
    </row>
    <row r="242" spans="1:215">
      <c r="A242" s="22">
        <v>3013</v>
      </c>
      <c r="B242" s="22" t="s">
        <v>1010</v>
      </c>
      <c r="C242" s="22">
        <v>2024</v>
      </c>
      <c r="D242" s="22">
        <v>8</v>
      </c>
      <c r="E242" s="22">
        <v>24</v>
      </c>
      <c r="F242" s="22" t="s">
        <v>1443</v>
      </c>
      <c r="G242" s="22">
        <v>1</v>
      </c>
      <c r="I242" s="22">
        <v>25</v>
      </c>
      <c r="J242" s="22">
        <v>0</v>
      </c>
      <c r="K242" s="22">
        <v>40</v>
      </c>
      <c r="L242" s="22">
        <v>0</v>
      </c>
      <c r="M242" s="22">
        <v>0</v>
      </c>
      <c r="N242" s="22">
        <v>0</v>
      </c>
      <c r="O242" s="22">
        <v>0</v>
      </c>
      <c r="P242" s="22">
        <v>0</v>
      </c>
      <c r="Q242" s="22">
        <v>0</v>
      </c>
      <c r="R242" s="22">
        <v>0</v>
      </c>
      <c r="S242" s="22">
        <v>0</v>
      </c>
      <c r="T242" s="22">
        <v>0</v>
      </c>
      <c r="U242" s="22">
        <v>0</v>
      </c>
      <c r="V242" s="22">
        <v>0</v>
      </c>
      <c r="W242" s="22">
        <v>0</v>
      </c>
      <c r="X242" s="22">
        <v>0</v>
      </c>
      <c r="Y242" s="22">
        <v>0</v>
      </c>
      <c r="Z242" s="22">
        <v>0</v>
      </c>
      <c r="AA242" s="22">
        <v>0</v>
      </c>
      <c r="AB242" s="22">
        <v>0</v>
      </c>
      <c r="AC242" s="22">
        <v>0</v>
      </c>
      <c r="AD242" s="22">
        <v>0</v>
      </c>
      <c r="AE242" s="22">
        <v>0</v>
      </c>
      <c r="AF242" s="22">
        <v>0</v>
      </c>
      <c r="AG242" s="22">
        <v>0</v>
      </c>
      <c r="AH242" s="22">
        <v>0</v>
      </c>
      <c r="AI242" s="22">
        <v>0</v>
      </c>
      <c r="AJ242" s="22">
        <v>0</v>
      </c>
      <c r="AK242" s="22">
        <v>0</v>
      </c>
      <c r="AL242" s="22">
        <v>0</v>
      </c>
      <c r="AM242" s="22">
        <v>0</v>
      </c>
      <c r="AN242" s="22">
        <v>0</v>
      </c>
      <c r="AO242" s="22">
        <v>5</v>
      </c>
      <c r="AP242" s="22">
        <v>0</v>
      </c>
      <c r="AQ242" s="22">
        <v>0</v>
      </c>
      <c r="AR242" s="22">
        <v>0</v>
      </c>
      <c r="AS242" s="22">
        <v>5</v>
      </c>
      <c r="AT242" s="22">
        <v>0</v>
      </c>
      <c r="AU242" s="22">
        <v>0</v>
      </c>
      <c r="AV242" s="22">
        <v>0</v>
      </c>
      <c r="AW242" s="22">
        <v>0</v>
      </c>
      <c r="AX242" s="22">
        <v>0</v>
      </c>
      <c r="AY242" s="22">
        <v>0</v>
      </c>
      <c r="AZ242" s="22">
        <v>0</v>
      </c>
      <c r="BA242" s="22">
        <v>0</v>
      </c>
      <c r="BB242" s="22">
        <v>0</v>
      </c>
      <c r="BC242" s="22">
        <v>0</v>
      </c>
      <c r="BD242" s="22">
        <v>0</v>
      </c>
      <c r="BE242" s="22">
        <v>0</v>
      </c>
      <c r="BF242" s="22">
        <v>0</v>
      </c>
      <c r="BG242" s="22">
        <v>0</v>
      </c>
      <c r="BH242" s="22">
        <v>0</v>
      </c>
      <c r="BI242" s="22">
        <v>0</v>
      </c>
      <c r="BJ242" s="22">
        <v>0</v>
      </c>
      <c r="BK242" s="22">
        <v>0</v>
      </c>
      <c r="BL242" s="22">
        <v>0</v>
      </c>
      <c r="BM242" s="22">
        <v>0</v>
      </c>
      <c r="BN242" s="22">
        <v>0</v>
      </c>
      <c r="BO242" s="22">
        <v>0</v>
      </c>
      <c r="BP242" s="22">
        <v>0</v>
      </c>
      <c r="BQ242" s="22">
        <v>0</v>
      </c>
      <c r="BR242" s="22">
        <v>0</v>
      </c>
      <c r="BS242" s="22">
        <v>0</v>
      </c>
      <c r="BT242" s="22">
        <v>0</v>
      </c>
      <c r="BU242" s="22">
        <v>0</v>
      </c>
      <c r="BV242" s="22">
        <v>0</v>
      </c>
      <c r="BW242" s="22">
        <v>0</v>
      </c>
      <c r="BX242" s="22">
        <v>0</v>
      </c>
      <c r="BY242" s="22">
        <v>0</v>
      </c>
      <c r="BZ242" s="22">
        <v>0</v>
      </c>
      <c r="CA242" s="22">
        <v>0</v>
      </c>
      <c r="CB242" s="22">
        <v>0</v>
      </c>
      <c r="CC242" s="22">
        <v>0</v>
      </c>
      <c r="CD242" s="22">
        <v>0</v>
      </c>
      <c r="CE242" s="22">
        <v>0</v>
      </c>
      <c r="CF242" s="22">
        <v>0</v>
      </c>
      <c r="CG242" s="22">
        <v>0</v>
      </c>
      <c r="CH242" s="22">
        <v>0</v>
      </c>
      <c r="CI242" s="22">
        <v>0</v>
      </c>
      <c r="CJ242" s="22">
        <v>0</v>
      </c>
      <c r="CK242" s="22">
        <v>0</v>
      </c>
      <c r="CL242" s="22">
        <v>0</v>
      </c>
      <c r="CM242" s="22">
        <v>0</v>
      </c>
      <c r="CN242" s="22">
        <v>0</v>
      </c>
      <c r="CO242" s="22">
        <v>0</v>
      </c>
      <c r="CP242" s="22">
        <v>0</v>
      </c>
      <c r="CQ242" s="22">
        <v>0</v>
      </c>
      <c r="CR242" s="22">
        <v>0</v>
      </c>
      <c r="CS242" s="22">
        <v>0</v>
      </c>
      <c r="CT242" s="22">
        <v>0</v>
      </c>
      <c r="CU242" s="22">
        <v>0</v>
      </c>
      <c r="CV242" s="22">
        <v>0</v>
      </c>
      <c r="CW242" s="22">
        <v>0</v>
      </c>
      <c r="CX242" s="22">
        <v>0</v>
      </c>
      <c r="CY242" s="22">
        <v>0</v>
      </c>
      <c r="CZ242" s="22">
        <v>0</v>
      </c>
      <c r="DA242" s="22">
        <v>0</v>
      </c>
      <c r="DB242" s="22">
        <v>0</v>
      </c>
      <c r="DC242" s="22">
        <v>0</v>
      </c>
      <c r="DD242" s="22">
        <v>0</v>
      </c>
      <c r="DE242" s="22">
        <v>0</v>
      </c>
      <c r="DF242" s="22">
        <v>0</v>
      </c>
      <c r="DG242" s="22">
        <v>0</v>
      </c>
      <c r="DH242" s="22">
        <v>0</v>
      </c>
      <c r="DI242" s="22">
        <v>0</v>
      </c>
      <c r="DJ242" s="22">
        <v>0</v>
      </c>
      <c r="DK242" s="22">
        <v>1</v>
      </c>
      <c r="DL242" s="22">
        <v>0</v>
      </c>
      <c r="DM242" s="22">
        <v>0</v>
      </c>
      <c r="DN242" s="22">
        <v>0</v>
      </c>
      <c r="DO242" s="22">
        <v>0</v>
      </c>
      <c r="DP242" s="22">
        <v>0</v>
      </c>
      <c r="DQ242" s="22">
        <v>0</v>
      </c>
      <c r="DR242" s="22">
        <v>0</v>
      </c>
      <c r="DS242" s="22">
        <v>0</v>
      </c>
      <c r="DT242" s="22">
        <v>0</v>
      </c>
      <c r="DU242" s="22">
        <v>0</v>
      </c>
      <c r="DV242" s="22">
        <v>0</v>
      </c>
      <c r="DW242" s="22">
        <v>0</v>
      </c>
      <c r="DX242" s="22">
        <v>0</v>
      </c>
      <c r="DY242" s="22">
        <v>0</v>
      </c>
      <c r="DZ242" s="22">
        <v>0</v>
      </c>
      <c r="EA242" s="22">
        <v>0</v>
      </c>
      <c r="EB242" s="22">
        <v>0</v>
      </c>
      <c r="EC242" s="22">
        <v>0</v>
      </c>
      <c r="ED242" s="22">
        <v>0</v>
      </c>
      <c r="EE242" s="22">
        <v>0</v>
      </c>
      <c r="EF242" s="22">
        <v>0</v>
      </c>
      <c r="EG242" s="22">
        <v>0</v>
      </c>
      <c r="EH242" s="22">
        <v>0</v>
      </c>
      <c r="EI242" s="22">
        <v>0</v>
      </c>
      <c r="EJ242" s="22">
        <v>0</v>
      </c>
      <c r="EK242" s="22">
        <v>0</v>
      </c>
      <c r="EL242" s="22">
        <v>0</v>
      </c>
      <c r="EM242" s="22">
        <v>0</v>
      </c>
      <c r="EN242" s="22">
        <v>0</v>
      </c>
      <c r="EO242" s="22">
        <v>0</v>
      </c>
      <c r="EP242" s="22">
        <v>0</v>
      </c>
      <c r="EQ242" s="22">
        <v>0</v>
      </c>
      <c r="ER242" s="22">
        <v>0</v>
      </c>
      <c r="ES242" s="22">
        <v>0</v>
      </c>
      <c r="ET242" s="22">
        <v>0</v>
      </c>
      <c r="EU242" s="22">
        <v>0</v>
      </c>
      <c r="EV242" s="22">
        <v>0</v>
      </c>
      <c r="EW242" s="22">
        <v>0</v>
      </c>
      <c r="EX242" s="22">
        <v>0</v>
      </c>
      <c r="EY242" s="22">
        <v>0</v>
      </c>
      <c r="EZ242" s="22">
        <v>0</v>
      </c>
      <c r="FA242" s="22">
        <v>0</v>
      </c>
      <c r="FB242" s="22">
        <v>0</v>
      </c>
      <c r="FC242" s="22">
        <v>0</v>
      </c>
      <c r="FD242" s="22">
        <v>0</v>
      </c>
      <c r="FE242" s="22">
        <v>0</v>
      </c>
      <c r="FF242" s="22">
        <v>0</v>
      </c>
      <c r="FG242" s="22">
        <v>0</v>
      </c>
      <c r="FH242" s="22">
        <v>0</v>
      </c>
      <c r="FI242" s="22">
        <v>0</v>
      </c>
      <c r="FJ242" s="22">
        <v>0</v>
      </c>
      <c r="FK242" s="22">
        <v>0</v>
      </c>
      <c r="FL242" s="22">
        <v>0</v>
      </c>
      <c r="FM242" s="22">
        <v>0</v>
      </c>
      <c r="FN242" s="22">
        <v>0</v>
      </c>
      <c r="FO242" s="22">
        <v>0</v>
      </c>
      <c r="FP242" s="22">
        <v>0</v>
      </c>
      <c r="FQ242" s="22">
        <v>0</v>
      </c>
      <c r="FR242" s="22">
        <v>0</v>
      </c>
      <c r="FS242" s="22">
        <v>0</v>
      </c>
      <c r="FT242" s="22">
        <v>0</v>
      </c>
      <c r="FU242" s="22">
        <v>0</v>
      </c>
      <c r="FV242" s="22">
        <v>0</v>
      </c>
      <c r="FW242" s="22">
        <v>0</v>
      </c>
      <c r="FX242" s="22">
        <v>0</v>
      </c>
      <c r="FY242" s="22">
        <v>0</v>
      </c>
      <c r="FZ242" s="22">
        <v>0</v>
      </c>
      <c r="GA242" s="22">
        <v>0</v>
      </c>
      <c r="GB242" s="22">
        <v>0</v>
      </c>
      <c r="GC242" s="22">
        <v>5</v>
      </c>
      <c r="GD242" s="22">
        <v>0</v>
      </c>
      <c r="GE242" s="22">
        <v>0</v>
      </c>
      <c r="GF242" s="22">
        <v>0</v>
      </c>
      <c r="GG242" s="22">
        <v>0</v>
      </c>
      <c r="GH242" s="22">
        <v>0</v>
      </c>
      <c r="GI242" s="22">
        <v>0</v>
      </c>
      <c r="GJ242" s="22">
        <v>0</v>
      </c>
      <c r="GK242" s="22">
        <v>0</v>
      </c>
      <c r="GL242" s="22">
        <v>0</v>
      </c>
      <c r="GM242" s="22">
        <v>0</v>
      </c>
      <c r="GN242" s="22">
        <v>0</v>
      </c>
      <c r="GO242" s="22">
        <v>0</v>
      </c>
      <c r="GP242" s="22">
        <v>0</v>
      </c>
      <c r="GQ242" s="22">
        <v>0</v>
      </c>
      <c r="GR242" s="22">
        <v>0</v>
      </c>
      <c r="GS242" s="22">
        <v>0</v>
      </c>
      <c r="GT242" s="22">
        <v>0</v>
      </c>
      <c r="GU242" s="22">
        <v>0</v>
      </c>
      <c r="GV242" s="22">
        <v>0</v>
      </c>
      <c r="GW242" s="22">
        <v>0</v>
      </c>
      <c r="GX242" s="22">
        <v>1</v>
      </c>
      <c r="GY242" s="22">
        <v>0</v>
      </c>
      <c r="GZ242" s="22">
        <v>0</v>
      </c>
      <c r="HA242" s="22">
        <v>0</v>
      </c>
      <c r="HB242" s="22">
        <v>0</v>
      </c>
      <c r="HC242" s="22">
        <v>0</v>
      </c>
      <c r="HD242" s="22">
        <v>0</v>
      </c>
      <c r="HE242" s="22">
        <v>0</v>
      </c>
      <c r="HF242" s="22">
        <v>0</v>
      </c>
      <c r="HG242" s="22">
        <v>0</v>
      </c>
    </row>
    <row r="243" spans="1:215">
      <c r="A243" s="22">
        <v>3013</v>
      </c>
      <c r="B243" s="22" t="s">
        <v>1010</v>
      </c>
      <c r="C243" s="22">
        <v>2024</v>
      </c>
      <c r="D243" s="22">
        <v>8</v>
      </c>
      <c r="E243" s="22">
        <v>24</v>
      </c>
      <c r="F243" s="22" t="s">
        <v>1443</v>
      </c>
      <c r="G243" s="22">
        <v>2</v>
      </c>
      <c r="I243" s="22">
        <v>20</v>
      </c>
      <c r="J243" s="22">
        <v>0</v>
      </c>
      <c r="K243" s="22">
        <v>35</v>
      </c>
      <c r="L243" s="22">
        <v>0</v>
      </c>
      <c r="M243" s="22">
        <v>0</v>
      </c>
      <c r="N243" s="22">
        <v>0</v>
      </c>
      <c r="O243" s="22">
        <v>0</v>
      </c>
      <c r="P243" s="22">
        <v>0</v>
      </c>
      <c r="Q243" s="22">
        <v>0</v>
      </c>
      <c r="R243" s="22">
        <v>0</v>
      </c>
      <c r="S243" s="22">
        <v>0</v>
      </c>
      <c r="T243" s="22">
        <v>0</v>
      </c>
      <c r="U243" s="22">
        <v>0</v>
      </c>
      <c r="V243" s="22">
        <v>0</v>
      </c>
      <c r="W243" s="22">
        <v>0</v>
      </c>
      <c r="X243" s="22">
        <v>0</v>
      </c>
      <c r="Y243" s="22">
        <v>0</v>
      </c>
      <c r="Z243" s="22">
        <v>0</v>
      </c>
      <c r="AA243" s="22">
        <v>0</v>
      </c>
      <c r="AB243" s="22">
        <v>0</v>
      </c>
      <c r="AC243" s="22">
        <v>0</v>
      </c>
      <c r="AD243" s="22">
        <v>0</v>
      </c>
      <c r="AE243" s="22">
        <v>0</v>
      </c>
      <c r="AF243" s="22">
        <v>0</v>
      </c>
      <c r="AG243" s="22">
        <v>0</v>
      </c>
      <c r="AH243" s="22">
        <v>0</v>
      </c>
      <c r="AI243" s="22">
        <v>0</v>
      </c>
      <c r="AJ243" s="22">
        <v>0</v>
      </c>
      <c r="AK243" s="22">
        <v>0</v>
      </c>
      <c r="AL243" s="22">
        <v>0</v>
      </c>
      <c r="AM243" s="22">
        <v>0</v>
      </c>
      <c r="AN243" s="22">
        <v>0</v>
      </c>
      <c r="AO243" s="22">
        <v>1</v>
      </c>
      <c r="AP243" s="22">
        <v>0</v>
      </c>
      <c r="AQ243" s="22">
        <v>0</v>
      </c>
      <c r="AR243" s="22">
        <v>0</v>
      </c>
      <c r="AS243" s="22">
        <v>5</v>
      </c>
      <c r="AT243" s="22">
        <v>0</v>
      </c>
      <c r="AU243" s="22">
        <v>0</v>
      </c>
      <c r="AV243" s="22">
        <v>0</v>
      </c>
      <c r="AW243" s="22">
        <v>0</v>
      </c>
      <c r="AX243" s="22">
        <v>0</v>
      </c>
      <c r="AY243" s="22">
        <v>0</v>
      </c>
      <c r="AZ243" s="22">
        <v>0</v>
      </c>
      <c r="BA243" s="22">
        <v>0</v>
      </c>
      <c r="BB243" s="22">
        <v>0</v>
      </c>
      <c r="BC243" s="22">
        <v>0</v>
      </c>
      <c r="BD243" s="22">
        <v>0</v>
      </c>
      <c r="BE243" s="22">
        <v>0</v>
      </c>
      <c r="BF243" s="22">
        <v>0</v>
      </c>
      <c r="BG243" s="22">
        <v>0</v>
      </c>
      <c r="BH243" s="22">
        <v>0</v>
      </c>
      <c r="BI243" s="22">
        <v>0</v>
      </c>
      <c r="BJ243" s="22">
        <v>0</v>
      </c>
      <c r="BK243" s="22">
        <v>0</v>
      </c>
      <c r="BL243" s="22">
        <v>0</v>
      </c>
      <c r="BM243" s="22">
        <v>0</v>
      </c>
      <c r="BN243" s="22">
        <v>0</v>
      </c>
      <c r="BO243" s="22">
        <v>0</v>
      </c>
      <c r="BP243" s="22">
        <v>0</v>
      </c>
      <c r="BQ243" s="22">
        <v>0</v>
      </c>
      <c r="BR243" s="22">
        <v>0</v>
      </c>
      <c r="BS243" s="22">
        <v>0</v>
      </c>
      <c r="BT243" s="22">
        <v>0</v>
      </c>
      <c r="BU243" s="22">
        <v>0</v>
      </c>
      <c r="BV243" s="22">
        <v>0</v>
      </c>
      <c r="BW243" s="22">
        <v>0</v>
      </c>
      <c r="BX243" s="22">
        <v>0</v>
      </c>
      <c r="BY243" s="22">
        <v>0</v>
      </c>
      <c r="BZ243" s="22">
        <v>0</v>
      </c>
      <c r="CA243" s="22">
        <v>0</v>
      </c>
      <c r="CB243" s="22">
        <v>0</v>
      </c>
      <c r="CC243" s="22">
        <v>0</v>
      </c>
      <c r="CD243" s="22">
        <v>0</v>
      </c>
      <c r="CE243" s="22">
        <v>0</v>
      </c>
      <c r="CF243" s="22">
        <v>0</v>
      </c>
      <c r="CG243" s="22">
        <v>0</v>
      </c>
      <c r="CH243" s="22">
        <v>0</v>
      </c>
      <c r="CI243" s="22">
        <v>0</v>
      </c>
      <c r="CJ243" s="22">
        <v>0</v>
      </c>
      <c r="CK243" s="22">
        <v>0</v>
      </c>
      <c r="CL243" s="22">
        <v>0</v>
      </c>
      <c r="CM243" s="22">
        <v>0</v>
      </c>
      <c r="CN243" s="22">
        <v>0</v>
      </c>
      <c r="CO243" s="22">
        <v>0</v>
      </c>
      <c r="CP243" s="22">
        <v>0</v>
      </c>
      <c r="CQ243" s="22">
        <v>0</v>
      </c>
      <c r="CR243" s="22">
        <v>0</v>
      </c>
      <c r="CS243" s="22">
        <v>0</v>
      </c>
      <c r="CT243" s="22">
        <v>0</v>
      </c>
      <c r="CU243" s="22">
        <v>0</v>
      </c>
      <c r="CV243" s="22">
        <v>0</v>
      </c>
      <c r="CW243" s="22">
        <v>0</v>
      </c>
      <c r="CX243" s="22">
        <v>0</v>
      </c>
      <c r="CY243" s="22">
        <v>0</v>
      </c>
      <c r="CZ243" s="22">
        <v>0</v>
      </c>
      <c r="DA243" s="22">
        <v>0</v>
      </c>
      <c r="DB243" s="22">
        <v>0</v>
      </c>
      <c r="DC243" s="22">
        <v>0</v>
      </c>
      <c r="DD243" s="22">
        <v>0</v>
      </c>
      <c r="DE243" s="22">
        <v>0</v>
      </c>
      <c r="DF243" s="22">
        <v>0</v>
      </c>
      <c r="DG243" s="22">
        <v>0</v>
      </c>
      <c r="DH243" s="22">
        <v>0</v>
      </c>
      <c r="DI243" s="22">
        <v>0</v>
      </c>
      <c r="DJ243" s="22">
        <v>0</v>
      </c>
      <c r="DK243" s="22">
        <v>0</v>
      </c>
      <c r="DL243" s="22">
        <v>0</v>
      </c>
      <c r="DM243" s="22">
        <v>0</v>
      </c>
      <c r="DN243" s="22">
        <v>0</v>
      </c>
      <c r="DO243" s="22">
        <v>0</v>
      </c>
      <c r="DP243" s="22">
        <v>0</v>
      </c>
      <c r="DQ243" s="22">
        <v>0</v>
      </c>
      <c r="DR243" s="22">
        <v>0</v>
      </c>
      <c r="DS243" s="22">
        <v>0</v>
      </c>
      <c r="DT243" s="22">
        <v>0</v>
      </c>
      <c r="DU243" s="22">
        <v>0</v>
      </c>
      <c r="DV243" s="22">
        <v>0</v>
      </c>
      <c r="DW243" s="22">
        <v>0</v>
      </c>
      <c r="DX243" s="22">
        <v>0</v>
      </c>
      <c r="DY243" s="22">
        <v>0</v>
      </c>
      <c r="DZ243" s="22">
        <v>0</v>
      </c>
      <c r="EA243" s="22">
        <v>0</v>
      </c>
      <c r="EB243" s="22">
        <v>0</v>
      </c>
      <c r="EC243" s="22">
        <v>0</v>
      </c>
      <c r="ED243" s="22">
        <v>0</v>
      </c>
      <c r="EE243" s="22">
        <v>0</v>
      </c>
      <c r="EF243" s="22">
        <v>0</v>
      </c>
      <c r="EG243" s="22">
        <v>0</v>
      </c>
      <c r="EH243" s="22">
        <v>0</v>
      </c>
      <c r="EI243" s="22">
        <v>0</v>
      </c>
      <c r="EJ243" s="22">
        <v>0</v>
      </c>
      <c r="EK243" s="22">
        <v>0</v>
      </c>
      <c r="EL243" s="22">
        <v>0</v>
      </c>
      <c r="EM243" s="22">
        <v>0</v>
      </c>
      <c r="EN243" s="22">
        <v>0</v>
      </c>
      <c r="EO243" s="22">
        <v>0</v>
      </c>
      <c r="EP243" s="22">
        <v>0</v>
      </c>
      <c r="EQ243" s="22">
        <v>0</v>
      </c>
      <c r="ER243" s="22">
        <v>1</v>
      </c>
      <c r="ES243" s="22">
        <v>0</v>
      </c>
      <c r="ET243" s="22">
        <v>0</v>
      </c>
      <c r="EU243" s="22">
        <v>0</v>
      </c>
      <c r="EV243" s="22">
        <v>0</v>
      </c>
      <c r="EW243" s="22">
        <v>0</v>
      </c>
      <c r="EX243" s="22">
        <v>0</v>
      </c>
      <c r="EY243" s="22">
        <v>0</v>
      </c>
      <c r="EZ243" s="22">
        <v>0</v>
      </c>
      <c r="FA243" s="22">
        <v>0</v>
      </c>
      <c r="FB243" s="22">
        <v>0</v>
      </c>
      <c r="FC243" s="22">
        <v>0</v>
      </c>
      <c r="FD243" s="22">
        <v>0</v>
      </c>
      <c r="FE243" s="22">
        <v>0</v>
      </c>
      <c r="FF243" s="22">
        <v>0</v>
      </c>
      <c r="FG243" s="22">
        <v>0</v>
      </c>
      <c r="FH243" s="22">
        <v>0</v>
      </c>
      <c r="FI243" s="22">
        <v>0</v>
      </c>
      <c r="FJ243" s="22">
        <v>0</v>
      </c>
      <c r="FK243" s="22">
        <v>0</v>
      </c>
      <c r="FL243" s="22">
        <v>0</v>
      </c>
      <c r="FM243" s="22">
        <v>0</v>
      </c>
      <c r="FN243" s="22">
        <v>0</v>
      </c>
      <c r="FO243" s="22">
        <v>0</v>
      </c>
      <c r="FP243" s="22">
        <v>0</v>
      </c>
      <c r="FQ243" s="22">
        <v>0</v>
      </c>
      <c r="FR243" s="22">
        <v>0</v>
      </c>
      <c r="FS243" s="22">
        <v>0</v>
      </c>
      <c r="FT243" s="22">
        <v>0</v>
      </c>
      <c r="FU243" s="22">
        <v>0</v>
      </c>
      <c r="FV243" s="22">
        <v>0</v>
      </c>
      <c r="FW243" s="22">
        <v>0</v>
      </c>
      <c r="FX243" s="22">
        <v>0</v>
      </c>
      <c r="FY243" s="22">
        <v>0</v>
      </c>
      <c r="FZ243" s="22">
        <v>0</v>
      </c>
      <c r="GA243" s="22">
        <v>0</v>
      </c>
      <c r="GB243" s="22">
        <v>0</v>
      </c>
      <c r="GC243" s="22">
        <v>1</v>
      </c>
      <c r="GD243" s="22">
        <v>0</v>
      </c>
      <c r="GE243" s="22">
        <v>0</v>
      </c>
      <c r="GF243" s="22">
        <v>0</v>
      </c>
      <c r="GG243" s="22">
        <v>0</v>
      </c>
      <c r="GH243" s="22">
        <v>0</v>
      </c>
      <c r="GI243" s="22">
        <v>0</v>
      </c>
      <c r="GJ243" s="22">
        <v>0</v>
      </c>
      <c r="GK243" s="22">
        <v>0</v>
      </c>
      <c r="GL243" s="22">
        <v>0</v>
      </c>
      <c r="GM243" s="22">
        <v>0</v>
      </c>
      <c r="GN243" s="22">
        <v>0</v>
      </c>
      <c r="GO243" s="22">
        <v>0</v>
      </c>
      <c r="GP243" s="22">
        <v>0</v>
      </c>
      <c r="GQ243" s="22">
        <v>0</v>
      </c>
      <c r="GR243" s="22">
        <v>0</v>
      </c>
      <c r="GS243" s="22">
        <v>0</v>
      </c>
      <c r="GT243" s="22">
        <v>0</v>
      </c>
      <c r="GU243" s="22">
        <v>0</v>
      </c>
      <c r="GV243" s="22">
        <v>0</v>
      </c>
      <c r="GW243" s="22">
        <v>0</v>
      </c>
      <c r="GX243" s="22">
        <v>1</v>
      </c>
      <c r="GY243" s="22">
        <v>0</v>
      </c>
      <c r="GZ243" s="22">
        <v>0</v>
      </c>
      <c r="HA243" s="22">
        <v>0</v>
      </c>
      <c r="HB243" s="22">
        <v>0</v>
      </c>
      <c r="HC243" s="22">
        <v>0</v>
      </c>
      <c r="HD243" s="22">
        <v>0</v>
      </c>
      <c r="HE243" s="22">
        <v>0</v>
      </c>
      <c r="HF243" s="22">
        <v>0</v>
      </c>
      <c r="HG243" s="22">
        <v>0</v>
      </c>
    </row>
    <row r="244" spans="1:215">
      <c r="A244" s="22">
        <v>3013</v>
      </c>
      <c r="B244" s="22" t="s">
        <v>1010</v>
      </c>
      <c r="C244" s="22">
        <v>2024</v>
      </c>
      <c r="D244" s="22">
        <v>8</v>
      </c>
      <c r="E244" s="22">
        <v>24</v>
      </c>
      <c r="F244" s="22" t="s">
        <v>1443</v>
      </c>
      <c r="G244" s="22">
        <v>3</v>
      </c>
      <c r="I244" s="22">
        <v>10</v>
      </c>
      <c r="J244" s="22">
        <v>0</v>
      </c>
      <c r="K244" s="22">
        <v>50</v>
      </c>
      <c r="L244" s="22">
        <v>0</v>
      </c>
      <c r="M244" s="22">
        <v>0</v>
      </c>
      <c r="N244" s="22">
        <v>0</v>
      </c>
      <c r="O244" s="22">
        <v>0</v>
      </c>
      <c r="P244" s="22">
        <v>0</v>
      </c>
      <c r="Q244" s="22">
        <v>0</v>
      </c>
      <c r="R244" s="22">
        <v>0</v>
      </c>
      <c r="S244" s="22">
        <v>0</v>
      </c>
      <c r="T244" s="22">
        <v>0</v>
      </c>
      <c r="U244" s="22">
        <v>0</v>
      </c>
      <c r="V244" s="22">
        <v>0</v>
      </c>
      <c r="W244" s="22">
        <v>0</v>
      </c>
      <c r="X244" s="22">
        <v>0</v>
      </c>
      <c r="Y244" s="22">
        <v>0</v>
      </c>
      <c r="Z244" s="22">
        <v>1</v>
      </c>
      <c r="AA244" s="22">
        <v>0</v>
      </c>
      <c r="AB244" s="22">
        <v>0</v>
      </c>
      <c r="AC244" s="22">
        <v>0</v>
      </c>
      <c r="AD244" s="22">
        <v>0</v>
      </c>
      <c r="AE244" s="22">
        <v>0</v>
      </c>
      <c r="AF244" s="22">
        <v>0</v>
      </c>
      <c r="AG244" s="22">
        <v>0</v>
      </c>
      <c r="AH244" s="22">
        <v>0</v>
      </c>
      <c r="AI244" s="22">
        <v>0</v>
      </c>
      <c r="AJ244" s="22">
        <v>0</v>
      </c>
      <c r="AK244" s="22">
        <v>0</v>
      </c>
      <c r="AL244" s="22">
        <v>0</v>
      </c>
      <c r="AM244" s="22">
        <v>0</v>
      </c>
      <c r="AN244" s="22">
        <v>0</v>
      </c>
      <c r="AO244" s="22">
        <v>10</v>
      </c>
      <c r="AP244" s="22">
        <v>0</v>
      </c>
      <c r="AQ244" s="22">
        <v>0</v>
      </c>
      <c r="AR244" s="22">
        <v>0</v>
      </c>
      <c r="AS244" s="22">
        <v>1</v>
      </c>
      <c r="AT244" s="22">
        <v>0</v>
      </c>
      <c r="AU244" s="22">
        <v>0</v>
      </c>
      <c r="AV244" s="22">
        <v>0</v>
      </c>
      <c r="AW244" s="22">
        <v>0</v>
      </c>
      <c r="AX244" s="22">
        <v>0</v>
      </c>
      <c r="AY244" s="22">
        <v>0</v>
      </c>
      <c r="AZ244" s="22">
        <v>0</v>
      </c>
      <c r="BA244" s="22">
        <v>0</v>
      </c>
      <c r="BB244" s="22">
        <v>0</v>
      </c>
      <c r="BC244" s="22">
        <v>0</v>
      </c>
      <c r="BD244" s="22">
        <v>0</v>
      </c>
      <c r="BE244" s="22">
        <v>0</v>
      </c>
      <c r="BF244" s="22">
        <v>0</v>
      </c>
      <c r="BG244" s="22">
        <v>0</v>
      </c>
      <c r="BH244" s="22">
        <v>0</v>
      </c>
      <c r="BI244" s="22">
        <v>0</v>
      </c>
      <c r="BJ244" s="22">
        <v>0</v>
      </c>
      <c r="BK244" s="22">
        <v>0</v>
      </c>
      <c r="BL244" s="22">
        <v>0</v>
      </c>
      <c r="BM244" s="22">
        <v>0</v>
      </c>
      <c r="BN244" s="22">
        <v>0</v>
      </c>
      <c r="BO244" s="22">
        <v>0</v>
      </c>
      <c r="BP244" s="22">
        <v>0</v>
      </c>
      <c r="BQ244" s="22">
        <v>0</v>
      </c>
      <c r="BR244" s="22">
        <v>0</v>
      </c>
      <c r="BS244" s="22">
        <v>0</v>
      </c>
      <c r="BT244" s="22">
        <v>0</v>
      </c>
      <c r="BU244" s="22">
        <v>0</v>
      </c>
      <c r="BV244" s="22">
        <v>0</v>
      </c>
      <c r="BW244" s="22">
        <v>0</v>
      </c>
      <c r="BX244" s="22">
        <v>0</v>
      </c>
      <c r="BY244" s="22">
        <v>0</v>
      </c>
      <c r="BZ244" s="22">
        <v>0</v>
      </c>
      <c r="CA244" s="22">
        <v>0</v>
      </c>
      <c r="CB244" s="22">
        <v>0</v>
      </c>
      <c r="CC244" s="22">
        <v>0</v>
      </c>
      <c r="CD244" s="22">
        <v>0</v>
      </c>
      <c r="CE244" s="22">
        <v>0</v>
      </c>
      <c r="CF244" s="22">
        <v>0</v>
      </c>
      <c r="CG244" s="22">
        <v>0</v>
      </c>
      <c r="CH244" s="22">
        <v>0</v>
      </c>
      <c r="CI244" s="22">
        <v>0</v>
      </c>
      <c r="CJ244" s="22">
        <v>0</v>
      </c>
      <c r="CK244" s="22">
        <v>0</v>
      </c>
      <c r="CL244" s="22">
        <v>0</v>
      </c>
      <c r="CM244" s="22">
        <v>0</v>
      </c>
      <c r="CN244" s="22">
        <v>0</v>
      </c>
      <c r="CO244" s="22">
        <v>0</v>
      </c>
      <c r="CP244" s="22">
        <v>0</v>
      </c>
      <c r="CQ244" s="22">
        <v>0</v>
      </c>
      <c r="CR244" s="22">
        <v>0</v>
      </c>
      <c r="CS244" s="22">
        <v>0</v>
      </c>
      <c r="CT244" s="22">
        <v>0</v>
      </c>
      <c r="CU244" s="22">
        <v>0</v>
      </c>
      <c r="CV244" s="22">
        <v>0</v>
      </c>
      <c r="CW244" s="22">
        <v>0</v>
      </c>
      <c r="CX244" s="22">
        <v>0</v>
      </c>
      <c r="CY244" s="22">
        <v>0</v>
      </c>
      <c r="CZ244" s="22">
        <v>0</v>
      </c>
      <c r="DA244" s="22">
        <v>0</v>
      </c>
      <c r="DB244" s="22">
        <v>0</v>
      </c>
      <c r="DC244" s="22">
        <v>0</v>
      </c>
      <c r="DD244" s="22">
        <v>0</v>
      </c>
      <c r="DE244" s="22">
        <v>0</v>
      </c>
      <c r="DF244" s="22">
        <v>0</v>
      </c>
      <c r="DG244" s="22">
        <v>0</v>
      </c>
      <c r="DH244" s="22">
        <v>0</v>
      </c>
      <c r="DI244" s="22">
        <v>0</v>
      </c>
      <c r="DJ244" s="22">
        <v>0</v>
      </c>
      <c r="DK244" s="22">
        <v>1</v>
      </c>
      <c r="DL244" s="22">
        <v>0</v>
      </c>
      <c r="DM244" s="22">
        <v>0</v>
      </c>
      <c r="DN244" s="22">
        <v>0</v>
      </c>
      <c r="DO244" s="22">
        <v>0</v>
      </c>
      <c r="DP244" s="22">
        <v>0</v>
      </c>
      <c r="DQ244" s="22">
        <v>0</v>
      </c>
      <c r="DR244" s="22">
        <v>0</v>
      </c>
      <c r="DS244" s="22">
        <v>0</v>
      </c>
      <c r="DT244" s="22">
        <v>0</v>
      </c>
      <c r="DU244" s="22">
        <v>0</v>
      </c>
      <c r="DV244" s="22">
        <v>0</v>
      </c>
      <c r="DW244" s="22">
        <v>0</v>
      </c>
      <c r="DX244" s="22">
        <v>0</v>
      </c>
      <c r="DY244" s="22">
        <v>0</v>
      </c>
      <c r="DZ244" s="22">
        <v>0</v>
      </c>
      <c r="EA244" s="22">
        <v>0</v>
      </c>
      <c r="EB244" s="22">
        <v>0</v>
      </c>
      <c r="EC244" s="22">
        <v>0</v>
      </c>
      <c r="ED244" s="22">
        <v>0</v>
      </c>
      <c r="EE244" s="22">
        <v>0</v>
      </c>
      <c r="EF244" s="22">
        <v>0</v>
      </c>
      <c r="EG244" s="22">
        <v>0</v>
      </c>
      <c r="EH244" s="22">
        <v>0</v>
      </c>
      <c r="EI244" s="22">
        <v>0</v>
      </c>
      <c r="EJ244" s="22">
        <v>0</v>
      </c>
      <c r="EK244" s="22">
        <v>0</v>
      </c>
      <c r="EL244" s="22">
        <v>0</v>
      </c>
      <c r="EM244" s="22">
        <v>0</v>
      </c>
      <c r="EN244" s="22">
        <v>0</v>
      </c>
      <c r="EO244" s="22">
        <v>0</v>
      </c>
      <c r="EP244" s="22">
        <v>0</v>
      </c>
      <c r="EQ244" s="22">
        <v>0</v>
      </c>
      <c r="ER244" s="22">
        <v>0</v>
      </c>
      <c r="ES244" s="22">
        <v>0</v>
      </c>
      <c r="ET244" s="22">
        <v>0</v>
      </c>
      <c r="EU244" s="22">
        <v>0</v>
      </c>
      <c r="EV244" s="22">
        <v>0</v>
      </c>
      <c r="EW244" s="22">
        <v>0</v>
      </c>
      <c r="EX244" s="22">
        <v>0</v>
      </c>
      <c r="EY244" s="22">
        <v>0</v>
      </c>
      <c r="EZ244" s="22">
        <v>0</v>
      </c>
      <c r="FA244" s="22">
        <v>0</v>
      </c>
      <c r="FB244" s="22">
        <v>0</v>
      </c>
      <c r="FC244" s="22">
        <v>0</v>
      </c>
      <c r="FD244" s="22">
        <v>0</v>
      </c>
      <c r="FE244" s="22">
        <v>0</v>
      </c>
      <c r="FF244" s="22">
        <v>0</v>
      </c>
      <c r="FG244" s="22">
        <v>0</v>
      </c>
      <c r="FH244" s="22">
        <v>0</v>
      </c>
      <c r="FI244" s="22">
        <v>0</v>
      </c>
      <c r="FJ244" s="22">
        <v>0</v>
      </c>
      <c r="FK244" s="22">
        <v>0</v>
      </c>
      <c r="FL244" s="22">
        <v>0</v>
      </c>
      <c r="FM244" s="22">
        <v>0</v>
      </c>
      <c r="FN244" s="22">
        <v>0</v>
      </c>
      <c r="FO244" s="22">
        <v>0</v>
      </c>
      <c r="FP244" s="22">
        <v>0</v>
      </c>
      <c r="FQ244" s="22">
        <v>0</v>
      </c>
      <c r="FR244" s="22">
        <v>0</v>
      </c>
      <c r="FS244" s="22">
        <v>0</v>
      </c>
      <c r="FT244" s="22">
        <v>0</v>
      </c>
      <c r="FU244" s="22">
        <v>0</v>
      </c>
      <c r="FV244" s="22">
        <v>0</v>
      </c>
      <c r="FW244" s="22">
        <v>0</v>
      </c>
      <c r="FX244" s="22">
        <v>0</v>
      </c>
      <c r="FY244" s="22">
        <v>0</v>
      </c>
      <c r="FZ244" s="22">
        <v>0</v>
      </c>
      <c r="GA244" s="22">
        <v>0</v>
      </c>
      <c r="GB244" s="22">
        <v>0</v>
      </c>
      <c r="GC244" s="22">
        <v>0</v>
      </c>
      <c r="GD244" s="22">
        <v>0</v>
      </c>
      <c r="GE244" s="22">
        <v>0</v>
      </c>
      <c r="GF244" s="22">
        <v>0</v>
      </c>
      <c r="GG244" s="22">
        <v>0</v>
      </c>
      <c r="GH244" s="22">
        <v>0</v>
      </c>
      <c r="GI244" s="22">
        <v>0</v>
      </c>
      <c r="GJ244" s="22">
        <v>0</v>
      </c>
      <c r="GK244" s="22">
        <v>0</v>
      </c>
      <c r="GL244" s="22">
        <v>0</v>
      </c>
      <c r="GM244" s="22">
        <v>0</v>
      </c>
      <c r="GN244" s="22">
        <v>0</v>
      </c>
      <c r="GO244" s="22">
        <v>0</v>
      </c>
      <c r="GP244" s="22">
        <v>0</v>
      </c>
      <c r="GQ244" s="22">
        <v>0</v>
      </c>
      <c r="GR244" s="22">
        <v>0</v>
      </c>
      <c r="GS244" s="22">
        <v>0</v>
      </c>
      <c r="GT244" s="22">
        <v>0</v>
      </c>
      <c r="GU244" s="22">
        <v>0</v>
      </c>
      <c r="GV244" s="22">
        <v>0</v>
      </c>
      <c r="GW244" s="22">
        <v>0</v>
      </c>
      <c r="GX244" s="22">
        <v>1</v>
      </c>
      <c r="GY244" s="22">
        <v>0</v>
      </c>
      <c r="GZ244" s="22">
        <v>0</v>
      </c>
      <c r="HA244" s="22">
        <v>0</v>
      </c>
      <c r="HB244" s="22">
        <v>0</v>
      </c>
      <c r="HC244" s="22">
        <v>0</v>
      </c>
      <c r="HD244" s="22">
        <v>0</v>
      </c>
      <c r="HE244" s="22">
        <v>0</v>
      </c>
      <c r="HF244" s="22">
        <v>0</v>
      </c>
      <c r="HG244" s="22">
        <v>0</v>
      </c>
    </row>
    <row r="245" spans="1:215">
      <c r="A245" s="22">
        <v>3013</v>
      </c>
      <c r="B245" s="22" t="s">
        <v>1010</v>
      </c>
      <c r="C245" s="22">
        <v>2024</v>
      </c>
      <c r="D245" s="22">
        <v>8</v>
      </c>
      <c r="E245" s="22">
        <v>24</v>
      </c>
      <c r="F245" s="22" t="s">
        <v>1443</v>
      </c>
      <c r="G245" s="22">
        <v>4</v>
      </c>
      <c r="I245" s="22">
        <v>5</v>
      </c>
      <c r="J245" s="22">
        <v>0</v>
      </c>
      <c r="K245" s="22">
        <v>70</v>
      </c>
      <c r="L245" s="22">
        <v>0</v>
      </c>
      <c r="M245" s="22">
        <v>0</v>
      </c>
      <c r="N245" s="22">
        <v>0</v>
      </c>
      <c r="O245" s="22">
        <v>0</v>
      </c>
      <c r="P245" s="22">
        <v>0</v>
      </c>
      <c r="Q245" s="22">
        <v>0</v>
      </c>
      <c r="R245" s="22">
        <v>0</v>
      </c>
      <c r="S245" s="22">
        <v>0</v>
      </c>
      <c r="T245" s="22">
        <v>0</v>
      </c>
      <c r="U245" s="22">
        <v>0</v>
      </c>
      <c r="V245" s="22">
        <v>0</v>
      </c>
      <c r="W245" s="22">
        <v>0</v>
      </c>
      <c r="X245" s="22">
        <v>0</v>
      </c>
      <c r="Y245" s="22">
        <v>0</v>
      </c>
      <c r="Z245" s="22">
        <v>0</v>
      </c>
      <c r="AA245" s="22">
        <v>0</v>
      </c>
      <c r="AB245" s="22">
        <v>0</v>
      </c>
      <c r="AC245" s="22">
        <v>0</v>
      </c>
      <c r="AD245" s="22">
        <v>0</v>
      </c>
      <c r="AE245" s="22">
        <v>0</v>
      </c>
      <c r="AF245" s="22">
        <v>0</v>
      </c>
      <c r="AG245" s="22">
        <v>0</v>
      </c>
      <c r="AH245" s="22">
        <v>0</v>
      </c>
      <c r="AI245" s="22">
        <v>0</v>
      </c>
      <c r="AJ245" s="22">
        <v>0</v>
      </c>
      <c r="AK245" s="22">
        <v>0</v>
      </c>
      <c r="AL245" s="22">
        <v>0</v>
      </c>
      <c r="AM245" s="22">
        <v>0</v>
      </c>
      <c r="AN245" s="22">
        <v>0</v>
      </c>
      <c r="AO245" s="22">
        <v>15</v>
      </c>
      <c r="AP245" s="22">
        <v>1</v>
      </c>
      <c r="AQ245" s="22">
        <v>0</v>
      </c>
      <c r="AR245" s="22">
        <v>0</v>
      </c>
      <c r="AS245" s="22">
        <v>0</v>
      </c>
      <c r="AT245" s="22">
        <v>0</v>
      </c>
      <c r="AU245" s="22">
        <v>0</v>
      </c>
      <c r="AV245" s="22">
        <v>0</v>
      </c>
      <c r="AW245" s="22">
        <v>0</v>
      </c>
      <c r="AX245" s="22">
        <v>0</v>
      </c>
      <c r="AY245" s="22">
        <v>0</v>
      </c>
      <c r="AZ245" s="22">
        <v>0</v>
      </c>
      <c r="BA245" s="22">
        <v>0</v>
      </c>
      <c r="BB245" s="22">
        <v>0</v>
      </c>
      <c r="BC245" s="22">
        <v>0</v>
      </c>
      <c r="BD245" s="22">
        <v>0</v>
      </c>
      <c r="BE245" s="22">
        <v>0</v>
      </c>
      <c r="BF245" s="22">
        <v>0</v>
      </c>
      <c r="BG245" s="22">
        <v>0</v>
      </c>
      <c r="BH245" s="22">
        <v>0</v>
      </c>
      <c r="BI245" s="22">
        <v>0</v>
      </c>
      <c r="BJ245" s="22">
        <v>0</v>
      </c>
      <c r="BK245" s="22">
        <v>0</v>
      </c>
      <c r="BL245" s="22">
        <v>0</v>
      </c>
      <c r="BM245" s="22">
        <v>0</v>
      </c>
      <c r="BN245" s="22">
        <v>0</v>
      </c>
      <c r="BO245" s="22">
        <v>0</v>
      </c>
      <c r="BP245" s="22">
        <v>0</v>
      </c>
      <c r="BQ245" s="22">
        <v>0</v>
      </c>
      <c r="BR245" s="22">
        <v>0</v>
      </c>
      <c r="BS245" s="22">
        <v>0</v>
      </c>
      <c r="BT245" s="22">
        <v>0</v>
      </c>
      <c r="BU245" s="22">
        <v>0</v>
      </c>
      <c r="BV245" s="22">
        <v>0</v>
      </c>
      <c r="BW245" s="22">
        <v>0</v>
      </c>
      <c r="BX245" s="22">
        <v>0</v>
      </c>
      <c r="BY245" s="22">
        <v>0</v>
      </c>
      <c r="BZ245" s="22">
        <v>0</v>
      </c>
      <c r="CA245" s="22">
        <v>0</v>
      </c>
      <c r="CB245" s="22">
        <v>0</v>
      </c>
      <c r="CC245" s="22">
        <v>0</v>
      </c>
      <c r="CD245" s="22">
        <v>0</v>
      </c>
      <c r="CE245" s="22">
        <v>0</v>
      </c>
      <c r="CF245" s="22">
        <v>0</v>
      </c>
      <c r="CG245" s="22">
        <v>0</v>
      </c>
      <c r="CH245" s="22">
        <v>0</v>
      </c>
      <c r="CI245" s="22">
        <v>0</v>
      </c>
      <c r="CJ245" s="22">
        <v>0</v>
      </c>
      <c r="CK245" s="22">
        <v>0</v>
      </c>
      <c r="CL245" s="22">
        <v>0</v>
      </c>
      <c r="CM245" s="22">
        <v>0</v>
      </c>
      <c r="CN245" s="22">
        <v>0</v>
      </c>
      <c r="CO245" s="22">
        <v>0</v>
      </c>
      <c r="CP245" s="22">
        <v>0</v>
      </c>
      <c r="CQ245" s="22">
        <v>0</v>
      </c>
      <c r="CR245" s="22">
        <v>0</v>
      </c>
      <c r="CS245" s="22">
        <v>0</v>
      </c>
      <c r="CT245" s="22">
        <v>0</v>
      </c>
      <c r="CU245" s="22">
        <v>0</v>
      </c>
      <c r="CV245" s="22">
        <v>0</v>
      </c>
      <c r="CW245" s="22">
        <v>0</v>
      </c>
      <c r="CX245" s="22">
        <v>0</v>
      </c>
      <c r="CY245" s="22">
        <v>0</v>
      </c>
      <c r="CZ245" s="22">
        <v>0</v>
      </c>
      <c r="DA245" s="22">
        <v>0</v>
      </c>
      <c r="DB245" s="22">
        <v>0</v>
      </c>
      <c r="DC245" s="22">
        <v>0</v>
      </c>
      <c r="DD245" s="22">
        <v>0</v>
      </c>
      <c r="DE245" s="22">
        <v>0</v>
      </c>
      <c r="DF245" s="22">
        <v>0</v>
      </c>
      <c r="DG245" s="22">
        <v>0</v>
      </c>
      <c r="DH245" s="22">
        <v>0</v>
      </c>
      <c r="DI245" s="22">
        <v>0</v>
      </c>
      <c r="DJ245" s="22">
        <v>0</v>
      </c>
      <c r="DK245" s="22">
        <v>1</v>
      </c>
      <c r="DL245" s="22">
        <v>0</v>
      </c>
      <c r="DM245" s="22">
        <v>0</v>
      </c>
      <c r="DN245" s="22">
        <v>0</v>
      </c>
      <c r="DO245" s="22">
        <v>0</v>
      </c>
      <c r="DP245" s="22">
        <v>0</v>
      </c>
      <c r="DQ245" s="22">
        <v>0</v>
      </c>
      <c r="DR245" s="22">
        <v>0</v>
      </c>
      <c r="DS245" s="22">
        <v>0</v>
      </c>
      <c r="DT245" s="22">
        <v>0</v>
      </c>
      <c r="DU245" s="22">
        <v>0</v>
      </c>
      <c r="DV245" s="22">
        <v>0</v>
      </c>
      <c r="DW245" s="22">
        <v>0</v>
      </c>
      <c r="DX245" s="22">
        <v>0</v>
      </c>
      <c r="DY245" s="22">
        <v>0</v>
      </c>
      <c r="DZ245" s="22">
        <v>0</v>
      </c>
      <c r="EA245" s="22">
        <v>0</v>
      </c>
      <c r="EB245" s="22">
        <v>0</v>
      </c>
      <c r="EC245" s="22">
        <v>0</v>
      </c>
      <c r="ED245" s="22">
        <v>0</v>
      </c>
      <c r="EE245" s="22">
        <v>0</v>
      </c>
      <c r="EF245" s="22">
        <v>0</v>
      </c>
      <c r="EG245" s="22">
        <v>0</v>
      </c>
      <c r="EH245" s="22">
        <v>0</v>
      </c>
      <c r="EI245" s="22">
        <v>0</v>
      </c>
      <c r="EJ245" s="22">
        <v>0</v>
      </c>
      <c r="EK245" s="22">
        <v>0</v>
      </c>
      <c r="EL245" s="22">
        <v>0</v>
      </c>
      <c r="EM245" s="22">
        <v>0</v>
      </c>
      <c r="EN245" s="22">
        <v>0</v>
      </c>
      <c r="EO245" s="22">
        <v>0</v>
      </c>
      <c r="EP245" s="22">
        <v>0</v>
      </c>
      <c r="EQ245" s="22">
        <v>0</v>
      </c>
      <c r="ER245" s="22">
        <v>1</v>
      </c>
      <c r="ES245" s="22">
        <v>0</v>
      </c>
      <c r="ET245" s="22">
        <v>0</v>
      </c>
      <c r="EU245" s="22">
        <v>0</v>
      </c>
      <c r="EV245" s="22">
        <v>0</v>
      </c>
      <c r="EW245" s="22">
        <v>0</v>
      </c>
      <c r="EX245" s="22">
        <v>0</v>
      </c>
      <c r="EY245" s="22">
        <v>0</v>
      </c>
      <c r="EZ245" s="22">
        <v>0</v>
      </c>
      <c r="FA245" s="22">
        <v>0</v>
      </c>
      <c r="FB245" s="22">
        <v>0</v>
      </c>
      <c r="FC245" s="22">
        <v>0</v>
      </c>
      <c r="FD245" s="22">
        <v>0</v>
      </c>
      <c r="FE245" s="22">
        <v>0</v>
      </c>
      <c r="FF245" s="22">
        <v>0</v>
      </c>
      <c r="FG245" s="22">
        <v>0</v>
      </c>
      <c r="FH245" s="22">
        <v>0</v>
      </c>
      <c r="FI245" s="22">
        <v>0</v>
      </c>
      <c r="FJ245" s="22">
        <v>0</v>
      </c>
      <c r="FK245" s="22">
        <v>0</v>
      </c>
      <c r="FL245" s="22">
        <v>0</v>
      </c>
      <c r="FM245" s="22">
        <v>0</v>
      </c>
      <c r="FN245" s="22">
        <v>0</v>
      </c>
      <c r="FO245" s="22">
        <v>0</v>
      </c>
      <c r="FP245" s="22">
        <v>0</v>
      </c>
      <c r="FQ245" s="22">
        <v>0</v>
      </c>
      <c r="FR245" s="22">
        <v>0</v>
      </c>
      <c r="FS245" s="22">
        <v>0</v>
      </c>
      <c r="FT245" s="22">
        <v>0</v>
      </c>
      <c r="FU245" s="22">
        <v>0</v>
      </c>
      <c r="FV245" s="22">
        <v>0</v>
      </c>
      <c r="FW245" s="22">
        <v>0</v>
      </c>
      <c r="FX245" s="22">
        <v>0</v>
      </c>
      <c r="FY245" s="22">
        <v>0</v>
      </c>
      <c r="FZ245" s="22">
        <v>0</v>
      </c>
      <c r="GA245" s="22">
        <v>0</v>
      </c>
      <c r="GB245" s="22">
        <v>0</v>
      </c>
      <c r="GC245" s="22">
        <v>10</v>
      </c>
      <c r="GD245" s="22">
        <v>0</v>
      </c>
      <c r="GE245" s="22">
        <v>0</v>
      </c>
      <c r="GF245" s="22">
        <v>0</v>
      </c>
      <c r="GG245" s="22">
        <v>0</v>
      </c>
      <c r="GH245" s="22">
        <v>0</v>
      </c>
      <c r="GI245" s="22">
        <v>0</v>
      </c>
      <c r="GJ245" s="22">
        <v>0</v>
      </c>
      <c r="GK245" s="22">
        <v>0</v>
      </c>
      <c r="GL245" s="22">
        <v>0</v>
      </c>
      <c r="GM245" s="22">
        <v>0</v>
      </c>
      <c r="GN245" s="22">
        <v>0</v>
      </c>
      <c r="GO245" s="22">
        <v>0</v>
      </c>
      <c r="GP245" s="22">
        <v>0</v>
      </c>
      <c r="GQ245" s="22">
        <v>0</v>
      </c>
      <c r="GR245" s="22">
        <v>0</v>
      </c>
      <c r="GS245" s="22">
        <v>0</v>
      </c>
      <c r="GT245" s="22">
        <v>0</v>
      </c>
      <c r="GU245" s="22">
        <v>0</v>
      </c>
      <c r="GV245" s="22">
        <v>0</v>
      </c>
      <c r="GW245" s="22">
        <v>0</v>
      </c>
      <c r="GX245" s="22">
        <v>10</v>
      </c>
      <c r="GY245" s="22">
        <v>0</v>
      </c>
      <c r="GZ245" s="22">
        <v>0</v>
      </c>
      <c r="HA245" s="22">
        <v>0</v>
      </c>
      <c r="HB245" s="22">
        <v>0</v>
      </c>
      <c r="HC245" s="22">
        <v>0</v>
      </c>
      <c r="HD245" s="22">
        <v>0</v>
      </c>
      <c r="HE245" s="22">
        <v>0</v>
      </c>
      <c r="HF245" s="22">
        <v>0</v>
      </c>
      <c r="HG245" s="22">
        <v>0</v>
      </c>
    </row>
    <row r="246" spans="1:215">
      <c r="A246" s="22">
        <v>3013</v>
      </c>
      <c r="B246" s="22" t="s">
        <v>1010</v>
      </c>
      <c r="C246" s="22">
        <v>2024</v>
      </c>
      <c r="D246" s="22">
        <v>8</v>
      </c>
      <c r="E246" s="22">
        <v>24</v>
      </c>
      <c r="F246" s="22" t="s">
        <v>1443</v>
      </c>
      <c r="G246" s="22">
        <v>5</v>
      </c>
      <c r="I246" s="22">
        <v>10</v>
      </c>
      <c r="J246" s="22">
        <v>0</v>
      </c>
      <c r="K246" s="22">
        <v>30</v>
      </c>
      <c r="L246" s="22">
        <v>0</v>
      </c>
      <c r="M246" s="22">
        <v>0</v>
      </c>
      <c r="N246" s="22">
        <v>0</v>
      </c>
      <c r="O246" s="22">
        <v>0</v>
      </c>
      <c r="P246" s="22">
        <v>0</v>
      </c>
      <c r="Q246" s="22">
        <v>0</v>
      </c>
      <c r="R246" s="22">
        <v>0</v>
      </c>
      <c r="S246" s="22">
        <v>0</v>
      </c>
      <c r="T246" s="22">
        <v>0</v>
      </c>
      <c r="U246" s="22">
        <v>0</v>
      </c>
      <c r="V246" s="22">
        <v>0</v>
      </c>
      <c r="W246" s="22">
        <v>0</v>
      </c>
      <c r="X246" s="22">
        <v>0</v>
      </c>
      <c r="Y246" s="22">
        <v>0</v>
      </c>
      <c r="Z246" s="22">
        <v>0</v>
      </c>
      <c r="AA246" s="22">
        <v>0</v>
      </c>
      <c r="AB246" s="22">
        <v>0</v>
      </c>
      <c r="AC246" s="22">
        <v>0</v>
      </c>
      <c r="AD246" s="22">
        <v>0</v>
      </c>
      <c r="AE246" s="22">
        <v>0</v>
      </c>
      <c r="AF246" s="22">
        <v>5</v>
      </c>
      <c r="AG246" s="22">
        <v>0</v>
      </c>
      <c r="AH246" s="22">
        <v>0</v>
      </c>
      <c r="AI246" s="22">
        <v>0</v>
      </c>
      <c r="AJ246" s="22">
        <v>0</v>
      </c>
      <c r="AK246" s="22">
        <v>0</v>
      </c>
      <c r="AL246" s="22">
        <v>0</v>
      </c>
      <c r="AM246" s="22">
        <v>0</v>
      </c>
      <c r="AN246" s="22">
        <v>0</v>
      </c>
      <c r="AO246" s="22">
        <v>5</v>
      </c>
      <c r="AP246" s="22">
        <v>0</v>
      </c>
      <c r="AQ246" s="22">
        <v>0</v>
      </c>
      <c r="AR246" s="22">
        <v>0</v>
      </c>
      <c r="AS246" s="22">
        <v>0</v>
      </c>
      <c r="AT246" s="22">
        <v>0</v>
      </c>
      <c r="AU246" s="22">
        <v>0</v>
      </c>
      <c r="AV246" s="22">
        <v>0</v>
      </c>
      <c r="AW246" s="22">
        <v>0</v>
      </c>
      <c r="AX246" s="22">
        <v>0</v>
      </c>
      <c r="AY246" s="22">
        <v>0</v>
      </c>
      <c r="AZ246" s="22">
        <v>0</v>
      </c>
      <c r="BA246" s="22">
        <v>0</v>
      </c>
      <c r="BB246" s="22">
        <v>0</v>
      </c>
      <c r="BC246" s="22">
        <v>0</v>
      </c>
      <c r="BD246" s="22">
        <v>0</v>
      </c>
      <c r="BE246" s="22">
        <v>0</v>
      </c>
      <c r="BF246" s="22">
        <v>0</v>
      </c>
      <c r="BG246" s="22">
        <v>0</v>
      </c>
      <c r="BH246" s="22">
        <v>0</v>
      </c>
      <c r="BI246" s="22">
        <v>0</v>
      </c>
      <c r="BJ246" s="22">
        <v>0</v>
      </c>
      <c r="BK246" s="22">
        <v>0</v>
      </c>
      <c r="BL246" s="22">
        <v>0</v>
      </c>
      <c r="BM246" s="22">
        <v>0</v>
      </c>
      <c r="BN246" s="22">
        <v>0</v>
      </c>
      <c r="BO246" s="22">
        <v>0</v>
      </c>
      <c r="BP246" s="22">
        <v>0</v>
      </c>
      <c r="BQ246" s="22">
        <v>0</v>
      </c>
      <c r="BR246" s="22">
        <v>0</v>
      </c>
      <c r="BS246" s="22">
        <v>0</v>
      </c>
      <c r="BT246" s="22">
        <v>0</v>
      </c>
      <c r="BU246" s="22">
        <v>0</v>
      </c>
      <c r="BV246" s="22">
        <v>0</v>
      </c>
      <c r="BW246" s="22">
        <v>0</v>
      </c>
      <c r="BX246" s="22">
        <v>0</v>
      </c>
      <c r="BY246" s="22">
        <v>0</v>
      </c>
      <c r="BZ246" s="22">
        <v>0</v>
      </c>
      <c r="CA246" s="22">
        <v>0</v>
      </c>
      <c r="CB246" s="22">
        <v>0</v>
      </c>
      <c r="CC246" s="22">
        <v>0</v>
      </c>
      <c r="CD246" s="22">
        <v>0</v>
      </c>
      <c r="CE246" s="22">
        <v>0</v>
      </c>
      <c r="CF246" s="22">
        <v>0</v>
      </c>
      <c r="CG246" s="22">
        <v>0</v>
      </c>
      <c r="CH246" s="22">
        <v>0</v>
      </c>
      <c r="CI246" s="22">
        <v>0</v>
      </c>
      <c r="CJ246" s="22">
        <v>0</v>
      </c>
      <c r="CK246" s="22">
        <v>0</v>
      </c>
      <c r="CL246" s="22">
        <v>0</v>
      </c>
      <c r="CM246" s="22">
        <v>0</v>
      </c>
      <c r="CN246" s="22">
        <v>0</v>
      </c>
      <c r="CO246" s="22">
        <v>0</v>
      </c>
      <c r="CP246" s="22">
        <v>0</v>
      </c>
      <c r="CQ246" s="22">
        <v>0</v>
      </c>
      <c r="CR246" s="22">
        <v>0</v>
      </c>
      <c r="CS246" s="22">
        <v>1</v>
      </c>
      <c r="CT246" s="22">
        <v>0</v>
      </c>
      <c r="CU246" s="22">
        <v>0</v>
      </c>
      <c r="CV246" s="22">
        <v>0</v>
      </c>
      <c r="CW246" s="22">
        <v>0</v>
      </c>
      <c r="CX246" s="22">
        <v>0</v>
      </c>
      <c r="CY246" s="22">
        <v>0</v>
      </c>
      <c r="CZ246" s="22">
        <v>0</v>
      </c>
      <c r="DA246" s="22">
        <v>0</v>
      </c>
      <c r="DB246" s="22">
        <v>0</v>
      </c>
      <c r="DC246" s="22">
        <v>0</v>
      </c>
      <c r="DD246" s="22">
        <v>0</v>
      </c>
      <c r="DE246" s="22">
        <v>0</v>
      </c>
      <c r="DF246" s="22">
        <v>0</v>
      </c>
      <c r="DG246" s="22">
        <v>0</v>
      </c>
      <c r="DH246" s="22">
        <v>0</v>
      </c>
      <c r="DI246" s="22">
        <v>0</v>
      </c>
      <c r="DJ246" s="22">
        <v>0</v>
      </c>
      <c r="DK246" s="22">
        <v>1</v>
      </c>
      <c r="DL246" s="22">
        <v>0</v>
      </c>
      <c r="DM246" s="22">
        <v>0</v>
      </c>
      <c r="DN246" s="22">
        <v>5</v>
      </c>
      <c r="DO246" s="22">
        <v>0</v>
      </c>
      <c r="DP246" s="22">
        <v>0</v>
      </c>
      <c r="DQ246" s="22">
        <v>0</v>
      </c>
      <c r="DR246" s="22">
        <v>0</v>
      </c>
      <c r="DS246" s="22">
        <v>0</v>
      </c>
      <c r="DT246" s="22">
        <v>0</v>
      </c>
      <c r="DU246" s="22">
        <v>0</v>
      </c>
      <c r="DV246" s="22">
        <v>0</v>
      </c>
      <c r="DW246" s="22">
        <v>0</v>
      </c>
      <c r="DX246" s="22">
        <v>0</v>
      </c>
      <c r="DY246" s="22">
        <v>0</v>
      </c>
      <c r="DZ246" s="22">
        <v>0</v>
      </c>
      <c r="EA246" s="22">
        <v>0</v>
      </c>
      <c r="EB246" s="22">
        <v>0</v>
      </c>
      <c r="EC246" s="22">
        <v>0</v>
      </c>
      <c r="ED246" s="22">
        <v>0</v>
      </c>
      <c r="EE246" s="22">
        <v>0</v>
      </c>
      <c r="EF246" s="22">
        <v>0</v>
      </c>
      <c r="EG246" s="22">
        <v>0</v>
      </c>
      <c r="EH246" s="22">
        <v>0</v>
      </c>
      <c r="EI246" s="22">
        <v>0</v>
      </c>
      <c r="EJ246" s="22">
        <v>0</v>
      </c>
      <c r="EK246" s="22">
        <v>0</v>
      </c>
      <c r="EL246" s="22">
        <v>0</v>
      </c>
      <c r="EM246" s="22">
        <v>0</v>
      </c>
      <c r="EN246" s="22">
        <v>0</v>
      </c>
      <c r="EO246" s="22">
        <v>0</v>
      </c>
      <c r="EP246" s="22">
        <v>0</v>
      </c>
      <c r="EQ246" s="22">
        <v>0</v>
      </c>
      <c r="ER246" s="22">
        <v>0</v>
      </c>
      <c r="ES246" s="22">
        <v>0</v>
      </c>
      <c r="ET246" s="22">
        <v>0</v>
      </c>
      <c r="EU246" s="22">
        <v>0</v>
      </c>
      <c r="EV246" s="22">
        <v>0</v>
      </c>
      <c r="EW246" s="22">
        <v>0</v>
      </c>
      <c r="EX246" s="22">
        <v>0</v>
      </c>
      <c r="EY246" s="22">
        <v>0</v>
      </c>
      <c r="EZ246" s="22">
        <v>0</v>
      </c>
      <c r="FA246" s="22">
        <v>0</v>
      </c>
      <c r="FB246" s="22">
        <v>0</v>
      </c>
      <c r="FC246" s="22">
        <v>0</v>
      </c>
      <c r="FD246" s="22">
        <v>0</v>
      </c>
      <c r="FE246" s="22">
        <v>0</v>
      </c>
      <c r="FF246" s="22">
        <v>0</v>
      </c>
      <c r="FG246" s="22">
        <v>0</v>
      </c>
      <c r="FH246" s="22">
        <v>0</v>
      </c>
      <c r="FI246" s="22">
        <v>0</v>
      </c>
      <c r="FJ246" s="22">
        <v>0</v>
      </c>
      <c r="FK246" s="22">
        <v>0</v>
      </c>
      <c r="FL246" s="22">
        <v>0</v>
      </c>
      <c r="FM246" s="22">
        <v>0</v>
      </c>
      <c r="FN246" s="22">
        <v>0</v>
      </c>
      <c r="FO246" s="22">
        <v>0</v>
      </c>
      <c r="FP246" s="22">
        <v>0</v>
      </c>
      <c r="FQ246" s="22">
        <v>0</v>
      </c>
      <c r="FR246" s="22">
        <v>0</v>
      </c>
      <c r="FS246" s="22">
        <v>0</v>
      </c>
      <c r="FT246" s="22">
        <v>0</v>
      </c>
      <c r="FU246" s="22">
        <v>0</v>
      </c>
      <c r="FV246" s="22">
        <v>0</v>
      </c>
      <c r="FW246" s="22">
        <v>0</v>
      </c>
      <c r="FX246" s="22">
        <v>0</v>
      </c>
      <c r="FY246" s="22">
        <v>0</v>
      </c>
      <c r="FZ246" s="22">
        <v>0</v>
      </c>
      <c r="GA246" s="22">
        <v>0</v>
      </c>
      <c r="GB246" s="22">
        <v>0</v>
      </c>
      <c r="GC246" s="22">
        <v>5</v>
      </c>
      <c r="GD246" s="22">
        <v>0</v>
      </c>
      <c r="GE246" s="22">
        <v>0</v>
      </c>
      <c r="GF246" s="22">
        <v>0</v>
      </c>
      <c r="GG246" s="22">
        <v>0</v>
      </c>
      <c r="GH246" s="22">
        <v>0</v>
      </c>
      <c r="GI246" s="22">
        <v>0</v>
      </c>
      <c r="GJ246" s="22">
        <v>0</v>
      </c>
      <c r="GK246" s="22">
        <v>0</v>
      </c>
      <c r="GL246" s="22">
        <v>0</v>
      </c>
      <c r="GM246" s="22">
        <v>0</v>
      </c>
      <c r="GN246" s="22">
        <v>0</v>
      </c>
      <c r="GO246" s="22">
        <v>0</v>
      </c>
      <c r="GP246" s="22">
        <v>0</v>
      </c>
      <c r="GQ246" s="22">
        <v>0</v>
      </c>
      <c r="GR246" s="22">
        <v>0</v>
      </c>
      <c r="GS246" s="22">
        <v>0</v>
      </c>
      <c r="GT246" s="22">
        <v>0</v>
      </c>
      <c r="GU246" s="22">
        <v>0</v>
      </c>
      <c r="GV246" s="22">
        <v>0</v>
      </c>
      <c r="GW246" s="22">
        <v>0</v>
      </c>
      <c r="GX246" s="22">
        <v>1</v>
      </c>
      <c r="GY246" s="22">
        <v>0</v>
      </c>
      <c r="GZ246" s="22">
        <v>0</v>
      </c>
      <c r="HA246" s="22">
        <v>0</v>
      </c>
      <c r="HB246" s="22">
        <v>0</v>
      </c>
      <c r="HC246" s="22">
        <v>0</v>
      </c>
      <c r="HD246" s="22">
        <v>0</v>
      </c>
      <c r="HE246" s="22">
        <v>0</v>
      </c>
      <c r="HF246" s="22">
        <v>0</v>
      </c>
      <c r="HG246" s="22">
        <v>0</v>
      </c>
    </row>
    <row r="247" spans="1:215">
      <c r="A247" s="22">
        <v>3013</v>
      </c>
      <c r="B247" s="22" t="s">
        <v>1010</v>
      </c>
      <c r="C247" s="22">
        <v>2024</v>
      </c>
      <c r="D247" s="22">
        <v>8</v>
      </c>
      <c r="E247" s="22">
        <v>24</v>
      </c>
      <c r="F247" s="22" t="s">
        <v>1443</v>
      </c>
      <c r="G247" s="22">
        <v>6</v>
      </c>
      <c r="I247" s="22">
        <v>55</v>
      </c>
      <c r="J247" s="22">
        <v>0</v>
      </c>
      <c r="K247" s="22">
        <v>20</v>
      </c>
      <c r="L247" s="22">
        <v>0</v>
      </c>
      <c r="M247" s="22">
        <v>0</v>
      </c>
      <c r="N247" s="22">
        <v>0</v>
      </c>
      <c r="O247" s="22">
        <v>0</v>
      </c>
      <c r="P247" s="22">
        <v>0</v>
      </c>
      <c r="Q247" s="22">
        <v>0</v>
      </c>
      <c r="R247" s="22">
        <v>0</v>
      </c>
      <c r="S247" s="22">
        <v>0</v>
      </c>
      <c r="T247" s="22">
        <v>0</v>
      </c>
      <c r="U247" s="22">
        <v>0</v>
      </c>
      <c r="V247" s="22">
        <v>0</v>
      </c>
      <c r="W247" s="22">
        <v>0</v>
      </c>
      <c r="X247" s="22">
        <v>0</v>
      </c>
      <c r="Y247" s="22">
        <v>0</v>
      </c>
      <c r="Z247" s="22">
        <v>0</v>
      </c>
      <c r="AA247" s="22">
        <v>0</v>
      </c>
      <c r="AB247" s="22">
        <v>0</v>
      </c>
      <c r="AC247" s="22">
        <v>0</v>
      </c>
      <c r="AD247" s="22">
        <v>0</v>
      </c>
      <c r="AE247" s="22">
        <v>0</v>
      </c>
      <c r="AF247" s="22">
        <v>0</v>
      </c>
      <c r="AG247" s="22">
        <v>0</v>
      </c>
      <c r="AH247" s="22">
        <v>0</v>
      </c>
      <c r="AI247" s="22">
        <v>0</v>
      </c>
      <c r="AJ247" s="22">
        <v>0</v>
      </c>
      <c r="AK247" s="22">
        <v>0</v>
      </c>
      <c r="AL247" s="22">
        <v>0</v>
      </c>
      <c r="AM247" s="22">
        <v>0</v>
      </c>
      <c r="AN247" s="22">
        <v>0</v>
      </c>
      <c r="AO247" s="22">
        <v>15</v>
      </c>
      <c r="AP247" s="22">
        <v>0</v>
      </c>
      <c r="AQ247" s="22">
        <v>0</v>
      </c>
      <c r="AR247" s="22">
        <v>0</v>
      </c>
      <c r="AS247" s="22">
        <v>0</v>
      </c>
      <c r="AT247" s="22">
        <v>0</v>
      </c>
      <c r="AU247" s="22">
        <v>0</v>
      </c>
      <c r="AV247" s="22">
        <v>0</v>
      </c>
      <c r="AW247" s="22">
        <v>0</v>
      </c>
      <c r="AX247" s="22">
        <v>0</v>
      </c>
      <c r="AY247" s="22">
        <v>0</v>
      </c>
      <c r="AZ247" s="22">
        <v>0</v>
      </c>
      <c r="BA247" s="22">
        <v>0</v>
      </c>
      <c r="BB247" s="22">
        <v>0</v>
      </c>
      <c r="BC247" s="22">
        <v>0</v>
      </c>
      <c r="BD247" s="22">
        <v>0</v>
      </c>
      <c r="BE247" s="22">
        <v>0</v>
      </c>
      <c r="BF247" s="22">
        <v>0</v>
      </c>
      <c r="BG247" s="22">
        <v>0</v>
      </c>
      <c r="BH247" s="22">
        <v>0</v>
      </c>
      <c r="BI247" s="22">
        <v>0</v>
      </c>
      <c r="BJ247" s="22">
        <v>0</v>
      </c>
      <c r="BK247" s="22">
        <v>0</v>
      </c>
      <c r="BL247" s="22">
        <v>0</v>
      </c>
      <c r="BM247" s="22">
        <v>0</v>
      </c>
      <c r="BN247" s="22">
        <v>0</v>
      </c>
      <c r="BO247" s="22">
        <v>0</v>
      </c>
      <c r="BP247" s="22">
        <v>0</v>
      </c>
      <c r="BQ247" s="22">
        <v>0</v>
      </c>
      <c r="BR247" s="22">
        <v>0</v>
      </c>
      <c r="BS247" s="22">
        <v>0</v>
      </c>
      <c r="BT247" s="22">
        <v>0</v>
      </c>
      <c r="BU247" s="22">
        <v>0</v>
      </c>
      <c r="BV247" s="22">
        <v>0</v>
      </c>
      <c r="BW247" s="22">
        <v>0</v>
      </c>
      <c r="BX247" s="22">
        <v>0</v>
      </c>
      <c r="BY247" s="22">
        <v>0</v>
      </c>
      <c r="BZ247" s="22">
        <v>0</v>
      </c>
      <c r="CA247" s="22">
        <v>0</v>
      </c>
      <c r="CB247" s="22">
        <v>0</v>
      </c>
      <c r="CC247" s="22">
        <v>0</v>
      </c>
      <c r="CD247" s="22">
        <v>0</v>
      </c>
      <c r="CE247" s="22">
        <v>0</v>
      </c>
      <c r="CF247" s="22">
        <v>0</v>
      </c>
      <c r="CG247" s="22">
        <v>0</v>
      </c>
      <c r="CH247" s="22">
        <v>1</v>
      </c>
      <c r="CI247" s="22">
        <v>0</v>
      </c>
      <c r="CJ247" s="22">
        <v>0</v>
      </c>
      <c r="CK247" s="22">
        <v>0</v>
      </c>
      <c r="CL247" s="22">
        <v>0</v>
      </c>
      <c r="CM247" s="22">
        <v>0</v>
      </c>
      <c r="CN247" s="22">
        <v>0</v>
      </c>
      <c r="CO247" s="22">
        <v>0</v>
      </c>
      <c r="CP247" s="22">
        <v>0</v>
      </c>
      <c r="CQ247" s="22">
        <v>0</v>
      </c>
      <c r="CR247" s="22">
        <v>0</v>
      </c>
      <c r="CS247" s="22">
        <v>0</v>
      </c>
      <c r="CT247" s="22">
        <v>0</v>
      </c>
      <c r="CU247" s="22">
        <v>0</v>
      </c>
      <c r="CV247" s="22">
        <v>0</v>
      </c>
      <c r="CW247" s="22">
        <v>0</v>
      </c>
      <c r="CX247" s="22">
        <v>0</v>
      </c>
      <c r="CY247" s="22">
        <v>0</v>
      </c>
      <c r="CZ247" s="22">
        <v>0</v>
      </c>
      <c r="DA247" s="22">
        <v>0</v>
      </c>
      <c r="DB247" s="22">
        <v>0</v>
      </c>
      <c r="DC247" s="22">
        <v>0</v>
      </c>
      <c r="DD247" s="22">
        <v>0</v>
      </c>
      <c r="DE247" s="22">
        <v>0</v>
      </c>
      <c r="DF247" s="22">
        <v>0</v>
      </c>
      <c r="DG247" s="22">
        <v>0</v>
      </c>
      <c r="DH247" s="22">
        <v>0</v>
      </c>
      <c r="DI247" s="22">
        <v>0</v>
      </c>
      <c r="DJ247" s="22">
        <v>0</v>
      </c>
      <c r="DK247" s="22">
        <v>1</v>
      </c>
      <c r="DL247" s="22">
        <v>0</v>
      </c>
      <c r="DM247" s="22">
        <v>0</v>
      </c>
      <c r="DN247" s="22">
        <v>5</v>
      </c>
      <c r="DO247" s="22">
        <v>0</v>
      </c>
      <c r="DP247" s="22">
        <v>0</v>
      </c>
      <c r="DQ247" s="22">
        <v>0</v>
      </c>
      <c r="DR247" s="22">
        <v>0</v>
      </c>
      <c r="DS247" s="22">
        <v>0</v>
      </c>
      <c r="DT247" s="22">
        <v>0</v>
      </c>
      <c r="DU247" s="22">
        <v>0</v>
      </c>
      <c r="DV247" s="22">
        <v>0</v>
      </c>
      <c r="DW247" s="22">
        <v>0</v>
      </c>
      <c r="DX247" s="22">
        <v>0</v>
      </c>
      <c r="DY247" s="22">
        <v>0</v>
      </c>
      <c r="DZ247" s="22">
        <v>0</v>
      </c>
      <c r="EA247" s="22">
        <v>0</v>
      </c>
      <c r="EB247" s="22">
        <v>0</v>
      </c>
      <c r="EC247" s="22">
        <v>0</v>
      </c>
      <c r="ED247" s="22">
        <v>0</v>
      </c>
      <c r="EE247" s="22">
        <v>0</v>
      </c>
      <c r="EF247" s="22">
        <v>0</v>
      </c>
      <c r="EG247" s="22">
        <v>0</v>
      </c>
      <c r="EH247" s="22">
        <v>0</v>
      </c>
      <c r="EI247" s="22">
        <v>0</v>
      </c>
      <c r="EJ247" s="22">
        <v>0</v>
      </c>
      <c r="EK247" s="22">
        <v>0</v>
      </c>
      <c r="EL247" s="22">
        <v>0</v>
      </c>
      <c r="EM247" s="22">
        <v>0</v>
      </c>
      <c r="EN247" s="22">
        <v>0</v>
      </c>
      <c r="EO247" s="22">
        <v>0</v>
      </c>
      <c r="EP247" s="22">
        <v>0</v>
      </c>
      <c r="EQ247" s="22">
        <v>0</v>
      </c>
      <c r="ER247" s="22">
        <v>0</v>
      </c>
      <c r="ES247" s="22">
        <v>0</v>
      </c>
      <c r="ET247" s="22">
        <v>0</v>
      </c>
      <c r="EU247" s="22">
        <v>0</v>
      </c>
      <c r="EV247" s="22">
        <v>0</v>
      </c>
      <c r="EW247" s="22">
        <v>0</v>
      </c>
      <c r="EX247" s="22">
        <v>0</v>
      </c>
      <c r="EY247" s="22">
        <v>0</v>
      </c>
      <c r="EZ247" s="22">
        <v>0</v>
      </c>
      <c r="FA247" s="22">
        <v>0</v>
      </c>
      <c r="FB247" s="22">
        <v>0</v>
      </c>
      <c r="FC247" s="22">
        <v>0</v>
      </c>
      <c r="FD247" s="22">
        <v>0</v>
      </c>
      <c r="FE247" s="22">
        <v>0</v>
      </c>
      <c r="FF247" s="22">
        <v>0</v>
      </c>
      <c r="FG247" s="22">
        <v>0</v>
      </c>
      <c r="FH247" s="22">
        <v>0</v>
      </c>
      <c r="FI247" s="22">
        <v>0</v>
      </c>
      <c r="FJ247" s="22">
        <v>0</v>
      </c>
      <c r="FK247" s="22">
        <v>0</v>
      </c>
      <c r="FL247" s="22">
        <v>0</v>
      </c>
      <c r="FM247" s="22">
        <v>0</v>
      </c>
      <c r="FN247" s="22">
        <v>0</v>
      </c>
      <c r="FO247" s="22">
        <v>0</v>
      </c>
      <c r="FP247" s="22">
        <v>0</v>
      </c>
      <c r="FQ247" s="22">
        <v>0</v>
      </c>
      <c r="FR247" s="22">
        <v>0</v>
      </c>
      <c r="FS247" s="22">
        <v>0</v>
      </c>
      <c r="FT247" s="22">
        <v>0</v>
      </c>
      <c r="FU247" s="22">
        <v>0</v>
      </c>
      <c r="FV247" s="22">
        <v>0</v>
      </c>
      <c r="FW247" s="22">
        <v>0</v>
      </c>
      <c r="FX247" s="22">
        <v>0</v>
      </c>
      <c r="FY247" s="22">
        <v>0</v>
      </c>
      <c r="FZ247" s="22">
        <v>0</v>
      </c>
      <c r="GA247" s="22">
        <v>0</v>
      </c>
      <c r="GB247" s="22">
        <v>0</v>
      </c>
      <c r="GC247" s="22">
        <v>1</v>
      </c>
      <c r="GD247" s="22">
        <v>0</v>
      </c>
      <c r="GE247" s="22">
        <v>0</v>
      </c>
      <c r="GF247" s="22">
        <v>0</v>
      </c>
      <c r="GG247" s="22">
        <v>0</v>
      </c>
      <c r="GH247" s="22">
        <v>0</v>
      </c>
      <c r="GI247" s="22">
        <v>0</v>
      </c>
      <c r="GJ247" s="22">
        <v>0</v>
      </c>
      <c r="GK247" s="22">
        <v>0</v>
      </c>
      <c r="GL247" s="22">
        <v>0</v>
      </c>
      <c r="GM247" s="22">
        <v>0</v>
      </c>
      <c r="GN247" s="22">
        <v>0</v>
      </c>
      <c r="GO247" s="22">
        <v>0</v>
      </c>
      <c r="GP247" s="22">
        <v>0</v>
      </c>
      <c r="GQ247" s="22">
        <v>0</v>
      </c>
      <c r="GR247" s="22">
        <v>0</v>
      </c>
      <c r="GS247" s="22">
        <v>0</v>
      </c>
      <c r="GT247" s="22">
        <v>0</v>
      </c>
      <c r="GU247" s="22">
        <v>0</v>
      </c>
      <c r="GV247" s="22">
        <v>0</v>
      </c>
      <c r="GW247" s="22">
        <v>0</v>
      </c>
      <c r="GX247" s="22">
        <v>1</v>
      </c>
      <c r="GY247" s="22">
        <v>0</v>
      </c>
      <c r="GZ247" s="22">
        <v>0</v>
      </c>
      <c r="HA247" s="22">
        <v>0</v>
      </c>
      <c r="HB247" s="22">
        <v>0</v>
      </c>
      <c r="HC247" s="22">
        <v>0</v>
      </c>
      <c r="HD247" s="22">
        <v>0</v>
      </c>
      <c r="HE247" s="22">
        <v>0</v>
      </c>
      <c r="HF247" s="22">
        <v>0</v>
      </c>
      <c r="HG247" s="22">
        <v>0</v>
      </c>
    </row>
    <row r="248" spans="1:215">
      <c r="A248" s="22">
        <v>3013</v>
      </c>
      <c r="B248" s="22" t="s">
        <v>1010</v>
      </c>
      <c r="C248" s="22">
        <v>2024</v>
      </c>
      <c r="D248" s="22">
        <v>8</v>
      </c>
      <c r="E248" s="22">
        <v>24</v>
      </c>
      <c r="F248" s="22" t="s">
        <v>1443</v>
      </c>
      <c r="G248" s="22">
        <v>7</v>
      </c>
      <c r="I248" s="22">
        <v>25</v>
      </c>
      <c r="J248" s="22">
        <v>0</v>
      </c>
      <c r="K248" s="22">
        <v>5</v>
      </c>
      <c r="L248" s="22">
        <v>0</v>
      </c>
      <c r="M248" s="22">
        <v>0</v>
      </c>
      <c r="N248" s="22">
        <v>0</v>
      </c>
      <c r="O248" s="22">
        <v>0</v>
      </c>
      <c r="P248" s="22">
        <v>0</v>
      </c>
      <c r="Q248" s="22">
        <v>0</v>
      </c>
      <c r="R248" s="22">
        <v>0</v>
      </c>
      <c r="S248" s="22">
        <v>0</v>
      </c>
      <c r="T248" s="22">
        <v>0</v>
      </c>
      <c r="U248" s="22">
        <v>0</v>
      </c>
      <c r="V248" s="22">
        <v>0</v>
      </c>
      <c r="W248" s="22">
        <v>0</v>
      </c>
      <c r="X248" s="22">
        <v>0</v>
      </c>
      <c r="Y248" s="22">
        <v>0</v>
      </c>
      <c r="Z248" s="22">
        <v>0</v>
      </c>
      <c r="AA248" s="22">
        <v>0</v>
      </c>
      <c r="AB248" s="22">
        <v>0</v>
      </c>
      <c r="AC248" s="22">
        <v>0</v>
      </c>
      <c r="AD248" s="22">
        <v>0</v>
      </c>
      <c r="AE248" s="22">
        <v>0</v>
      </c>
      <c r="AF248" s="22">
        <v>0</v>
      </c>
      <c r="AG248" s="22">
        <v>0</v>
      </c>
      <c r="AH248" s="22">
        <v>0</v>
      </c>
      <c r="AI248" s="22">
        <v>0</v>
      </c>
      <c r="AJ248" s="22">
        <v>0</v>
      </c>
      <c r="AK248" s="22">
        <v>0</v>
      </c>
      <c r="AL248" s="22">
        <v>0</v>
      </c>
      <c r="AM248" s="22">
        <v>0</v>
      </c>
      <c r="AN248" s="22">
        <v>0</v>
      </c>
      <c r="AO248" s="22">
        <v>0</v>
      </c>
      <c r="AP248" s="22">
        <v>0</v>
      </c>
      <c r="AQ248" s="22">
        <v>0</v>
      </c>
      <c r="AR248" s="22">
        <v>0</v>
      </c>
      <c r="AS248" s="22">
        <v>5</v>
      </c>
      <c r="AT248" s="22">
        <v>0</v>
      </c>
      <c r="AU248" s="22">
        <v>0</v>
      </c>
      <c r="AV248" s="22">
        <v>0</v>
      </c>
      <c r="AW248" s="22">
        <v>0</v>
      </c>
      <c r="AX248" s="22">
        <v>0</v>
      </c>
      <c r="AY248" s="22">
        <v>0</v>
      </c>
      <c r="AZ248" s="22">
        <v>0</v>
      </c>
      <c r="BA248" s="22">
        <v>0</v>
      </c>
      <c r="BB248" s="22">
        <v>0</v>
      </c>
      <c r="BC248" s="22">
        <v>0</v>
      </c>
      <c r="BD248" s="22">
        <v>0</v>
      </c>
      <c r="BE248" s="22">
        <v>0</v>
      </c>
      <c r="BF248" s="22">
        <v>0</v>
      </c>
      <c r="BG248" s="22">
        <v>0</v>
      </c>
      <c r="BH248" s="22">
        <v>0</v>
      </c>
      <c r="BI248" s="22">
        <v>0</v>
      </c>
      <c r="BJ248" s="22">
        <v>0</v>
      </c>
      <c r="BK248" s="22">
        <v>0</v>
      </c>
      <c r="BL248" s="22">
        <v>0</v>
      </c>
      <c r="BM248" s="22">
        <v>0</v>
      </c>
      <c r="BN248" s="22">
        <v>0</v>
      </c>
      <c r="BO248" s="22">
        <v>0</v>
      </c>
      <c r="BP248" s="22">
        <v>0</v>
      </c>
      <c r="BQ248" s="22">
        <v>0</v>
      </c>
      <c r="BR248" s="22">
        <v>0</v>
      </c>
      <c r="BS248" s="22">
        <v>0</v>
      </c>
      <c r="BT248" s="22">
        <v>0</v>
      </c>
      <c r="BU248" s="22">
        <v>0</v>
      </c>
      <c r="BV248" s="22">
        <v>0</v>
      </c>
      <c r="BW248" s="22">
        <v>0</v>
      </c>
      <c r="BX248" s="22">
        <v>0</v>
      </c>
      <c r="BY248" s="22">
        <v>0</v>
      </c>
      <c r="BZ248" s="22">
        <v>0</v>
      </c>
      <c r="CA248" s="22">
        <v>0</v>
      </c>
      <c r="CB248" s="22">
        <v>0</v>
      </c>
      <c r="CC248" s="22">
        <v>0</v>
      </c>
      <c r="CD248" s="22">
        <v>0</v>
      </c>
      <c r="CE248" s="22">
        <v>0</v>
      </c>
      <c r="CF248" s="22">
        <v>0</v>
      </c>
      <c r="CG248" s="22">
        <v>0</v>
      </c>
      <c r="CH248" s="22">
        <v>0</v>
      </c>
      <c r="CI248" s="22">
        <v>0</v>
      </c>
      <c r="CJ248" s="22">
        <v>0</v>
      </c>
      <c r="CK248" s="22">
        <v>0</v>
      </c>
      <c r="CL248" s="22">
        <v>0</v>
      </c>
      <c r="CM248" s="22">
        <v>0</v>
      </c>
      <c r="CN248" s="22">
        <v>0</v>
      </c>
      <c r="CO248" s="22">
        <v>0</v>
      </c>
      <c r="CP248" s="22">
        <v>0</v>
      </c>
      <c r="CQ248" s="22">
        <v>0</v>
      </c>
      <c r="CR248" s="22">
        <v>0</v>
      </c>
      <c r="CS248" s="22">
        <v>0</v>
      </c>
      <c r="CT248" s="22">
        <v>0</v>
      </c>
      <c r="CU248" s="22">
        <v>0</v>
      </c>
      <c r="CV248" s="22">
        <v>0</v>
      </c>
      <c r="CW248" s="22">
        <v>0</v>
      </c>
      <c r="CX248" s="22">
        <v>0</v>
      </c>
      <c r="CY248" s="22">
        <v>0</v>
      </c>
      <c r="CZ248" s="22">
        <v>0</v>
      </c>
      <c r="DA248" s="22">
        <v>0</v>
      </c>
      <c r="DB248" s="22">
        <v>0</v>
      </c>
      <c r="DC248" s="22">
        <v>0</v>
      </c>
      <c r="DD248" s="22">
        <v>0</v>
      </c>
      <c r="DE248" s="22">
        <v>0</v>
      </c>
      <c r="DF248" s="22">
        <v>0</v>
      </c>
      <c r="DG248" s="22">
        <v>0</v>
      </c>
      <c r="DH248" s="22">
        <v>0</v>
      </c>
      <c r="DI248" s="22">
        <v>0</v>
      </c>
      <c r="DJ248" s="22">
        <v>0</v>
      </c>
      <c r="DK248" s="22">
        <v>1</v>
      </c>
      <c r="DL248" s="22">
        <v>0</v>
      </c>
      <c r="DM248" s="22">
        <v>0</v>
      </c>
      <c r="DN248" s="22">
        <v>0</v>
      </c>
      <c r="DO248" s="22">
        <v>0</v>
      </c>
      <c r="DP248" s="22">
        <v>0</v>
      </c>
      <c r="DQ248" s="22">
        <v>0</v>
      </c>
      <c r="DR248" s="22">
        <v>0</v>
      </c>
      <c r="DS248" s="22">
        <v>0</v>
      </c>
      <c r="DT248" s="22">
        <v>0</v>
      </c>
      <c r="DU248" s="22">
        <v>0</v>
      </c>
      <c r="DV248" s="22">
        <v>0</v>
      </c>
      <c r="DW248" s="22">
        <v>0</v>
      </c>
      <c r="DX248" s="22">
        <v>0</v>
      </c>
      <c r="DY248" s="22">
        <v>0</v>
      </c>
      <c r="DZ248" s="22">
        <v>0</v>
      </c>
      <c r="EA248" s="22">
        <v>0</v>
      </c>
      <c r="EB248" s="22">
        <v>0</v>
      </c>
      <c r="EC248" s="22">
        <v>0</v>
      </c>
      <c r="ED248" s="22">
        <v>0</v>
      </c>
      <c r="EE248" s="22">
        <v>0</v>
      </c>
      <c r="EF248" s="22">
        <v>0</v>
      </c>
      <c r="EG248" s="22">
        <v>0</v>
      </c>
      <c r="EH248" s="22">
        <v>0</v>
      </c>
      <c r="EI248" s="22">
        <v>0</v>
      </c>
      <c r="EJ248" s="22">
        <v>0</v>
      </c>
      <c r="EK248" s="22">
        <v>0</v>
      </c>
      <c r="EL248" s="22">
        <v>0</v>
      </c>
      <c r="EM248" s="22">
        <v>0</v>
      </c>
      <c r="EN248" s="22">
        <v>0</v>
      </c>
      <c r="EO248" s="22">
        <v>0</v>
      </c>
      <c r="EP248" s="22">
        <v>0</v>
      </c>
      <c r="EQ248" s="22">
        <v>0</v>
      </c>
      <c r="ER248" s="22">
        <v>0</v>
      </c>
      <c r="ES248" s="22">
        <v>0</v>
      </c>
      <c r="ET248" s="22">
        <v>0</v>
      </c>
      <c r="EU248" s="22">
        <v>0</v>
      </c>
      <c r="EV248" s="22">
        <v>0</v>
      </c>
      <c r="EW248" s="22">
        <v>0</v>
      </c>
      <c r="EX248" s="22">
        <v>0</v>
      </c>
      <c r="EY248" s="22">
        <v>0</v>
      </c>
      <c r="EZ248" s="22">
        <v>0</v>
      </c>
      <c r="FA248" s="22">
        <v>0</v>
      </c>
      <c r="FB248" s="22">
        <v>0</v>
      </c>
      <c r="FC248" s="22">
        <v>0</v>
      </c>
      <c r="FD248" s="22">
        <v>0</v>
      </c>
      <c r="FE248" s="22">
        <v>0</v>
      </c>
      <c r="FF248" s="22">
        <v>0</v>
      </c>
      <c r="FG248" s="22">
        <v>0</v>
      </c>
      <c r="FH248" s="22">
        <v>0</v>
      </c>
      <c r="FI248" s="22">
        <v>0</v>
      </c>
      <c r="FJ248" s="22">
        <v>0</v>
      </c>
      <c r="FK248" s="22">
        <v>0</v>
      </c>
      <c r="FL248" s="22">
        <v>0</v>
      </c>
      <c r="FM248" s="22">
        <v>0</v>
      </c>
      <c r="FN248" s="22">
        <v>0</v>
      </c>
      <c r="FO248" s="22">
        <v>0</v>
      </c>
      <c r="FP248" s="22">
        <v>0</v>
      </c>
      <c r="FQ248" s="22">
        <v>0</v>
      </c>
      <c r="FR248" s="22">
        <v>0</v>
      </c>
      <c r="FS248" s="22">
        <v>0</v>
      </c>
      <c r="FT248" s="22">
        <v>0</v>
      </c>
      <c r="FU248" s="22">
        <v>0</v>
      </c>
      <c r="FV248" s="22">
        <v>0</v>
      </c>
      <c r="FW248" s="22">
        <v>0</v>
      </c>
      <c r="FX248" s="22">
        <v>0</v>
      </c>
      <c r="FY248" s="22">
        <v>0</v>
      </c>
      <c r="FZ248" s="22">
        <v>0</v>
      </c>
      <c r="GA248" s="22">
        <v>0</v>
      </c>
      <c r="GB248" s="22">
        <v>0</v>
      </c>
      <c r="GC248" s="22">
        <v>20</v>
      </c>
      <c r="GD248" s="22">
        <v>0</v>
      </c>
      <c r="GE248" s="22">
        <v>0</v>
      </c>
      <c r="GF248" s="22">
        <v>0</v>
      </c>
      <c r="GG248" s="22">
        <v>0</v>
      </c>
      <c r="GH248" s="22">
        <v>0</v>
      </c>
      <c r="GI248" s="22">
        <v>0</v>
      </c>
      <c r="GJ248" s="22">
        <v>0</v>
      </c>
      <c r="GK248" s="22">
        <v>0</v>
      </c>
      <c r="GL248" s="22">
        <v>0</v>
      </c>
      <c r="GM248" s="22">
        <v>0</v>
      </c>
      <c r="GN248" s="22">
        <v>0</v>
      </c>
      <c r="GO248" s="22">
        <v>0</v>
      </c>
      <c r="GP248" s="22">
        <v>0</v>
      </c>
      <c r="GQ248" s="22">
        <v>0</v>
      </c>
      <c r="GR248" s="22">
        <v>0</v>
      </c>
      <c r="GS248" s="22">
        <v>0</v>
      </c>
      <c r="GT248" s="22">
        <v>0</v>
      </c>
      <c r="GU248" s="22">
        <v>0</v>
      </c>
      <c r="GV248" s="22">
        <v>0</v>
      </c>
      <c r="GW248" s="22">
        <v>0</v>
      </c>
      <c r="GX248" s="22">
        <v>5</v>
      </c>
      <c r="GY248" s="22">
        <v>0</v>
      </c>
      <c r="GZ248" s="22">
        <v>0</v>
      </c>
      <c r="HA248" s="22">
        <v>0</v>
      </c>
      <c r="HB248" s="22">
        <v>0</v>
      </c>
      <c r="HC248" s="22">
        <v>0</v>
      </c>
      <c r="HD248" s="22">
        <v>0</v>
      </c>
      <c r="HE248" s="22">
        <v>0</v>
      </c>
      <c r="HF248" s="22">
        <v>0</v>
      </c>
      <c r="HG248" s="22">
        <v>0</v>
      </c>
    </row>
    <row r="249" spans="1:215">
      <c r="A249" s="22">
        <v>3013</v>
      </c>
      <c r="B249" s="22" t="s">
        <v>1010</v>
      </c>
      <c r="C249" s="22">
        <v>2024</v>
      </c>
      <c r="D249" s="22">
        <v>8</v>
      </c>
      <c r="E249" s="22">
        <v>24</v>
      </c>
      <c r="F249" s="22" t="s">
        <v>1443</v>
      </c>
      <c r="G249" s="22">
        <v>8</v>
      </c>
      <c r="I249" s="22">
        <v>75</v>
      </c>
      <c r="J249" s="22">
        <v>0</v>
      </c>
      <c r="K249" s="22">
        <v>10</v>
      </c>
      <c r="L249" s="22">
        <v>0</v>
      </c>
      <c r="M249" s="22">
        <v>0</v>
      </c>
      <c r="N249" s="22">
        <v>0</v>
      </c>
      <c r="O249" s="22">
        <v>0</v>
      </c>
      <c r="P249" s="22">
        <v>0</v>
      </c>
      <c r="Q249" s="22">
        <v>0</v>
      </c>
      <c r="R249" s="22">
        <v>0</v>
      </c>
      <c r="S249" s="22">
        <v>0</v>
      </c>
      <c r="T249" s="22">
        <v>0</v>
      </c>
      <c r="U249" s="22">
        <v>0</v>
      </c>
      <c r="V249" s="22">
        <v>0</v>
      </c>
      <c r="W249" s="22">
        <v>0</v>
      </c>
      <c r="X249" s="22">
        <v>0</v>
      </c>
      <c r="Y249" s="22">
        <v>0</v>
      </c>
      <c r="Z249" s="22">
        <v>0</v>
      </c>
      <c r="AA249" s="22">
        <v>0</v>
      </c>
      <c r="AB249" s="22">
        <v>0</v>
      </c>
      <c r="AC249" s="22">
        <v>0</v>
      </c>
      <c r="AD249" s="22">
        <v>0</v>
      </c>
      <c r="AE249" s="22">
        <v>0</v>
      </c>
      <c r="AF249" s="22">
        <v>0</v>
      </c>
      <c r="AG249" s="22">
        <v>0</v>
      </c>
      <c r="AH249" s="22">
        <v>0</v>
      </c>
      <c r="AI249" s="22">
        <v>0</v>
      </c>
      <c r="AJ249" s="22">
        <v>0</v>
      </c>
      <c r="AK249" s="22">
        <v>0</v>
      </c>
      <c r="AL249" s="22">
        <v>0</v>
      </c>
      <c r="AM249" s="22">
        <v>0</v>
      </c>
      <c r="AN249" s="22">
        <v>0</v>
      </c>
      <c r="AO249" s="22">
        <v>10</v>
      </c>
      <c r="AP249" s="22">
        <v>0</v>
      </c>
      <c r="AQ249" s="22">
        <v>0</v>
      </c>
      <c r="AR249" s="22">
        <v>0</v>
      </c>
      <c r="AS249" s="22">
        <v>0</v>
      </c>
      <c r="AT249" s="22">
        <v>0</v>
      </c>
      <c r="AU249" s="22">
        <v>0</v>
      </c>
      <c r="AV249" s="22">
        <v>0</v>
      </c>
      <c r="AW249" s="22">
        <v>0</v>
      </c>
      <c r="AX249" s="22">
        <v>0</v>
      </c>
      <c r="AY249" s="22">
        <v>0</v>
      </c>
      <c r="AZ249" s="22">
        <v>0</v>
      </c>
      <c r="BA249" s="22">
        <v>0</v>
      </c>
      <c r="BB249" s="22">
        <v>0</v>
      </c>
      <c r="BC249" s="22">
        <v>0</v>
      </c>
      <c r="BD249" s="22">
        <v>0</v>
      </c>
      <c r="BE249" s="22">
        <v>0</v>
      </c>
      <c r="BF249" s="22">
        <v>0</v>
      </c>
      <c r="BG249" s="22">
        <v>0</v>
      </c>
      <c r="BH249" s="22">
        <v>0</v>
      </c>
      <c r="BI249" s="22">
        <v>0</v>
      </c>
      <c r="BJ249" s="22">
        <v>0</v>
      </c>
      <c r="BK249" s="22">
        <v>0</v>
      </c>
      <c r="BL249" s="22">
        <v>0</v>
      </c>
      <c r="BM249" s="22">
        <v>0</v>
      </c>
      <c r="BN249" s="22">
        <v>0</v>
      </c>
      <c r="BO249" s="22">
        <v>0</v>
      </c>
      <c r="BP249" s="22">
        <v>0</v>
      </c>
      <c r="BQ249" s="22">
        <v>0</v>
      </c>
      <c r="BR249" s="22">
        <v>0</v>
      </c>
      <c r="BS249" s="22">
        <v>0</v>
      </c>
      <c r="BT249" s="22">
        <v>0</v>
      </c>
      <c r="BU249" s="22">
        <v>0</v>
      </c>
      <c r="BV249" s="22">
        <v>0</v>
      </c>
      <c r="BW249" s="22">
        <v>0</v>
      </c>
      <c r="BX249" s="22">
        <v>0</v>
      </c>
      <c r="BY249" s="22">
        <v>0</v>
      </c>
      <c r="BZ249" s="22">
        <v>0</v>
      </c>
      <c r="CA249" s="22">
        <v>0</v>
      </c>
      <c r="CB249" s="22">
        <v>0</v>
      </c>
      <c r="CC249" s="22">
        <v>0</v>
      </c>
      <c r="CD249" s="22">
        <v>0</v>
      </c>
      <c r="CE249" s="22">
        <v>0</v>
      </c>
      <c r="CF249" s="22">
        <v>0</v>
      </c>
      <c r="CG249" s="22">
        <v>0</v>
      </c>
      <c r="CH249" s="22">
        <v>0</v>
      </c>
      <c r="CI249" s="22">
        <v>0</v>
      </c>
      <c r="CJ249" s="22">
        <v>0</v>
      </c>
      <c r="CK249" s="22">
        <v>0</v>
      </c>
      <c r="CL249" s="22">
        <v>0</v>
      </c>
      <c r="CM249" s="22">
        <v>0</v>
      </c>
      <c r="CN249" s="22">
        <v>0</v>
      </c>
      <c r="CO249" s="22">
        <v>0</v>
      </c>
      <c r="CP249" s="22">
        <v>0</v>
      </c>
      <c r="CQ249" s="22">
        <v>0</v>
      </c>
      <c r="CR249" s="22">
        <v>0</v>
      </c>
      <c r="CS249" s="22">
        <v>0</v>
      </c>
      <c r="CT249" s="22">
        <v>0</v>
      </c>
      <c r="CU249" s="22">
        <v>0</v>
      </c>
      <c r="CV249" s="22">
        <v>0</v>
      </c>
      <c r="CW249" s="22">
        <v>0</v>
      </c>
      <c r="CX249" s="22">
        <v>0</v>
      </c>
      <c r="CY249" s="22">
        <v>0</v>
      </c>
      <c r="CZ249" s="22">
        <v>0</v>
      </c>
      <c r="DA249" s="22">
        <v>0</v>
      </c>
      <c r="DB249" s="22">
        <v>0</v>
      </c>
      <c r="DC249" s="22">
        <v>0</v>
      </c>
      <c r="DD249" s="22">
        <v>0</v>
      </c>
      <c r="DE249" s="22">
        <v>0</v>
      </c>
      <c r="DF249" s="22">
        <v>0</v>
      </c>
      <c r="DG249" s="22">
        <v>0</v>
      </c>
      <c r="DH249" s="22">
        <v>0</v>
      </c>
      <c r="DI249" s="22">
        <v>0</v>
      </c>
      <c r="DJ249" s="22">
        <v>0</v>
      </c>
      <c r="DK249" s="22">
        <v>1</v>
      </c>
      <c r="DL249" s="22">
        <v>0</v>
      </c>
      <c r="DM249" s="22">
        <v>0</v>
      </c>
      <c r="DN249" s="22">
        <v>0</v>
      </c>
      <c r="DO249" s="22">
        <v>0</v>
      </c>
      <c r="DP249" s="22">
        <v>0</v>
      </c>
      <c r="DQ249" s="22">
        <v>0</v>
      </c>
      <c r="DR249" s="22">
        <v>0</v>
      </c>
      <c r="DS249" s="22">
        <v>0</v>
      </c>
      <c r="DT249" s="22">
        <v>0</v>
      </c>
      <c r="DU249" s="22">
        <v>0</v>
      </c>
      <c r="DV249" s="22">
        <v>0</v>
      </c>
      <c r="DW249" s="22">
        <v>0</v>
      </c>
      <c r="DX249" s="22">
        <v>0</v>
      </c>
      <c r="DY249" s="22">
        <v>0</v>
      </c>
      <c r="DZ249" s="22">
        <v>0</v>
      </c>
      <c r="EA249" s="22">
        <v>0</v>
      </c>
      <c r="EB249" s="22">
        <v>0</v>
      </c>
      <c r="EC249" s="22">
        <v>0</v>
      </c>
      <c r="ED249" s="22">
        <v>0</v>
      </c>
      <c r="EE249" s="22">
        <v>0</v>
      </c>
      <c r="EF249" s="22">
        <v>0</v>
      </c>
      <c r="EG249" s="22">
        <v>0</v>
      </c>
      <c r="EH249" s="22">
        <v>0</v>
      </c>
      <c r="EI249" s="22">
        <v>0</v>
      </c>
      <c r="EJ249" s="22">
        <v>0</v>
      </c>
      <c r="EK249" s="22">
        <v>0</v>
      </c>
      <c r="EL249" s="22">
        <v>0</v>
      </c>
      <c r="EM249" s="22">
        <v>0</v>
      </c>
      <c r="EN249" s="22">
        <v>0</v>
      </c>
      <c r="EO249" s="22">
        <v>0</v>
      </c>
      <c r="EP249" s="22">
        <v>0</v>
      </c>
      <c r="EQ249" s="22">
        <v>0</v>
      </c>
      <c r="ER249" s="22">
        <v>0</v>
      </c>
      <c r="ES249" s="22">
        <v>0</v>
      </c>
      <c r="ET249" s="22">
        <v>0</v>
      </c>
      <c r="EU249" s="22">
        <v>0</v>
      </c>
      <c r="EV249" s="22">
        <v>0</v>
      </c>
      <c r="EW249" s="22">
        <v>0</v>
      </c>
      <c r="EX249" s="22">
        <v>0</v>
      </c>
      <c r="EY249" s="22">
        <v>0</v>
      </c>
      <c r="EZ249" s="22">
        <v>0</v>
      </c>
      <c r="FA249" s="22">
        <v>0</v>
      </c>
      <c r="FB249" s="22">
        <v>0</v>
      </c>
      <c r="FC249" s="22">
        <v>0</v>
      </c>
      <c r="FD249" s="22">
        <v>0</v>
      </c>
      <c r="FE249" s="22">
        <v>0</v>
      </c>
      <c r="FF249" s="22">
        <v>0</v>
      </c>
      <c r="FG249" s="22">
        <v>0</v>
      </c>
      <c r="FH249" s="22">
        <v>0</v>
      </c>
      <c r="FI249" s="22">
        <v>0</v>
      </c>
      <c r="FJ249" s="22">
        <v>0</v>
      </c>
      <c r="FK249" s="22">
        <v>0</v>
      </c>
      <c r="FL249" s="22">
        <v>0</v>
      </c>
      <c r="FM249" s="22">
        <v>0</v>
      </c>
      <c r="FN249" s="22">
        <v>0</v>
      </c>
      <c r="FO249" s="22">
        <v>0</v>
      </c>
      <c r="FP249" s="22">
        <v>0</v>
      </c>
      <c r="FQ249" s="22">
        <v>0</v>
      </c>
      <c r="FR249" s="22">
        <v>0</v>
      </c>
      <c r="FS249" s="22">
        <v>0</v>
      </c>
      <c r="FT249" s="22">
        <v>0</v>
      </c>
      <c r="FU249" s="22">
        <v>0</v>
      </c>
      <c r="FV249" s="22">
        <v>0</v>
      </c>
      <c r="FW249" s="22">
        <v>0</v>
      </c>
      <c r="FX249" s="22">
        <v>0</v>
      </c>
      <c r="FY249" s="22">
        <v>0</v>
      </c>
      <c r="FZ249" s="22">
        <v>0</v>
      </c>
      <c r="GA249" s="22">
        <v>0</v>
      </c>
      <c r="GB249" s="22">
        <v>0</v>
      </c>
      <c r="GC249" s="22">
        <v>0</v>
      </c>
      <c r="GD249" s="22">
        <v>0</v>
      </c>
      <c r="GE249" s="22">
        <v>0</v>
      </c>
      <c r="GF249" s="22">
        <v>0</v>
      </c>
      <c r="GG249" s="22">
        <v>0</v>
      </c>
      <c r="GH249" s="22">
        <v>0</v>
      </c>
      <c r="GI249" s="22">
        <v>0</v>
      </c>
      <c r="GJ249" s="22">
        <v>0</v>
      </c>
      <c r="GK249" s="22">
        <v>0</v>
      </c>
      <c r="GL249" s="22">
        <v>0</v>
      </c>
      <c r="GM249" s="22">
        <v>0</v>
      </c>
      <c r="GN249" s="22">
        <v>0</v>
      </c>
      <c r="GO249" s="22">
        <v>0</v>
      </c>
      <c r="GP249" s="22">
        <v>0</v>
      </c>
      <c r="GQ249" s="22">
        <v>0</v>
      </c>
      <c r="GR249" s="22">
        <v>0</v>
      </c>
      <c r="GS249" s="22">
        <v>0</v>
      </c>
      <c r="GT249" s="22">
        <v>0</v>
      </c>
      <c r="GU249" s="22">
        <v>0</v>
      </c>
      <c r="GV249" s="22">
        <v>0</v>
      </c>
      <c r="GW249" s="22">
        <v>0</v>
      </c>
      <c r="GX249" s="22">
        <v>1</v>
      </c>
      <c r="GY249" s="22">
        <v>0</v>
      </c>
      <c r="GZ249" s="22">
        <v>0</v>
      </c>
      <c r="HA249" s="22">
        <v>0</v>
      </c>
      <c r="HB249" s="22">
        <v>0</v>
      </c>
      <c r="HC249" s="22">
        <v>0</v>
      </c>
      <c r="HD249" s="22">
        <v>0</v>
      </c>
      <c r="HE249" s="22">
        <v>0</v>
      </c>
      <c r="HF249" s="22">
        <v>0</v>
      </c>
      <c r="HG249" s="22">
        <v>0</v>
      </c>
    </row>
    <row r="250" spans="1:215">
      <c r="A250" s="22">
        <v>3013</v>
      </c>
      <c r="B250" s="22" t="s">
        <v>1010</v>
      </c>
      <c r="C250" s="22">
        <v>2024</v>
      </c>
      <c r="D250" s="22">
        <v>8</v>
      </c>
      <c r="E250" s="22">
        <v>24</v>
      </c>
      <c r="F250" s="22" t="s">
        <v>1443</v>
      </c>
      <c r="G250" s="22">
        <v>9</v>
      </c>
      <c r="I250" s="22">
        <v>35</v>
      </c>
      <c r="J250" s="22">
        <v>0</v>
      </c>
      <c r="K250" s="22">
        <v>30</v>
      </c>
      <c r="L250" s="22">
        <v>0</v>
      </c>
      <c r="M250" s="22">
        <v>0</v>
      </c>
      <c r="N250" s="22">
        <v>0</v>
      </c>
      <c r="O250" s="22">
        <v>0</v>
      </c>
      <c r="P250" s="22">
        <v>0</v>
      </c>
      <c r="Q250" s="22">
        <v>0</v>
      </c>
      <c r="R250" s="22">
        <v>0</v>
      </c>
      <c r="S250" s="22">
        <v>0</v>
      </c>
      <c r="T250" s="22">
        <v>0</v>
      </c>
      <c r="U250" s="22">
        <v>0</v>
      </c>
      <c r="V250" s="22">
        <v>0</v>
      </c>
      <c r="W250" s="22">
        <v>0</v>
      </c>
      <c r="X250" s="22">
        <v>0</v>
      </c>
      <c r="Y250" s="22">
        <v>0</v>
      </c>
      <c r="Z250" s="22">
        <v>1</v>
      </c>
      <c r="AA250" s="22">
        <v>0</v>
      </c>
      <c r="AB250" s="22">
        <v>0</v>
      </c>
      <c r="AC250" s="22">
        <v>0</v>
      </c>
      <c r="AD250" s="22">
        <v>0</v>
      </c>
      <c r="AE250" s="22">
        <v>0</v>
      </c>
      <c r="AF250" s="22">
        <v>0</v>
      </c>
      <c r="AG250" s="22">
        <v>0</v>
      </c>
      <c r="AH250" s="22">
        <v>0</v>
      </c>
      <c r="AI250" s="22">
        <v>0</v>
      </c>
      <c r="AJ250" s="22">
        <v>0</v>
      </c>
      <c r="AK250" s="22">
        <v>0</v>
      </c>
      <c r="AL250" s="22">
        <v>0</v>
      </c>
      <c r="AM250" s="22">
        <v>0</v>
      </c>
      <c r="AN250" s="22">
        <v>0</v>
      </c>
      <c r="AO250" s="22">
        <v>1</v>
      </c>
      <c r="AP250" s="22">
        <v>0</v>
      </c>
      <c r="AQ250" s="22">
        <v>0</v>
      </c>
      <c r="AR250" s="22">
        <v>0</v>
      </c>
      <c r="AS250" s="22">
        <v>0</v>
      </c>
      <c r="AT250" s="22">
        <v>0</v>
      </c>
      <c r="AU250" s="22">
        <v>0</v>
      </c>
      <c r="AV250" s="22">
        <v>0</v>
      </c>
      <c r="AW250" s="22">
        <v>0</v>
      </c>
      <c r="AX250" s="22">
        <v>0</v>
      </c>
      <c r="AY250" s="22">
        <v>0</v>
      </c>
      <c r="AZ250" s="22">
        <v>0</v>
      </c>
      <c r="BA250" s="22">
        <v>0</v>
      </c>
      <c r="BB250" s="22">
        <v>0</v>
      </c>
      <c r="BC250" s="22">
        <v>0</v>
      </c>
      <c r="BD250" s="22">
        <v>0</v>
      </c>
      <c r="BE250" s="22">
        <v>0</v>
      </c>
      <c r="BF250" s="22">
        <v>0</v>
      </c>
      <c r="BG250" s="22">
        <v>0</v>
      </c>
      <c r="BH250" s="22">
        <v>0</v>
      </c>
      <c r="BI250" s="22">
        <v>0</v>
      </c>
      <c r="BJ250" s="22">
        <v>0</v>
      </c>
      <c r="BK250" s="22">
        <v>0</v>
      </c>
      <c r="BL250" s="22">
        <v>0</v>
      </c>
      <c r="BM250" s="22">
        <v>0</v>
      </c>
      <c r="BN250" s="22">
        <v>0</v>
      </c>
      <c r="BO250" s="22">
        <v>0</v>
      </c>
      <c r="BP250" s="22">
        <v>0</v>
      </c>
      <c r="BQ250" s="22">
        <v>0</v>
      </c>
      <c r="BR250" s="22">
        <v>0</v>
      </c>
      <c r="BS250" s="22">
        <v>0</v>
      </c>
      <c r="BT250" s="22">
        <v>0</v>
      </c>
      <c r="BU250" s="22">
        <v>0</v>
      </c>
      <c r="BV250" s="22">
        <v>0</v>
      </c>
      <c r="BW250" s="22">
        <v>0</v>
      </c>
      <c r="BX250" s="22">
        <v>0</v>
      </c>
      <c r="BY250" s="22">
        <v>0</v>
      </c>
      <c r="BZ250" s="22">
        <v>0</v>
      </c>
      <c r="CA250" s="22">
        <v>0</v>
      </c>
      <c r="CB250" s="22">
        <v>0</v>
      </c>
      <c r="CC250" s="22">
        <v>0</v>
      </c>
      <c r="CD250" s="22">
        <v>0</v>
      </c>
      <c r="CE250" s="22">
        <v>0</v>
      </c>
      <c r="CF250" s="22">
        <v>0</v>
      </c>
      <c r="CG250" s="22">
        <v>0</v>
      </c>
      <c r="CH250" s="22">
        <v>0</v>
      </c>
      <c r="CI250" s="22">
        <v>0</v>
      </c>
      <c r="CJ250" s="22">
        <v>0</v>
      </c>
      <c r="CK250" s="22">
        <v>0</v>
      </c>
      <c r="CL250" s="22">
        <v>0</v>
      </c>
      <c r="CM250" s="22">
        <v>0</v>
      </c>
      <c r="CN250" s="22">
        <v>0</v>
      </c>
      <c r="CO250" s="22">
        <v>0</v>
      </c>
      <c r="CP250" s="22">
        <v>0</v>
      </c>
      <c r="CQ250" s="22">
        <v>0</v>
      </c>
      <c r="CR250" s="22">
        <v>0</v>
      </c>
      <c r="CS250" s="22">
        <v>0</v>
      </c>
      <c r="CT250" s="22">
        <v>0</v>
      </c>
      <c r="CU250" s="22">
        <v>0</v>
      </c>
      <c r="CV250" s="22">
        <v>0</v>
      </c>
      <c r="CW250" s="22">
        <v>0</v>
      </c>
      <c r="CX250" s="22">
        <v>0</v>
      </c>
      <c r="CY250" s="22">
        <v>0</v>
      </c>
      <c r="CZ250" s="22">
        <v>0</v>
      </c>
      <c r="DA250" s="22">
        <v>0</v>
      </c>
      <c r="DB250" s="22">
        <v>0</v>
      </c>
      <c r="DC250" s="22">
        <v>0</v>
      </c>
      <c r="DD250" s="22">
        <v>0</v>
      </c>
      <c r="DE250" s="22">
        <v>0</v>
      </c>
      <c r="DF250" s="22">
        <v>0</v>
      </c>
      <c r="DG250" s="22">
        <v>0</v>
      </c>
      <c r="DH250" s="22">
        <v>0</v>
      </c>
      <c r="DI250" s="22">
        <v>0</v>
      </c>
      <c r="DJ250" s="22">
        <v>0</v>
      </c>
      <c r="DK250" s="22">
        <v>0</v>
      </c>
      <c r="DL250" s="22">
        <v>0</v>
      </c>
      <c r="DM250" s="22">
        <v>0</v>
      </c>
      <c r="DN250" s="22">
        <v>0</v>
      </c>
      <c r="DO250" s="22">
        <v>0</v>
      </c>
      <c r="DP250" s="22">
        <v>0</v>
      </c>
      <c r="DQ250" s="22">
        <v>0</v>
      </c>
      <c r="DR250" s="22">
        <v>0</v>
      </c>
      <c r="DS250" s="22">
        <v>0</v>
      </c>
      <c r="DT250" s="22">
        <v>0</v>
      </c>
      <c r="DU250" s="22">
        <v>0</v>
      </c>
      <c r="DV250" s="22">
        <v>0</v>
      </c>
      <c r="DW250" s="22">
        <v>0</v>
      </c>
      <c r="DX250" s="22">
        <v>0</v>
      </c>
      <c r="DY250" s="22">
        <v>0</v>
      </c>
      <c r="DZ250" s="22">
        <v>0</v>
      </c>
      <c r="EA250" s="22">
        <v>0</v>
      </c>
      <c r="EB250" s="22">
        <v>0</v>
      </c>
      <c r="EC250" s="22">
        <v>0</v>
      </c>
      <c r="ED250" s="22">
        <v>0</v>
      </c>
      <c r="EE250" s="22">
        <v>0</v>
      </c>
      <c r="EF250" s="22">
        <v>0</v>
      </c>
      <c r="EG250" s="22">
        <v>0</v>
      </c>
      <c r="EH250" s="22">
        <v>0</v>
      </c>
      <c r="EI250" s="22">
        <v>0</v>
      </c>
      <c r="EJ250" s="22">
        <v>0</v>
      </c>
      <c r="EK250" s="22">
        <v>0</v>
      </c>
      <c r="EL250" s="22">
        <v>0</v>
      </c>
      <c r="EM250" s="22">
        <v>0</v>
      </c>
      <c r="EN250" s="22">
        <v>0</v>
      </c>
      <c r="EO250" s="22">
        <v>0</v>
      </c>
      <c r="EP250" s="22">
        <v>0</v>
      </c>
      <c r="EQ250" s="22">
        <v>0</v>
      </c>
      <c r="ER250" s="22">
        <v>0</v>
      </c>
      <c r="ES250" s="22">
        <v>0</v>
      </c>
      <c r="ET250" s="22">
        <v>0</v>
      </c>
      <c r="EU250" s="22">
        <v>0</v>
      </c>
      <c r="EV250" s="22">
        <v>0</v>
      </c>
      <c r="EW250" s="22">
        <v>0</v>
      </c>
      <c r="EX250" s="22">
        <v>0</v>
      </c>
      <c r="EY250" s="22">
        <v>0</v>
      </c>
      <c r="EZ250" s="22">
        <v>0</v>
      </c>
      <c r="FA250" s="22">
        <v>0</v>
      </c>
      <c r="FB250" s="22">
        <v>0</v>
      </c>
      <c r="FC250" s="22">
        <v>0</v>
      </c>
      <c r="FD250" s="22">
        <v>0</v>
      </c>
      <c r="FE250" s="22">
        <v>0</v>
      </c>
      <c r="FF250" s="22">
        <v>0</v>
      </c>
      <c r="FG250" s="22">
        <v>0</v>
      </c>
      <c r="FH250" s="22">
        <v>0</v>
      </c>
      <c r="FI250" s="22">
        <v>0</v>
      </c>
      <c r="FJ250" s="22">
        <v>0</v>
      </c>
      <c r="FK250" s="22">
        <v>0</v>
      </c>
      <c r="FL250" s="22">
        <v>0</v>
      </c>
      <c r="FM250" s="22">
        <v>0</v>
      </c>
      <c r="FN250" s="22">
        <v>0</v>
      </c>
      <c r="FO250" s="22">
        <v>0</v>
      </c>
      <c r="FP250" s="22">
        <v>0</v>
      </c>
      <c r="FQ250" s="22">
        <v>0</v>
      </c>
      <c r="FR250" s="22">
        <v>0</v>
      </c>
      <c r="FS250" s="22">
        <v>0</v>
      </c>
      <c r="FT250" s="22">
        <v>0</v>
      </c>
      <c r="FU250" s="22">
        <v>0</v>
      </c>
      <c r="FV250" s="22">
        <v>0</v>
      </c>
      <c r="FW250" s="22">
        <v>0</v>
      </c>
      <c r="FX250" s="22">
        <v>0</v>
      </c>
      <c r="FY250" s="22">
        <v>0</v>
      </c>
      <c r="FZ250" s="22">
        <v>0</v>
      </c>
      <c r="GA250" s="22">
        <v>0</v>
      </c>
      <c r="GB250" s="22">
        <v>0</v>
      </c>
      <c r="GC250" s="22">
        <v>1</v>
      </c>
      <c r="GD250" s="22">
        <v>0</v>
      </c>
      <c r="GE250" s="22">
        <v>0</v>
      </c>
      <c r="GF250" s="22">
        <v>0</v>
      </c>
      <c r="GG250" s="22">
        <v>0</v>
      </c>
      <c r="GH250" s="22">
        <v>0</v>
      </c>
      <c r="GI250" s="22">
        <v>0</v>
      </c>
      <c r="GJ250" s="22">
        <v>0</v>
      </c>
      <c r="GK250" s="22">
        <v>0</v>
      </c>
      <c r="GL250" s="22">
        <v>0</v>
      </c>
      <c r="GM250" s="22">
        <v>0</v>
      </c>
      <c r="GN250" s="22">
        <v>0</v>
      </c>
      <c r="GO250" s="22">
        <v>0</v>
      </c>
      <c r="GP250" s="22">
        <v>0</v>
      </c>
      <c r="GQ250" s="22">
        <v>0</v>
      </c>
      <c r="GR250" s="22">
        <v>0</v>
      </c>
      <c r="GS250" s="22">
        <v>0</v>
      </c>
      <c r="GT250" s="22">
        <v>0</v>
      </c>
      <c r="GU250" s="22">
        <v>0</v>
      </c>
      <c r="GV250" s="22">
        <v>0</v>
      </c>
      <c r="GW250" s="22">
        <v>0</v>
      </c>
      <c r="GX250" s="22">
        <v>1</v>
      </c>
      <c r="GY250" s="22">
        <v>0</v>
      </c>
      <c r="GZ250" s="22">
        <v>0</v>
      </c>
      <c r="HA250" s="22">
        <v>0</v>
      </c>
      <c r="HB250" s="22">
        <v>0</v>
      </c>
      <c r="HC250" s="22">
        <v>0</v>
      </c>
      <c r="HD250" s="22">
        <v>0</v>
      </c>
      <c r="HE250" s="22">
        <v>0</v>
      </c>
      <c r="HF250" s="22">
        <v>0</v>
      </c>
      <c r="HG250" s="22">
        <v>0</v>
      </c>
    </row>
    <row r="251" spans="1:215">
      <c r="A251" s="22">
        <v>3013</v>
      </c>
      <c r="B251" s="22" t="s">
        <v>1010</v>
      </c>
      <c r="C251" s="22">
        <v>2024</v>
      </c>
      <c r="D251" s="22">
        <v>8</v>
      </c>
      <c r="E251" s="22">
        <v>24</v>
      </c>
      <c r="F251" s="22" t="s">
        <v>1443</v>
      </c>
      <c r="G251" s="22">
        <v>10</v>
      </c>
      <c r="I251" s="22">
        <v>5</v>
      </c>
      <c r="J251" s="22">
        <v>0</v>
      </c>
      <c r="K251" s="22">
        <v>60</v>
      </c>
      <c r="L251" s="22">
        <v>0</v>
      </c>
      <c r="M251" s="22">
        <v>0</v>
      </c>
      <c r="N251" s="22">
        <v>0</v>
      </c>
      <c r="O251" s="22">
        <v>0</v>
      </c>
      <c r="P251" s="22">
        <v>0</v>
      </c>
      <c r="Q251" s="22">
        <v>0</v>
      </c>
      <c r="R251" s="22">
        <v>0</v>
      </c>
      <c r="S251" s="22">
        <v>0</v>
      </c>
      <c r="T251" s="22">
        <v>0</v>
      </c>
      <c r="U251" s="22">
        <v>0</v>
      </c>
      <c r="V251" s="22">
        <v>0</v>
      </c>
      <c r="W251" s="22">
        <v>0</v>
      </c>
      <c r="X251" s="22">
        <v>0</v>
      </c>
      <c r="Y251" s="22">
        <v>0</v>
      </c>
      <c r="Z251" s="22">
        <v>0</v>
      </c>
      <c r="AA251" s="22">
        <v>0</v>
      </c>
      <c r="AB251" s="22">
        <v>0</v>
      </c>
      <c r="AC251" s="22">
        <v>0</v>
      </c>
      <c r="AD251" s="22">
        <v>0</v>
      </c>
      <c r="AE251" s="22">
        <v>0</v>
      </c>
      <c r="AF251" s="22">
        <v>0</v>
      </c>
      <c r="AG251" s="22">
        <v>0</v>
      </c>
      <c r="AH251" s="22">
        <v>0</v>
      </c>
      <c r="AI251" s="22">
        <v>0</v>
      </c>
      <c r="AJ251" s="22">
        <v>0</v>
      </c>
      <c r="AK251" s="22">
        <v>0</v>
      </c>
      <c r="AL251" s="22">
        <v>0</v>
      </c>
      <c r="AM251" s="22">
        <v>0</v>
      </c>
      <c r="AN251" s="22">
        <v>0</v>
      </c>
      <c r="AO251" s="22">
        <v>15</v>
      </c>
      <c r="AP251" s="22">
        <v>0</v>
      </c>
      <c r="AQ251" s="22">
        <v>0</v>
      </c>
      <c r="AR251" s="22">
        <v>0</v>
      </c>
      <c r="AS251" s="22">
        <v>0</v>
      </c>
      <c r="AT251" s="22">
        <v>0</v>
      </c>
      <c r="AU251" s="22">
        <v>0</v>
      </c>
      <c r="AV251" s="22">
        <v>0</v>
      </c>
      <c r="AW251" s="22">
        <v>0</v>
      </c>
      <c r="AX251" s="22">
        <v>0</v>
      </c>
      <c r="AY251" s="22">
        <v>0</v>
      </c>
      <c r="AZ251" s="22">
        <v>0</v>
      </c>
      <c r="BA251" s="22">
        <v>0</v>
      </c>
      <c r="BB251" s="22">
        <v>0</v>
      </c>
      <c r="BC251" s="22">
        <v>0</v>
      </c>
      <c r="BD251" s="22">
        <v>0</v>
      </c>
      <c r="BE251" s="22">
        <v>0</v>
      </c>
      <c r="BF251" s="22">
        <v>0</v>
      </c>
      <c r="BG251" s="22">
        <v>0</v>
      </c>
      <c r="BH251" s="22">
        <v>0</v>
      </c>
      <c r="BI251" s="22">
        <v>0</v>
      </c>
      <c r="BJ251" s="22">
        <v>0</v>
      </c>
      <c r="BK251" s="22">
        <v>0</v>
      </c>
      <c r="BL251" s="22">
        <v>0</v>
      </c>
      <c r="BM251" s="22">
        <v>0</v>
      </c>
      <c r="BN251" s="22">
        <v>0</v>
      </c>
      <c r="BO251" s="22">
        <v>0</v>
      </c>
      <c r="BP251" s="22">
        <v>0</v>
      </c>
      <c r="BQ251" s="22">
        <v>0</v>
      </c>
      <c r="BR251" s="22">
        <v>0</v>
      </c>
      <c r="BS251" s="22">
        <v>0</v>
      </c>
      <c r="BT251" s="22">
        <v>0</v>
      </c>
      <c r="BU251" s="22">
        <v>0</v>
      </c>
      <c r="BV251" s="22">
        <v>0</v>
      </c>
      <c r="BW251" s="22">
        <v>0</v>
      </c>
      <c r="BX251" s="22">
        <v>0</v>
      </c>
      <c r="BY251" s="22">
        <v>0</v>
      </c>
      <c r="BZ251" s="22">
        <v>0</v>
      </c>
      <c r="CA251" s="22">
        <v>0</v>
      </c>
      <c r="CB251" s="22">
        <v>0</v>
      </c>
      <c r="CC251" s="22">
        <v>0</v>
      </c>
      <c r="CD251" s="22">
        <v>0</v>
      </c>
      <c r="CE251" s="22">
        <v>0</v>
      </c>
      <c r="CF251" s="22">
        <v>0</v>
      </c>
      <c r="CG251" s="22">
        <v>0</v>
      </c>
      <c r="CH251" s="22">
        <v>0</v>
      </c>
      <c r="CI251" s="22">
        <v>0</v>
      </c>
      <c r="CJ251" s="22">
        <v>0</v>
      </c>
      <c r="CK251" s="22">
        <v>0</v>
      </c>
      <c r="CL251" s="22">
        <v>0</v>
      </c>
      <c r="CM251" s="22">
        <v>0</v>
      </c>
      <c r="CN251" s="22">
        <v>0</v>
      </c>
      <c r="CO251" s="22">
        <v>0</v>
      </c>
      <c r="CP251" s="22">
        <v>0</v>
      </c>
      <c r="CQ251" s="22">
        <v>0</v>
      </c>
      <c r="CR251" s="22">
        <v>0</v>
      </c>
      <c r="CS251" s="22">
        <v>0</v>
      </c>
      <c r="CT251" s="22">
        <v>0</v>
      </c>
      <c r="CU251" s="22">
        <v>0</v>
      </c>
      <c r="CV251" s="22">
        <v>0</v>
      </c>
      <c r="CW251" s="22">
        <v>0</v>
      </c>
      <c r="CX251" s="22">
        <v>0</v>
      </c>
      <c r="CY251" s="22">
        <v>0</v>
      </c>
      <c r="CZ251" s="22">
        <v>0</v>
      </c>
      <c r="DA251" s="22">
        <v>0</v>
      </c>
      <c r="DB251" s="22">
        <v>0</v>
      </c>
      <c r="DC251" s="22">
        <v>0</v>
      </c>
      <c r="DD251" s="22">
        <v>0</v>
      </c>
      <c r="DE251" s="22">
        <v>0</v>
      </c>
      <c r="DF251" s="22">
        <v>0</v>
      </c>
      <c r="DG251" s="22">
        <v>0</v>
      </c>
      <c r="DH251" s="22">
        <v>0</v>
      </c>
      <c r="DI251" s="22">
        <v>0</v>
      </c>
      <c r="DJ251" s="22">
        <v>0</v>
      </c>
      <c r="DK251" s="22">
        <v>1</v>
      </c>
      <c r="DL251" s="22">
        <v>0</v>
      </c>
      <c r="DM251" s="22">
        <v>0</v>
      </c>
      <c r="DN251" s="22">
        <v>0</v>
      </c>
      <c r="DO251" s="22">
        <v>0</v>
      </c>
      <c r="DP251" s="22">
        <v>0</v>
      </c>
      <c r="DQ251" s="22">
        <v>0</v>
      </c>
      <c r="DR251" s="22">
        <v>0</v>
      </c>
      <c r="DS251" s="22">
        <v>0</v>
      </c>
      <c r="DT251" s="22">
        <v>0</v>
      </c>
      <c r="DU251" s="22">
        <v>0</v>
      </c>
      <c r="DV251" s="22">
        <v>0</v>
      </c>
      <c r="DW251" s="22">
        <v>0</v>
      </c>
      <c r="DX251" s="22">
        <v>0</v>
      </c>
      <c r="DY251" s="22">
        <v>0</v>
      </c>
      <c r="DZ251" s="22">
        <v>0</v>
      </c>
      <c r="EA251" s="22">
        <v>0</v>
      </c>
      <c r="EB251" s="22">
        <v>0</v>
      </c>
      <c r="EC251" s="22">
        <v>0</v>
      </c>
      <c r="ED251" s="22">
        <v>0</v>
      </c>
      <c r="EE251" s="22">
        <v>0</v>
      </c>
      <c r="EF251" s="22">
        <v>0</v>
      </c>
      <c r="EG251" s="22">
        <v>0</v>
      </c>
      <c r="EH251" s="22">
        <v>0</v>
      </c>
      <c r="EI251" s="22">
        <v>0</v>
      </c>
      <c r="EJ251" s="22">
        <v>0</v>
      </c>
      <c r="EK251" s="22">
        <v>0</v>
      </c>
      <c r="EL251" s="22">
        <v>0</v>
      </c>
      <c r="EM251" s="22">
        <v>0</v>
      </c>
      <c r="EN251" s="22">
        <v>0</v>
      </c>
      <c r="EO251" s="22">
        <v>0</v>
      </c>
      <c r="EP251" s="22">
        <v>0</v>
      </c>
      <c r="EQ251" s="22">
        <v>0</v>
      </c>
      <c r="ER251" s="22">
        <v>1</v>
      </c>
      <c r="ES251" s="22">
        <v>0</v>
      </c>
      <c r="ET251" s="22">
        <v>0</v>
      </c>
      <c r="EU251" s="22">
        <v>0</v>
      </c>
      <c r="EV251" s="22">
        <v>0</v>
      </c>
      <c r="EW251" s="22">
        <v>0</v>
      </c>
      <c r="EX251" s="22">
        <v>0</v>
      </c>
      <c r="EY251" s="22">
        <v>0</v>
      </c>
      <c r="EZ251" s="22">
        <v>0</v>
      </c>
      <c r="FA251" s="22">
        <v>0</v>
      </c>
      <c r="FB251" s="22">
        <v>0</v>
      </c>
      <c r="FC251" s="22">
        <v>0</v>
      </c>
      <c r="FD251" s="22">
        <v>0</v>
      </c>
      <c r="FE251" s="22">
        <v>0</v>
      </c>
      <c r="FF251" s="22">
        <v>0</v>
      </c>
      <c r="FG251" s="22">
        <v>0</v>
      </c>
      <c r="FH251" s="22">
        <v>0</v>
      </c>
      <c r="FI251" s="22">
        <v>0</v>
      </c>
      <c r="FJ251" s="22">
        <v>0</v>
      </c>
      <c r="FK251" s="22">
        <v>0</v>
      </c>
      <c r="FL251" s="22">
        <v>0</v>
      </c>
      <c r="FM251" s="22">
        <v>0</v>
      </c>
      <c r="FN251" s="22">
        <v>0</v>
      </c>
      <c r="FO251" s="22">
        <v>0</v>
      </c>
      <c r="FP251" s="22">
        <v>0</v>
      </c>
      <c r="FQ251" s="22">
        <v>0</v>
      </c>
      <c r="FR251" s="22">
        <v>0</v>
      </c>
      <c r="FS251" s="22">
        <v>0</v>
      </c>
      <c r="FT251" s="22">
        <v>0</v>
      </c>
      <c r="FU251" s="22">
        <v>0</v>
      </c>
      <c r="FV251" s="22">
        <v>0</v>
      </c>
      <c r="FW251" s="22">
        <v>0</v>
      </c>
      <c r="FX251" s="22">
        <v>0</v>
      </c>
      <c r="FY251" s="22">
        <v>0</v>
      </c>
      <c r="FZ251" s="22">
        <v>0</v>
      </c>
      <c r="GA251" s="22">
        <v>0</v>
      </c>
      <c r="GB251" s="22">
        <v>0</v>
      </c>
      <c r="GC251" s="22">
        <v>1</v>
      </c>
      <c r="GD251" s="22">
        <v>0</v>
      </c>
      <c r="GE251" s="22">
        <v>0</v>
      </c>
      <c r="GF251" s="22">
        <v>0</v>
      </c>
      <c r="GG251" s="22">
        <v>0</v>
      </c>
      <c r="GH251" s="22">
        <v>0</v>
      </c>
      <c r="GI251" s="22">
        <v>0</v>
      </c>
      <c r="GJ251" s="22">
        <v>0</v>
      </c>
      <c r="GK251" s="22">
        <v>0</v>
      </c>
      <c r="GL251" s="22">
        <v>0</v>
      </c>
      <c r="GM251" s="22">
        <v>0</v>
      </c>
      <c r="GN251" s="22">
        <v>0</v>
      </c>
      <c r="GO251" s="22">
        <v>0</v>
      </c>
      <c r="GP251" s="22">
        <v>0</v>
      </c>
      <c r="GQ251" s="22">
        <v>0</v>
      </c>
      <c r="GR251" s="22">
        <v>0</v>
      </c>
      <c r="GS251" s="22">
        <v>0</v>
      </c>
      <c r="GT251" s="22">
        <v>0</v>
      </c>
      <c r="GU251" s="22">
        <v>0</v>
      </c>
      <c r="GV251" s="22">
        <v>0</v>
      </c>
      <c r="GW251" s="22">
        <v>0</v>
      </c>
      <c r="GX251" s="22">
        <v>5</v>
      </c>
      <c r="GY251" s="22">
        <v>0</v>
      </c>
      <c r="GZ251" s="22">
        <v>0</v>
      </c>
      <c r="HA251" s="22">
        <v>0</v>
      </c>
      <c r="HB251" s="22">
        <v>0</v>
      </c>
      <c r="HC251" s="22">
        <v>0</v>
      </c>
      <c r="HD251" s="22">
        <v>0</v>
      </c>
      <c r="HE251" s="22">
        <v>0</v>
      </c>
      <c r="HF251" s="22">
        <v>0</v>
      </c>
      <c r="HG251" s="22">
        <v>0</v>
      </c>
    </row>
    <row r="252" spans="1:215">
      <c r="A252" s="22">
        <v>3013</v>
      </c>
      <c r="B252" s="22" t="s">
        <v>1010</v>
      </c>
      <c r="C252" s="22">
        <v>2024</v>
      </c>
      <c r="D252" s="22">
        <v>8</v>
      </c>
      <c r="E252" s="22">
        <v>24</v>
      </c>
      <c r="F252" s="22" t="s">
        <v>1446</v>
      </c>
      <c r="G252" s="22">
        <v>1</v>
      </c>
      <c r="I252" s="22">
        <v>45</v>
      </c>
      <c r="J252" s="22">
        <v>0</v>
      </c>
      <c r="K252" s="22">
        <v>30</v>
      </c>
      <c r="L252" s="22">
        <v>0</v>
      </c>
      <c r="M252" s="22">
        <v>0</v>
      </c>
      <c r="N252" s="22">
        <v>0</v>
      </c>
      <c r="O252" s="22">
        <v>0</v>
      </c>
      <c r="P252" s="22">
        <v>0</v>
      </c>
      <c r="Q252" s="22">
        <v>0</v>
      </c>
      <c r="R252" s="22">
        <v>0</v>
      </c>
      <c r="S252" s="22">
        <v>0</v>
      </c>
      <c r="T252" s="22">
        <v>0</v>
      </c>
      <c r="U252" s="22">
        <v>0</v>
      </c>
      <c r="V252" s="22">
        <v>0</v>
      </c>
      <c r="W252" s="22">
        <v>0</v>
      </c>
      <c r="X252" s="22">
        <v>0</v>
      </c>
      <c r="Y252" s="22">
        <v>0</v>
      </c>
      <c r="Z252" s="22">
        <v>0</v>
      </c>
      <c r="AA252" s="22">
        <v>0</v>
      </c>
      <c r="AB252" s="22">
        <v>0</v>
      </c>
      <c r="AC252" s="22">
        <v>0</v>
      </c>
      <c r="AD252" s="22">
        <v>0</v>
      </c>
      <c r="AE252" s="22">
        <v>0</v>
      </c>
      <c r="AF252" s="22">
        <v>0</v>
      </c>
      <c r="AG252" s="22">
        <v>0</v>
      </c>
      <c r="AH252" s="22">
        <v>0</v>
      </c>
      <c r="AI252" s="22">
        <v>0</v>
      </c>
      <c r="AJ252" s="22">
        <v>0</v>
      </c>
      <c r="AK252" s="22">
        <v>0</v>
      </c>
      <c r="AL252" s="22">
        <v>0</v>
      </c>
      <c r="AM252" s="22">
        <v>0</v>
      </c>
      <c r="AN252" s="22">
        <v>0</v>
      </c>
      <c r="AO252" s="22">
        <v>10</v>
      </c>
      <c r="AP252" s="22">
        <v>0</v>
      </c>
      <c r="AQ252" s="22">
        <v>0</v>
      </c>
      <c r="AR252" s="22">
        <v>0</v>
      </c>
      <c r="AS252" s="22">
        <v>5</v>
      </c>
      <c r="AT252" s="22">
        <v>0</v>
      </c>
      <c r="AU252" s="22">
        <v>0</v>
      </c>
      <c r="AV252" s="22">
        <v>0</v>
      </c>
      <c r="AW252" s="22">
        <v>0</v>
      </c>
      <c r="AX252" s="22">
        <v>0</v>
      </c>
      <c r="AY252" s="22">
        <v>0</v>
      </c>
      <c r="AZ252" s="22">
        <v>0</v>
      </c>
      <c r="BA252" s="22">
        <v>0</v>
      </c>
      <c r="BB252" s="22">
        <v>0</v>
      </c>
      <c r="BC252" s="22">
        <v>0</v>
      </c>
      <c r="BD252" s="22">
        <v>0</v>
      </c>
      <c r="BE252" s="22">
        <v>0</v>
      </c>
      <c r="BF252" s="22">
        <v>0</v>
      </c>
      <c r="BG252" s="22">
        <v>0</v>
      </c>
      <c r="BH252" s="22">
        <v>0</v>
      </c>
      <c r="BI252" s="22">
        <v>0</v>
      </c>
      <c r="BJ252" s="22">
        <v>0</v>
      </c>
      <c r="BK252" s="22">
        <v>0</v>
      </c>
      <c r="BL252" s="22">
        <v>0</v>
      </c>
      <c r="BM252" s="22">
        <v>0</v>
      </c>
      <c r="BN252" s="22">
        <v>0</v>
      </c>
      <c r="BO252" s="22">
        <v>0</v>
      </c>
      <c r="BP252" s="22">
        <v>0</v>
      </c>
      <c r="BQ252" s="22">
        <v>0</v>
      </c>
      <c r="BR252" s="22">
        <v>0</v>
      </c>
      <c r="BS252" s="22">
        <v>0</v>
      </c>
      <c r="BT252" s="22">
        <v>0</v>
      </c>
      <c r="BU252" s="22">
        <v>0</v>
      </c>
      <c r="BV252" s="22">
        <v>0</v>
      </c>
      <c r="BW252" s="22">
        <v>0</v>
      </c>
      <c r="BX252" s="22">
        <v>0</v>
      </c>
      <c r="BY252" s="22">
        <v>0</v>
      </c>
      <c r="BZ252" s="22">
        <v>0</v>
      </c>
      <c r="CA252" s="22">
        <v>0</v>
      </c>
      <c r="CB252" s="22">
        <v>0</v>
      </c>
      <c r="CC252" s="22">
        <v>0</v>
      </c>
      <c r="CD252" s="22">
        <v>0</v>
      </c>
      <c r="CE252" s="22">
        <v>0</v>
      </c>
      <c r="CF252" s="22">
        <v>0</v>
      </c>
      <c r="CG252" s="22">
        <v>0</v>
      </c>
      <c r="CH252" s="22">
        <v>0</v>
      </c>
      <c r="CI252" s="22">
        <v>0</v>
      </c>
      <c r="CJ252" s="22">
        <v>0</v>
      </c>
      <c r="CK252" s="22">
        <v>0</v>
      </c>
      <c r="CL252" s="22">
        <v>0</v>
      </c>
      <c r="CM252" s="22">
        <v>0</v>
      </c>
      <c r="CN252" s="22">
        <v>0</v>
      </c>
      <c r="CO252" s="22">
        <v>0</v>
      </c>
      <c r="CP252" s="22">
        <v>0</v>
      </c>
      <c r="CQ252" s="22">
        <v>0</v>
      </c>
      <c r="CR252" s="22">
        <v>0</v>
      </c>
      <c r="CS252" s="22">
        <v>0</v>
      </c>
      <c r="CT252" s="22">
        <v>0</v>
      </c>
      <c r="CU252" s="22">
        <v>0</v>
      </c>
      <c r="CV252" s="22">
        <v>0</v>
      </c>
      <c r="CW252" s="22">
        <v>0</v>
      </c>
      <c r="CX252" s="22">
        <v>0</v>
      </c>
      <c r="CY252" s="22">
        <v>0</v>
      </c>
      <c r="CZ252" s="22">
        <v>0</v>
      </c>
      <c r="DA252" s="22">
        <v>0</v>
      </c>
      <c r="DB252" s="22">
        <v>0</v>
      </c>
      <c r="DC252" s="22">
        <v>0</v>
      </c>
      <c r="DD252" s="22">
        <v>0</v>
      </c>
      <c r="DE252" s="22">
        <v>0</v>
      </c>
      <c r="DF252" s="22">
        <v>0</v>
      </c>
      <c r="DG252" s="22">
        <v>0</v>
      </c>
      <c r="DH252" s="22">
        <v>0</v>
      </c>
      <c r="DI252" s="22">
        <v>0</v>
      </c>
      <c r="DJ252" s="22">
        <v>0</v>
      </c>
      <c r="DK252" s="22">
        <v>1</v>
      </c>
      <c r="DL252" s="22">
        <v>0</v>
      </c>
      <c r="DM252" s="22">
        <v>0</v>
      </c>
      <c r="DN252" s="22">
        <v>0</v>
      </c>
      <c r="DO252" s="22">
        <v>0</v>
      </c>
      <c r="DP252" s="22">
        <v>0</v>
      </c>
      <c r="DQ252" s="22">
        <v>0</v>
      </c>
      <c r="DR252" s="22">
        <v>0</v>
      </c>
      <c r="DS252" s="22">
        <v>0</v>
      </c>
      <c r="DT252" s="22">
        <v>0</v>
      </c>
      <c r="DU252" s="22">
        <v>0</v>
      </c>
      <c r="DV252" s="22">
        <v>0</v>
      </c>
      <c r="DW252" s="22">
        <v>0</v>
      </c>
      <c r="DX252" s="22">
        <v>0</v>
      </c>
      <c r="DY252" s="22">
        <v>0</v>
      </c>
      <c r="DZ252" s="22">
        <v>0</v>
      </c>
      <c r="EA252" s="22">
        <v>0</v>
      </c>
      <c r="EB252" s="22">
        <v>0</v>
      </c>
      <c r="EC252" s="22">
        <v>0</v>
      </c>
      <c r="ED252" s="22">
        <v>0</v>
      </c>
      <c r="EE252" s="22">
        <v>0</v>
      </c>
      <c r="EF252" s="22">
        <v>0</v>
      </c>
      <c r="EG252" s="22">
        <v>0</v>
      </c>
      <c r="EH252" s="22">
        <v>0</v>
      </c>
      <c r="EI252" s="22">
        <v>0</v>
      </c>
      <c r="EJ252" s="22">
        <v>0</v>
      </c>
      <c r="EK252" s="22">
        <v>0</v>
      </c>
      <c r="EL252" s="22">
        <v>0</v>
      </c>
      <c r="EM252" s="22">
        <v>0</v>
      </c>
      <c r="EN252" s="22">
        <v>0</v>
      </c>
      <c r="EO252" s="22">
        <v>0</v>
      </c>
      <c r="EP252" s="22">
        <v>0</v>
      </c>
      <c r="EQ252" s="22">
        <v>0</v>
      </c>
      <c r="ER252" s="22">
        <v>0</v>
      </c>
      <c r="ES252" s="22">
        <v>0</v>
      </c>
      <c r="ET252" s="22">
        <v>0</v>
      </c>
      <c r="EU252" s="22">
        <v>0</v>
      </c>
      <c r="EV252" s="22">
        <v>0</v>
      </c>
      <c r="EW252" s="22">
        <v>0</v>
      </c>
      <c r="EX252" s="22">
        <v>0</v>
      </c>
      <c r="EY252" s="22">
        <v>0</v>
      </c>
      <c r="EZ252" s="22">
        <v>0</v>
      </c>
      <c r="FA252" s="22">
        <v>0</v>
      </c>
      <c r="FB252" s="22">
        <v>0</v>
      </c>
      <c r="FC252" s="22">
        <v>0</v>
      </c>
      <c r="FD252" s="22">
        <v>0</v>
      </c>
      <c r="FE252" s="22">
        <v>0</v>
      </c>
      <c r="FF252" s="22">
        <v>0</v>
      </c>
      <c r="FG252" s="22">
        <v>0</v>
      </c>
      <c r="FH252" s="22">
        <v>0</v>
      </c>
      <c r="FI252" s="22">
        <v>0</v>
      </c>
      <c r="FJ252" s="22">
        <v>0</v>
      </c>
      <c r="FK252" s="22">
        <v>0</v>
      </c>
      <c r="FL252" s="22">
        <v>0</v>
      </c>
      <c r="FM252" s="22">
        <v>0</v>
      </c>
      <c r="FN252" s="22">
        <v>0</v>
      </c>
      <c r="FO252" s="22">
        <v>0</v>
      </c>
      <c r="FP252" s="22">
        <v>0</v>
      </c>
      <c r="FQ252" s="22">
        <v>0</v>
      </c>
      <c r="FR252" s="22">
        <v>0</v>
      </c>
      <c r="FS252" s="22">
        <v>0</v>
      </c>
      <c r="FT252" s="22">
        <v>0</v>
      </c>
      <c r="FU252" s="22">
        <v>0</v>
      </c>
      <c r="FV252" s="22">
        <v>0</v>
      </c>
      <c r="FW252" s="22">
        <v>0</v>
      </c>
      <c r="FX252" s="22">
        <v>0</v>
      </c>
      <c r="FY252" s="22">
        <v>0</v>
      </c>
      <c r="FZ252" s="22">
        <v>0</v>
      </c>
      <c r="GA252" s="22">
        <v>0</v>
      </c>
      <c r="GB252" s="22">
        <v>0</v>
      </c>
      <c r="GC252" s="22">
        <v>5</v>
      </c>
      <c r="GD252" s="22">
        <v>0</v>
      </c>
      <c r="GE252" s="22">
        <v>0</v>
      </c>
      <c r="GF252" s="22">
        <v>0</v>
      </c>
      <c r="GG252" s="22">
        <v>0</v>
      </c>
      <c r="GH252" s="22">
        <v>0</v>
      </c>
      <c r="GI252" s="22">
        <v>0</v>
      </c>
      <c r="GJ252" s="22">
        <v>0</v>
      </c>
      <c r="GK252" s="22">
        <v>0</v>
      </c>
      <c r="GL252" s="22">
        <v>0</v>
      </c>
      <c r="GM252" s="22">
        <v>0</v>
      </c>
      <c r="GN252" s="22">
        <v>0</v>
      </c>
      <c r="GO252" s="22">
        <v>0</v>
      </c>
      <c r="GP252" s="22">
        <v>0</v>
      </c>
      <c r="GQ252" s="22">
        <v>0</v>
      </c>
      <c r="GR252" s="22">
        <v>0</v>
      </c>
      <c r="GS252" s="22">
        <v>0</v>
      </c>
      <c r="GT252" s="22">
        <v>0</v>
      </c>
      <c r="GU252" s="22">
        <v>0</v>
      </c>
      <c r="GV252" s="22">
        <v>0</v>
      </c>
      <c r="GW252" s="22">
        <v>0</v>
      </c>
      <c r="GX252" s="22">
        <v>1</v>
      </c>
      <c r="GY252" s="22">
        <v>0</v>
      </c>
      <c r="GZ252" s="22">
        <v>0</v>
      </c>
      <c r="HA252" s="22">
        <v>0</v>
      </c>
      <c r="HB252" s="22">
        <v>0</v>
      </c>
      <c r="HC252" s="22">
        <v>0</v>
      </c>
      <c r="HD252" s="22">
        <v>0</v>
      </c>
      <c r="HE252" s="22">
        <v>0</v>
      </c>
      <c r="HF252" s="22">
        <v>0</v>
      </c>
      <c r="HG252" s="22">
        <v>0</v>
      </c>
    </row>
    <row r="253" spans="1:215">
      <c r="A253" s="22">
        <v>3013</v>
      </c>
      <c r="B253" s="22" t="s">
        <v>1010</v>
      </c>
      <c r="C253" s="22">
        <v>2024</v>
      </c>
      <c r="D253" s="22">
        <v>8</v>
      </c>
      <c r="E253" s="22">
        <v>24</v>
      </c>
      <c r="F253" s="22" t="s">
        <v>1446</v>
      </c>
      <c r="G253" s="22">
        <v>2</v>
      </c>
      <c r="I253" s="22">
        <v>40</v>
      </c>
      <c r="J253" s="22">
        <v>0</v>
      </c>
      <c r="K253" s="22">
        <v>70</v>
      </c>
      <c r="L253" s="22">
        <v>0</v>
      </c>
      <c r="M253" s="22">
        <v>0</v>
      </c>
      <c r="N253" s="22">
        <v>0</v>
      </c>
      <c r="O253" s="22">
        <v>0</v>
      </c>
      <c r="P253" s="22">
        <v>0</v>
      </c>
      <c r="Q253" s="22">
        <v>0</v>
      </c>
      <c r="R253" s="22">
        <v>0</v>
      </c>
      <c r="S253" s="22">
        <v>0</v>
      </c>
      <c r="T253" s="22">
        <v>0</v>
      </c>
      <c r="U253" s="22">
        <v>0</v>
      </c>
      <c r="V253" s="22">
        <v>0</v>
      </c>
      <c r="W253" s="22">
        <v>0</v>
      </c>
      <c r="X253" s="22">
        <v>0</v>
      </c>
      <c r="Y253" s="22">
        <v>0</v>
      </c>
      <c r="Z253" s="22">
        <v>0</v>
      </c>
      <c r="AA253" s="22">
        <v>0</v>
      </c>
      <c r="AB253" s="22">
        <v>0</v>
      </c>
      <c r="AC253" s="22">
        <v>0</v>
      </c>
      <c r="AD253" s="22">
        <v>0</v>
      </c>
      <c r="AE253" s="22">
        <v>0</v>
      </c>
      <c r="AF253" s="22">
        <v>5</v>
      </c>
      <c r="AG253" s="22">
        <v>0</v>
      </c>
      <c r="AH253" s="22">
        <v>0</v>
      </c>
      <c r="AI253" s="22">
        <v>0</v>
      </c>
      <c r="AJ253" s="22">
        <v>0</v>
      </c>
      <c r="AK253" s="22">
        <v>0</v>
      </c>
      <c r="AL253" s="22">
        <v>0</v>
      </c>
      <c r="AM253" s="22">
        <v>0</v>
      </c>
      <c r="AN253" s="22">
        <v>0</v>
      </c>
      <c r="AO253" s="22">
        <v>25</v>
      </c>
      <c r="AP253" s="22">
        <v>5</v>
      </c>
      <c r="AQ253" s="22">
        <v>0</v>
      </c>
      <c r="AR253" s="22">
        <v>0</v>
      </c>
      <c r="AS253" s="22">
        <v>1</v>
      </c>
      <c r="AT253" s="22">
        <v>0</v>
      </c>
      <c r="AU253" s="22">
        <v>0</v>
      </c>
      <c r="AV253" s="22">
        <v>0</v>
      </c>
      <c r="AW253" s="22">
        <v>0</v>
      </c>
      <c r="AX253" s="22">
        <v>0</v>
      </c>
      <c r="AY253" s="22">
        <v>0</v>
      </c>
      <c r="AZ253" s="22">
        <v>0</v>
      </c>
      <c r="BA253" s="22">
        <v>0</v>
      </c>
      <c r="BB253" s="22">
        <v>0</v>
      </c>
      <c r="BC253" s="22">
        <v>0</v>
      </c>
      <c r="BD253" s="22">
        <v>0</v>
      </c>
      <c r="BE253" s="22">
        <v>0</v>
      </c>
      <c r="BF253" s="22">
        <v>0</v>
      </c>
      <c r="BG253" s="22">
        <v>0</v>
      </c>
      <c r="BH253" s="22">
        <v>0</v>
      </c>
      <c r="BI253" s="22">
        <v>0</v>
      </c>
      <c r="BJ253" s="22">
        <v>0</v>
      </c>
      <c r="BK253" s="22">
        <v>0</v>
      </c>
      <c r="BL253" s="22">
        <v>0</v>
      </c>
      <c r="BM253" s="22">
        <v>5</v>
      </c>
      <c r="BN253" s="22">
        <v>0</v>
      </c>
      <c r="BO253" s="22">
        <v>0</v>
      </c>
      <c r="BP253" s="22">
        <v>0</v>
      </c>
      <c r="BQ253" s="22">
        <v>0</v>
      </c>
      <c r="BR253" s="22">
        <v>0</v>
      </c>
      <c r="BS253" s="22">
        <v>0</v>
      </c>
      <c r="BT253" s="22">
        <v>0</v>
      </c>
      <c r="BU253" s="22">
        <v>0</v>
      </c>
      <c r="BV253" s="22">
        <v>0</v>
      </c>
      <c r="BW253" s="22">
        <v>0</v>
      </c>
      <c r="BX253" s="22">
        <v>0</v>
      </c>
      <c r="BY253" s="22">
        <v>0</v>
      </c>
      <c r="BZ253" s="22">
        <v>0</v>
      </c>
      <c r="CA253" s="22">
        <v>0</v>
      </c>
      <c r="CB253" s="22">
        <v>0</v>
      </c>
      <c r="CC253" s="22">
        <v>0</v>
      </c>
      <c r="CD253" s="22">
        <v>0</v>
      </c>
      <c r="CE253" s="22">
        <v>0</v>
      </c>
      <c r="CF253" s="22">
        <v>0</v>
      </c>
      <c r="CG253" s="22">
        <v>0</v>
      </c>
      <c r="CH253" s="22">
        <v>5</v>
      </c>
      <c r="CI253" s="22">
        <v>0</v>
      </c>
      <c r="CJ253" s="22">
        <v>0</v>
      </c>
      <c r="CK253" s="22">
        <v>0</v>
      </c>
      <c r="CL253" s="22">
        <v>0</v>
      </c>
      <c r="CM253" s="22">
        <v>0</v>
      </c>
      <c r="CN253" s="22">
        <v>0</v>
      </c>
      <c r="CO253" s="22">
        <v>0</v>
      </c>
      <c r="CP253" s="22">
        <v>0</v>
      </c>
      <c r="CQ253" s="22">
        <v>0</v>
      </c>
      <c r="CR253" s="22">
        <v>0</v>
      </c>
      <c r="CS253" s="22">
        <v>1</v>
      </c>
      <c r="CT253" s="22">
        <v>0</v>
      </c>
      <c r="CU253" s="22">
        <v>0</v>
      </c>
      <c r="CV253" s="22">
        <v>0</v>
      </c>
      <c r="CW253" s="22">
        <v>0</v>
      </c>
      <c r="CX253" s="22">
        <v>0</v>
      </c>
      <c r="CY253" s="22">
        <v>0</v>
      </c>
      <c r="CZ253" s="22">
        <v>0</v>
      </c>
      <c r="DA253" s="22">
        <v>0</v>
      </c>
      <c r="DB253" s="22">
        <v>0</v>
      </c>
      <c r="DC253" s="22">
        <v>0</v>
      </c>
      <c r="DD253" s="22">
        <v>0</v>
      </c>
      <c r="DE253" s="22">
        <v>0</v>
      </c>
      <c r="DF253" s="22">
        <v>0</v>
      </c>
      <c r="DG253" s="22">
        <v>0</v>
      </c>
      <c r="DH253" s="22">
        <v>0</v>
      </c>
      <c r="DI253" s="22">
        <v>0</v>
      </c>
      <c r="DJ253" s="22">
        <v>0</v>
      </c>
      <c r="DK253" s="22">
        <v>1</v>
      </c>
      <c r="DL253" s="22">
        <v>0</v>
      </c>
      <c r="DM253" s="22">
        <v>0</v>
      </c>
      <c r="DN253" s="22">
        <v>1</v>
      </c>
      <c r="DO253" s="22">
        <v>0</v>
      </c>
      <c r="DP253" s="22">
        <v>0</v>
      </c>
      <c r="DQ253" s="22">
        <v>0</v>
      </c>
      <c r="DR253" s="22">
        <v>0</v>
      </c>
      <c r="DS253" s="22">
        <v>0</v>
      </c>
      <c r="DT253" s="22">
        <v>0</v>
      </c>
      <c r="DU253" s="22">
        <v>0</v>
      </c>
      <c r="DV253" s="22">
        <v>0</v>
      </c>
      <c r="DW253" s="22">
        <v>0</v>
      </c>
      <c r="DX253" s="22">
        <v>0</v>
      </c>
      <c r="DY253" s="22">
        <v>0</v>
      </c>
      <c r="DZ253" s="22">
        <v>0</v>
      </c>
      <c r="EA253" s="22">
        <v>0</v>
      </c>
      <c r="EB253" s="22">
        <v>0</v>
      </c>
      <c r="EC253" s="22">
        <v>0</v>
      </c>
      <c r="ED253" s="22">
        <v>0</v>
      </c>
      <c r="EE253" s="22">
        <v>0</v>
      </c>
      <c r="EF253" s="22">
        <v>0</v>
      </c>
      <c r="EG253" s="22">
        <v>0</v>
      </c>
      <c r="EH253" s="22">
        <v>0</v>
      </c>
      <c r="EI253" s="22">
        <v>0</v>
      </c>
      <c r="EJ253" s="22">
        <v>0</v>
      </c>
      <c r="EK253" s="22">
        <v>0</v>
      </c>
      <c r="EL253" s="22">
        <v>0</v>
      </c>
      <c r="EM253" s="22">
        <v>0</v>
      </c>
      <c r="EN253" s="22">
        <v>0</v>
      </c>
      <c r="EO253" s="22">
        <v>0</v>
      </c>
      <c r="EP253" s="22">
        <v>0</v>
      </c>
      <c r="EQ253" s="22">
        <v>0</v>
      </c>
      <c r="ER253" s="22">
        <v>1</v>
      </c>
      <c r="ES253" s="22">
        <v>0</v>
      </c>
      <c r="ET253" s="22">
        <v>0</v>
      </c>
      <c r="EU253" s="22">
        <v>0</v>
      </c>
      <c r="EV253" s="22">
        <v>0</v>
      </c>
      <c r="EW253" s="22">
        <v>0</v>
      </c>
      <c r="EX253" s="22">
        <v>0</v>
      </c>
      <c r="EY253" s="22">
        <v>0</v>
      </c>
      <c r="EZ253" s="22">
        <v>0</v>
      </c>
      <c r="FA253" s="22">
        <v>0</v>
      </c>
      <c r="FB253" s="22">
        <v>0</v>
      </c>
      <c r="FC253" s="22">
        <v>0</v>
      </c>
      <c r="FD253" s="22">
        <v>0</v>
      </c>
      <c r="FE253" s="22">
        <v>0</v>
      </c>
      <c r="FF253" s="22">
        <v>0</v>
      </c>
      <c r="FG253" s="22">
        <v>0</v>
      </c>
      <c r="FH253" s="22">
        <v>0</v>
      </c>
      <c r="FI253" s="22">
        <v>0</v>
      </c>
      <c r="FJ253" s="22">
        <v>0</v>
      </c>
      <c r="FK253" s="22">
        <v>0</v>
      </c>
      <c r="FL253" s="22">
        <v>0</v>
      </c>
      <c r="FM253" s="22">
        <v>0</v>
      </c>
      <c r="FN253" s="22">
        <v>0</v>
      </c>
      <c r="FO253" s="22">
        <v>0</v>
      </c>
      <c r="FP253" s="22">
        <v>0</v>
      </c>
      <c r="FQ253" s="22">
        <v>0</v>
      </c>
      <c r="FR253" s="22">
        <v>0</v>
      </c>
      <c r="FS253" s="22">
        <v>0</v>
      </c>
      <c r="FT253" s="22">
        <v>0</v>
      </c>
      <c r="FU253" s="22">
        <v>0</v>
      </c>
      <c r="FV253" s="22">
        <v>0</v>
      </c>
      <c r="FW253" s="22">
        <v>0</v>
      </c>
      <c r="FX253" s="22">
        <v>0</v>
      </c>
      <c r="FY253" s="22">
        <v>0</v>
      </c>
      <c r="FZ253" s="22">
        <v>0</v>
      </c>
      <c r="GA253" s="22">
        <v>0</v>
      </c>
      <c r="GB253" s="22">
        <v>0</v>
      </c>
      <c r="GC253" s="22">
        <v>1</v>
      </c>
      <c r="GD253" s="22">
        <v>0</v>
      </c>
      <c r="GE253" s="22">
        <v>0</v>
      </c>
      <c r="GF253" s="22">
        <v>0</v>
      </c>
      <c r="GG253" s="22">
        <v>0</v>
      </c>
      <c r="GH253" s="22">
        <v>0</v>
      </c>
      <c r="GI253" s="22">
        <v>0</v>
      </c>
      <c r="GJ253" s="22">
        <v>0</v>
      </c>
      <c r="GK253" s="22">
        <v>0</v>
      </c>
      <c r="GL253" s="22">
        <v>0</v>
      </c>
      <c r="GM253" s="22">
        <v>0</v>
      </c>
      <c r="GN253" s="22">
        <v>0</v>
      </c>
      <c r="GO253" s="22">
        <v>0</v>
      </c>
      <c r="GP253" s="22">
        <v>0</v>
      </c>
      <c r="GQ253" s="22">
        <v>0</v>
      </c>
      <c r="GR253" s="22">
        <v>0</v>
      </c>
      <c r="GS253" s="22">
        <v>0</v>
      </c>
      <c r="GT253" s="22">
        <v>0</v>
      </c>
      <c r="GU253" s="22">
        <v>0</v>
      </c>
      <c r="GV253" s="22">
        <v>0</v>
      </c>
      <c r="GW253" s="22">
        <v>0</v>
      </c>
      <c r="GX253" s="22">
        <v>5</v>
      </c>
      <c r="GY253" s="22">
        <v>0</v>
      </c>
      <c r="GZ253" s="22">
        <v>0</v>
      </c>
      <c r="HA253" s="22">
        <v>0</v>
      </c>
      <c r="HB253" s="22">
        <v>0</v>
      </c>
      <c r="HC253" s="22">
        <v>0</v>
      </c>
      <c r="HD253" s="22">
        <v>0</v>
      </c>
      <c r="HE253" s="22">
        <v>0</v>
      </c>
      <c r="HF253" s="22">
        <v>0</v>
      </c>
      <c r="HG253" s="22">
        <v>0</v>
      </c>
    </row>
    <row r="254" spans="1:215" s="28" customFormat="1">
      <c r="A254" s="28">
        <v>3013</v>
      </c>
      <c r="B254" s="28" t="s">
        <v>1010</v>
      </c>
      <c r="C254" s="28">
        <v>2024</v>
      </c>
      <c r="D254" s="28">
        <v>8</v>
      </c>
      <c r="E254" s="28">
        <v>24</v>
      </c>
      <c r="F254" s="28" t="s">
        <v>1448</v>
      </c>
      <c r="G254" s="28">
        <v>1</v>
      </c>
      <c r="I254" s="28">
        <v>45</v>
      </c>
      <c r="J254" s="28">
        <v>0</v>
      </c>
      <c r="K254" s="28">
        <v>60</v>
      </c>
      <c r="L254" s="28">
        <v>0</v>
      </c>
      <c r="M254" s="28">
        <v>0</v>
      </c>
      <c r="N254" s="28">
        <v>0</v>
      </c>
      <c r="O254" s="28">
        <v>0</v>
      </c>
      <c r="P254" s="28">
        <v>0</v>
      </c>
      <c r="Q254" s="28">
        <v>0</v>
      </c>
      <c r="R254" s="28">
        <v>0</v>
      </c>
      <c r="S254" s="28">
        <v>0</v>
      </c>
      <c r="T254" s="28">
        <v>0</v>
      </c>
      <c r="U254" s="28">
        <v>0</v>
      </c>
      <c r="V254" s="28">
        <v>0</v>
      </c>
      <c r="W254" s="28">
        <v>0</v>
      </c>
      <c r="X254" s="28">
        <v>0</v>
      </c>
      <c r="Y254" s="28">
        <v>0</v>
      </c>
      <c r="Z254" s="28">
        <v>0</v>
      </c>
      <c r="AA254" s="28">
        <v>0</v>
      </c>
      <c r="AB254" s="28">
        <v>0</v>
      </c>
      <c r="AC254" s="28">
        <v>0</v>
      </c>
      <c r="AD254" s="28">
        <v>0</v>
      </c>
      <c r="AE254" s="28">
        <v>0</v>
      </c>
      <c r="AF254" s="28">
        <v>0</v>
      </c>
      <c r="AG254" s="28">
        <v>0</v>
      </c>
      <c r="AH254" s="28">
        <v>0</v>
      </c>
      <c r="AI254" s="28">
        <v>0</v>
      </c>
      <c r="AJ254" s="28">
        <v>0</v>
      </c>
      <c r="AK254" s="28">
        <v>0</v>
      </c>
      <c r="AL254" s="28">
        <v>0</v>
      </c>
      <c r="AM254" s="28">
        <v>0</v>
      </c>
      <c r="AN254" s="28">
        <v>0</v>
      </c>
      <c r="AO254" s="28">
        <v>40</v>
      </c>
      <c r="AP254" s="28">
        <v>0</v>
      </c>
      <c r="AQ254" s="28">
        <v>0</v>
      </c>
      <c r="AR254" s="28">
        <v>0</v>
      </c>
      <c r="AS254" s="28">
        <v>35</v>
      </c>
      <c r="AT254" s="28">
        <v>0</v>
      </c>
      <c r="AU254" s="28">
        <v>0</v>
      </c>
      <c r="AV254" s="28">
        <v>0</v>
      </c>
      <c r="AW254" s="28">
        <v>0</v>
      </c>
      <c r="AX254" s="28">
        <v>0</v>
      </c>
      <c r="AY254" s="28">
        <v>0</v>
      </c>
      <c r="AZ254" s="28">
        <v>0</v>
      </c>
      <c r="BA254" s="28">
        <v>0</v>
      </c>
      <c r="BB254" s="28">
        <v>0</v>
      </c>
      <c r="BC254" s="28">
        <v>0</v>
      </c>
      <c r="BD254" s="28">
        <v>0</v>
      </c>
      <c r="BE254" s="28">
        <v>0</v>
      </c>
      <c r="BF254" s="28">
        <v>0</v>
      </c>
      <c r="BG254" s="28">
        <v>0</v>
      </c>
      <c r="BH254" s="28">
        <v>0</v>
      </c>
      <c r="BI254" s="28">
        <v>0</v>
      </c>
      <c r="BJ254" s="28">
        <v>0</v>
      </c>
      <c r="BK254" s="28">
        <v>0</v>
      </c>
      <c r="BL254" s="28">
        <v>0</v>
      </c>
      <c r="BM254" s="28">
        <v>0</v>
      </c>
      <c r="BN254" s="28">
        <v>0</v>
      </c>
      <c r="BO254" s="28">
        <v>0</v>
      </c>
      <c r="BP254" s="28">
        <v>0</v>
      </c>
      <c r="BQ254" s="28">
        <v>0</v>
      </c>
      <c r="BR254" s="28">
        <v>0</v>
      </c>
      <c r="BS254" s="28">
        <v>0</v>
      </c>
      <c r="BT254" s="28">
        <v>0</v>
      </c>
      <c r="BU254" s="28">
        <v>0</v>
      </c>
      <c r="BV254" s="28">
        <v>0</v>
      </c>
      <c r="BW254" s="28">
        <v>0</v>
      </c>
      <c r="BX254" s="28">
        <v>0</v>
      </c>
      <c r="BY254" s="28">
        <v>0</v>
      </c>
      <c r="BZ254" s="28">
        <v>0</v>
      </c>
      <c r="CA254" s="28">
        <v>0</v>
      </c>
      <c r="CB254" s="28">
        <v>0</v>
      </c>
      <c r="CC254" s="28">
        <v>0</v>
      </c>
      <c r="CD254" s="28">
        <v>0</v>
      </c>
      <c r="CE254" s="28">
        <v>0</v>
      </c>
      <c r="CF254" s="28">
        <v>0</v>
      </c>
      <c r="CG254" s="28">
        <v>0</v>
      </c>
      <c r="CH254" s="28">
        <v>1</v>
      </c>
      <c r="CI254" s="28">
        <v>0</v>
      </c>
      <c r="CJ254" s="28">
        <v>0</v>
      </c>
      <c r="CK254" s="28">
        <v>0</v>
      </c>
      <c r="CL254" s="28">
        <v>0</v>
      </c>
      <c r="CM254" s="28">
        <v>0</v>
      </c>
      <c r="CN254" s="28">
        <v>0</v>
      </c>
      <c r="CO254" s="28">
        <v>0</v>
      </c>
      <c r="CP254" s="28">
        <v>0</v>
      </c>
      <c r="CQ254" s="28">
        <v>0</v>
      </c>
      <c r="CR254" s="28">
        <v>0</v>
      </c>
      <c r="CS254" s="28">
        <v>1</v>
      </c>
      <c r="CT254" s="28">
        <v>0</v>
      </c>
      <c r="CU254" s="28">
        <v>0</v>
      </c>
      <c r="CV254" s="28">
        <v>0</v>
      </c>
      <c r="CW254" s="28">
        <v>0</v>
      </c>
      <c r="CX254" s="28">
        <v>0</v>
      </c>
      <c r="CY254" s="28">
        <v>0</v>
      </c>
      <c r="CZ254" s="28">
        <v>0</v>
      </c>
      <c r="DA254" s="28">
        <v>0</v>
      </c>
      <c r="DB254" s="28">
        <v>0</v>
      </c>
      <c r="DC254" s="28">
        <v>0</v>
      </c>
      <c r="DD254" s="28">
        <v>0</v>
      </c>
      <c r="DE254" s="28">
        <v>0</v>
      </c>
      <c r="DF254" s="28">
        <v>0</v>
      </c>
      <c r="DG254" s="28">
        <v>0</v>
      </c>
      <c r="DH254" s="28">
        <v>0</v>
      </c>
      <c r="DI254" s="28">
        <v>0</v>
      </c>
      <c r="DJ254" s="28">
        <v>0</v>
      </c>
      <c r="DK254" s="28">
        <v>1</v>
      </c>
      <c r="DL254" s="28">
        <v>0</v>
      </c>
      <c r="DM254" s="28">
        <v>0</v>
      </c>
      <c r="DN254" s="28">
        <v>1</v>
      </c>
      <c r="DO254" s="28">
        <v>0</v>
      </c>
      <c r="DP254" s="28">
        <v>0</v>
      </c>
      <c r="DQ254" s="28">
        <v>0</v>
      </c>
      <c r="DR254" s="28">
        <v>0</v>
      </c>
      <c r="DS254" s="28">
        <v>0</v>
      </c>
      <c r="DT254" s="28">
        <v>0</v>
      </c>
      <c r="DU254" s="28">
        <v>0</v>
      </c>
      <c r="DV254" s="28">
        <v>0</v>
      </c>
      <c r="DW254" s="28">
        <v>1</v>
      </c>
      <c r="DX254" s="28">
        <v>0</v>
      </c>
      <c r="DY254" s="28">
        <v>0</v>
      </c>
      <c r="DZ254" s="28">
        <v>0</v>
      </c>
      <c r="EA254" s="28">
        <v>1</v>
      </c>
      <c r="EB254" s="28">
        <v>0</v>
      </c>
      <c r="EC254" s="28">
        <v>0</v>
      </c>
      <c r="ED254" s="28">
        <v>0</v>
      </c>
      <c r="EE254" s="28">
        <v>0</v>
      </c>
      <c r="EF254" s="28">
        <v>0</v>
      </c>
      <c r="EG254" s="28">
        <v>0</v>
      </c>
      <c r="EH254" s="28">
        <v>0</v>
      </c>
      <c r="EI254" s="28">
        <v>0</v>
      </c>
      <c r="EJ254" s="28">
        <v>0</v>
      </c>
      <c r="EK254" s="28">
        <v>0</v>
      </c>
      <c r="EL254" s="28">
        <v>0</v>
      </c>
      <c r="EM254" s="28">
        <v>0</v>
      </c>
      <c r="EN254" s="28">
        <v>0</v>
      </c>
      <c r="EO254" s="28">
        <v>0</v>
      </c>
      <c r="EP254" s="28">
        <v>0</v>
      </c>
      <c r="EQ254" s="28">
        <v>0</v>
      </c>
      <c r="ER254" s="28">
        <v>1</v>
      </c>
      <c r="ES254" s="28">
        <v>0</v>
      </c>
      <c r="ET254" s="28">
        <v>0</v>
      </c>
      <c r="EU254" s="28">
        <v>0</v>
      </c>
      <c r="EV254" s="28">
        <v>0</v>
      </c>
      <c r="EW254" s="28">
        <v>0</v>
      </c>
      <c r="EX254" s="28">
        <v>0</v>
      </c>
      <c r="EY254" s="28">
        <v>0</v>
      </c>
      <c r="EZ254" s="28">
        <v>0</v>
      </c>
      <c r="FA254" s="28">
        <v>0</v>
      </c>
      <c r="FB254" s="28">
        <v>0</v>
      </c>
      <c r="FC254" s="28">
        <v>0</v>
      </c>
      <c r="FD254" s="28">
        <v>0</v>
      </c>
      <c r="FE254" s="28">
        <v>0</v>
      </c>
      <c r="FF254" s="28">
        <v>0</v>
      </c>
      <c r="FG254" s="28">
        <v>0</v>
      </c>
      <c r="FH254" s="28">
        <v>0</v>
      </c>
      <c r="FI254" s="28">
        <v>0</v>
      </c>
      <c r="FJ254" s="28">
        <v>0</v>
      </c>
      <c r="FK254" s="28">
        <v>0</v>
      </c>
      <c r="FL254" s="28">
        <v>0</v>
      </c>
      <c r="FM254" s="28">
        <v>0</v>
      </c>
      <c r="FN254" s="28">
        <v>0</v>
      </c>
      <c r="FO254" s="28">
        <v>0</v>
      </c>
      <c r="FP254" s="28">
        <v>0</v>
      </c>
      <c r="FQ254" s="28">
        <v>0</v>
      </c>
      <c r="FR254" s="28">
        <v>0</v>
      </c>
      <c r="FS254" s="28">
        <v>0</v>
      </c>
      <c r="FT254" s="28">
        <v>0</v>
      </c>
      <c r="FU254" s="28">
        <v>0</v>
      </c>
      <c r="FV254" s="28">
        <v>0</v>
      </c>
      <c r="FW254" s="28">
        <v>0</v>
      </c>
      <c r="FX254" s="28">
        <v>0</v>
      </c>
      <c r="FY254" s="28">
        <v>0</v>
      </c>
      <c r="FZ254" s="28">
        <v>0</v>
      </c>
      <c r="GA254" s="28">
        <v>0</v>
      </c>
      <c r="GB254" s="28">
        <v>0</v>
      </c>
      <c r="GC254" s="28">
        <v>5</v>
      </c>
      <c r="GD254" s="28">
        <v>0</v>
      </c>
      <c r="GE254" s="28">
        <v>0</v>
      </c>
      <c r="GF254" s="28">
        <v>0</v>
      </c>
      <c r="GG254" s="28">
        <v>0</v>
      </c>
      <c r="GH254" s="28">
        <v>0</v>
      </c>
      <c r="GI254" s="28">
        <v>0</v>
      </c>
      <c r="GJ254" s="28">
        <v>0</v>
      </c>
      <c r="GK254" s="28">
        <v>0</v>
      </c>
      <c r="GL254" s="28">
        <v>0</v>
      </c>
      <c r="GM254" s="28">
        <v>0</v>
      </c>
      <c r="GN254" s="28">
        <v>0</v>
      </c>
      <c r="GO254" s="28">
        <v>0</v>
      </c>
      <c r="GP254" s="28">
        <v>0</v>
      </c>
      <c r="GQ254" s="28">
        <v>0</v>
      </c>
      <c r="GR254" s="28">
        <v>0</v>
      </c>
      <c r="GS254" s="28">
        <v>0</v>
      </c>
      <c r="GT254" s="28">
        <v>0</v>
      </c>
      <c r="GU254" s="28">
        <v>0</v>
      </c>
      <c r="GV254" s="28">
        <v>0</v>
      </c>
      <c r="GW254" s="28">
        <v>0</v>
      </c>
      <c r="GX254" s="28">
        <v>5</v>
      </c>
      <c r="GY254" s="28">
        <v>0</v>
      </c>
      <c r="GZ254" s="28">
        <v>0</v>
      </c>
      <c r="HA254" s="28">
        <v>0</v>
      </c>
      <c r="HB254" s="28">
        <v>0</v>
      </c>
      <c r="HC254" s="28">
        <v>0</v>
      </c>
      <c r="HD254" s="28">
        <v>0</v>
      </c>
      <c r="HE254" s="28">
        <v>0</v>
      </c>
      <c r="HF254" s="28">
        <v>0</v>
      </c>
      <c r="HG254" s="28">
        <v>0</v>
      </c>
    </row>
    <row r="255" spans="1:215">
      <c r="A255" s="22">
        <v>3015</v>
      </c>
      <c r="B255" s="22" t="s">
        <v>1237</v>
      </c>
      <c r="C255" s="22">
        <v>2024</v>
      </c>
      <c r="D255" s="22">
        <v>8</v>
      </c>
      <c r="E255" s="22">
        <v>10</v>
      </c>
      <c r="F255" s="22" t="s">
        <v>1443</v>
      </c>
      <c r="G255" s="22">
        <v>1</v>
      </c>
      <c r="I255" s="22">
        <v>5</v>
      </c>
      <c r="J255" s="22">
        <v>0</v>
      </c>
      <c r="K255" s="22">
        <v>45</v>
      </c>
      <c r="L255" s="22">
        <v>0</v>
      </c>
      <c r="M255" s="22">
        <v>0</v>
      </c>
      <c r="N255" s="22">
        <v>0</v>
      </c>
      <c r="O255" s="22">
        <v>0</v>
      </c>
      <c r="P255" s="22">
        <v>0</v>
      </c>
      <c r="Q255" s="22">
        <v>0</v>
      </c>
      <c r="R255" s="22">
        <v>1</v>
      </c>
      <c r="S255" s="22">
        <v>0</v>
      </c>
      <c r="T255" s="22">
        <v>0</v>
      </c>
      <c r="U255" s="22">
        <v>0</v>
      </c>
      <c r="V255" s="22">
        <v>0</v>
      </c>
      <c r="W255" s="22">
        <v>0</v>
      </c>
      <c r="X255" s="22">
        <v>0</v>
      </c>
      <c r="Y255" s="22">
        <v>0</v>
      </c>
      <c r="Z255" s="22">
        <v>0</v>
      </c>
      <c r="AA255" s="22">
        <v>0</v>
      </c>
      <c r="AB255" s="22">
        <v>0</v>
      </c>
      <c r="AC255" s="22">
        <v>0</v>
      </c>
      <c r="AD255" s="22">
        <v>0</v>
      </c>
      <c r="AE255" s="22">
        <v>0</v>
      </c>
      <c r="AF255" s="22">
        <v>0</v>
      </c>
      <c r="AG255" s="22">
        <v>0</v>
      </c>
      <c r="AH255" s="22">
        <v>0</v>
      </c>
      <c r="AI255" s="22">
        <v>0</v>
      </c>
      <c r="AJ255" s="22">
        <v>0</v>
      </c>
      <c r="AK255" s="22">
        <v>0</v>
      </c>
      <c r="AL255" s="22">
        <v>0</v>
      </c>
      <c r="AM255" s="22">
        <v>0</v>
      </c>
      <c r="AN255" s="22">
        <v>0</v>
      </c>
      <c r="AO255" s="22">
        <v>0</v>
      </c>
      <c r="AP255" s="22">
        <v>0</v>
      </c>
      <c r="AQ255" s="22">
        <v>0</v>
      </c>
      <c r="AR255" s="22">
        <v>0</v>
      </c>
      <c r="AS255" s="22">
        <v>0</v>
      </c>
      <c r="AT255" s="22">
        <v>0</v>
      </c>
      <c r="AU255" s="22">
        <v>0</v>
      </c>
      <c r="AV255" s="22">
        <v>0</v>
      </c>
      <c r="AW255" s="22">
        <v>0</v>
      </c>
      <c r="AX255" s="22">
        <v>0</v>
      </c>
      <c r="AY255" s="22">
        <v>0</v>
      </c>
      <c r="AZ255" s="22">
        <v>0</v>
      </c>
      <c r="BA255" s="22">
        <v>0</v>
      </c>
      <c r="BB255" s="22">
        <v>0</v>
      </c>
      <c r="BC255" s="22">
        <v>0</v>
      </c>
      <c r="BD255" s="22">
        <v>0</v>
      </c>
      <c r="BE255" s="22">
        <v>0</v>
      </c>
      <c r="BF255" s="22">
        <v>0</v>
      </c>
      <c r="BG255" s="22">
        <v>0</v>
      </c>
      <c r="BH255" s="22">
        <v>0</v>
      </c>
      <c r="BI255" s="22">
        <v>0</v>
      </c>
      <c r="BJ255" s="22">
        <v>0</v>
      </c>
      <c r="BK255" s="22">
        <v>0</v>
      </c>
      <c r="BL255" s="22">
        <v>0</v>
      </c>
      <c r="BM255" s="22">
        <v>0</v>
      </c>
      <c r="BN255" s="22">
        <v>0</v>
      </c>
      <c r="BO255" s="22">
        <v>0</v>
      </c>
      <c r="BP255" s="22">
        <v>0</v>
      </c>
      <c r="BQ255" s="22">
        <v>0</v>
      </c>
      <c r="BR255" s="22">
        <v>0</v>
      </c>
      <c r="BS255" s="22">
        <v>0</v>
      </c>
      <c r="BT255" s="22">
        <v>0</v>
      </c>
      <c r="BU255" s="22">
        <v>0</v>
      </c>
      <c r="BV255" s="22">
        <v>0</v>
      </c>
      <c r="BW255" s="22">
        <v>0</v>
      </c>
      <c r="BX255" s="22">
        <v>0</v>
      </c>
      <c r="BY255" s="22">
        <v>0</v>
      </c>
      <c r="BZ255" s="22">
        <v>0</v>
      </c>
      <c r="CA255" s="22">
        <v>0</v>
      </c>
      <c r="CB255" s="22">
        <v>0</v>
      </c>
      <c r="CC255" s="22">
        <v>0</v>
      </c>
      <c r="CD255" s="22">
        <v>0</v>
      </c>
      <c r="CE255" s="22">
        <v>0</v>
      </c>
      <c r="CF255" s="22">
        <v>0</v>
      </c>
      <c r="CG255" s="22">
        <v>0</v>
      </c>
      <c r="CH255" s="22">
        <v>0</v>
      </c>
      <c r="CI255" s="22">
        <v>0</v>
      </c>
      <c r="CJ255" s="22">
        <v>0</v>
      </c>
      <c r="CK255" s="22">
        <v>1</v>
      </c>
      <c r="CL255" s="22">
        <v>0</v>
      </c>
      <c r="CM255" s="22">
        <v>0</v>
      </c>
      <c r="CN255" s="22">
        <v>0</v>
      </c>
      <c r="CO255" s="22">
        <v>0</v>
      </c>
      <c r="CP255" s="22">
        <v>0</v>
      </c>
      <c r="CQ255" s="22">
        <v>0</v>
      </c>
      <c r="CR255" s="22">
        <v>0</v>
      </c>
      <c r="CS255" s="22">
        <v>0</v>
      </c>
      <c r="CT255" s="22">
        <v>0</v>
      </c>
      <c r="CU255" s="22">
        <v>0</v>
      </c>
      <c r="CV255" s="22">
        <v>0</v>
      </c>
      <c r="CW255" s="22">
        <v>0</v>
      </c>
      <c r="CX255" s="22">
        <v>0</v>
      </c>
      <c r="CY255" s="22">
        <v>0</v>
      </c>
      <c r="CZ255" s="22">
        <v>0</v>
      </c>
      <c r="DA255" s="22">
        <v>0</v>
      </c>
      <c r="DB255" s="22">
        <v>0</v>
      </c>
      <c r="DC255" s="22">
        <v>0</v>
      </c>
      <c r="DD255" s="22">
        <v>0</v>
      </c>
      <c r="DE255" s="22">
        <v>0</v>
      </c>
      <c r="DF255" s="22">
        <v>0</v>
      </c>
      <c r="DG255" s="22">
        <v>0</v>
      </c>
      <c r="DH255" s="22">
        <v>0</v>
      </c>
      <c r="DI255" s="22">
        <v>0</v>
      </c>
      <c r="DJ255" s="22">
        <v>0</v>
      </c>
      <c r="DK255" s="22">
        <v>1</v>
      </c>
      <c r="DL255" s="22">
        <v>0</v>
      </c>
      <c r="DM255" s="22">
        <v>0</v>
      </c>
      <c r="DN255" s="22">
        <v>0</v>
      </c>
      <c r="DO255" s="22">
        <v>0</v>
      </c>
      <c r="DP255" s="22">
        <v>0</v>
      </c>
      <c r="DQ255" s="22">
        <v>0</v>
      </c>
      <c r="DR255" s="22">
        <v>0</v>
      </c>
      <c r="DS255" s="22">
        <v>0</v>
      </c>
      <c r="DT255" s="22">
        <v>0</v>
      </c>
      <c r="DU255" s="22">
        <v>0</v>
      </c>
      <c r="DV255" s="22">
        <v>0</v>
      </c>
      <c r="DW255" s="22">
        <v>25</v>
      </c>
      <c r="DX255" s="22">
        <v>5</v>
      </c>
      <c r="DY255" s="22">
        <v>0</v>
      </c>
      <c r="DZ255" s="22">
        <v>5</v>
      </c>
      <c r="EA255" s="22">
        <v>0</v>
      </c>
      <c r="EB255" s="22">
        <v>0</v>
      </c>
      <c r="EC255" s="22">
        <v>1</v>
      </c>
      <c r="ED255" s="22">
        <v>0</v>
      </c>
      <c r="EE255" s="22">
        <v>0</v>
      </c>
      <c r="EF255" s="22">
        <v>0</v>
      </c>
      <c r="EG255" s="22">
        <v>0</v>
      </c>
      <c r="EH255" s="22">
        <v>0</v>
      </c>
      <c r="EI255" s="22">
        <v>0</v>
      </c>
      <c r="EJ255" s="22">
        <v>0</v>
      </c>
      <c r="EK255" s="22">
        <v>0</v>
      </c>
      <c r="EL255" s="22">
        <v>1</v>
      </c>
      <c r="EM255" s="22">
        <v>1</v>
      </c>
      <c r="EN255" s="22">
        <v>0</v>
      </c>
      <c r="EO255" s="22">
        <v>10</v>
      </c>
      <c r="EP255" s="22">
        <v>0</v>
      </c>
      <c r="EQ255" s="22">
        <v>0</v>
      </c>
      <c r="ER255" s="22">
        <v>0</v>
      </c>
      <c r="ES255" s="22">
        <v>0</v>
      </c>
      <c r="ET255" s="22">
        <v>0</v>
      </c>
      <c r="EU255" s="22">
        <v>0</v>
      </c>
      <c r="EV255" s="22">
        <v>0</v>
      </c>
      <c r="EW255" s="22">
        <v>10</v>
      </c>
      <c r="EX255" s="22">
        <v>0</v>
      </c>
      <c r="EY255" s="22">
        <v>0</v>
      </c>
      <c r="EZ255" s="22">
        <v>0</v>
      </c>
      <c r="FA255" s="22">
        <v>0</v>
      </c>
      <c r="FB255" s="22">
        <v>0</v>
      </c>
      <c r="FC255" s="22">
        <v>0</v>
      </c>
      <c r="FD255" s="22">
        <v>0</v>
      </c>
      <c r="FE255" s="22">
        <v>0</v>
      </c>
      <c r="FF255" s="22">
        <v>0</v>
      </c>
      <c r="FG255" s="22">
        <v>0</v>
      </c>
      <c r="FH255" s="22">
        <v>0</v>
      </c>
      <c r="FI255" s="22">
        <v>0</v>
      </c>
      <c r="FJ255" s="22">
        <v>0</v>
      </c>
      <c r="FK255" s="22">
        <v>0</v>
      </c>
      <c r="FL255" s="22">
        <v>0</v>
      </c>
      <c r="FM255" s="22">
        <v>0</v>
      </c>
      <c r="FN255" s="22">
        <v>0</v>
      </c>
      <c r="FO255" s="22">
        <v>0</v>
      </c>
      <c r="FP255" s="22">
        <v>0</v>
      </c>
      <c r="FQ255" s="22">
        <v>0</v>
      </c>
      <c r="FR255" s="22">
        <v>0</v>
      </c>
      <c r="FS255" s="22">
        <v>0</v>
      </c>
      <c r="FT255" s="22">
        <v>0</v>
      </c>
      <c r="FU255" s="22">
        <v>0</v>
      </c>
      <c r="FV255" s="22">
        <v>0</v>
      </c>
      <c r="FW255" s="22">
        <v>0</v>
      </c>
      <c r="FX255" s="22">
        <v>0</v>
      </c>
      <c r="FY255" s="22">
        <v>0</v>
      </c>
      <c r="FZ255" s="22">
        <v>0</v>
      </c>
      <c r="GA255" s="22">
        <v>0</v>
      </c>
      <c r="GB255" s="22">
        <v>0</v>
      </c>
      <c r="GC255" s="22">
        <v>0</v>
      </c>
      <c r="GD255" s="22">
        <v>0</v>
      </c>
      <c r="GE255" s="22">
        <v>0</v>
      </c>
      <c r="GF255" s="22">
        <v>5</v>
      </c>
      <c r="GG255" s="22">
        <v>0</v>
      </c>
      <c r="GH255" s="22">
        <v>0</v>
      </c>
      <c r="GI255" s="22">
        <v>0</v>
      </c>
      <c r="GJ255" s="22">
        <v>0</v>
      </c>
      <c r="GK255" s="22">
        <v>0</v>
      </c>
      <c r="GL255" s="22">
        <v>0</v>
      </c>
      <c r="GM255" s="22">
        <v>0</v>
      </c>
      <c r="GN255" s="22">
        <v>0</v>
      </c>
      <c r="GO255" s="22">
        <v>0</v>
      </c>
      <c r="GP255" s="22">
        <v>0</v>
      </c>
      <c r="GQ255" s="22">
        <v>0</v>
      </c>
      <c r="GR255" s="22">
        <v>0</v>
      </c>
      <c r="GS255" s="22">
        <v>0</v>
      </c>
      <c r="GT255" s="22">
        <v>0</v>
      </c>
      <c r="GU255" s="22">
        <v>0</v>
      </c>
      <c r="GV255" s="22">
        <v>0</v>
      </c>
      <c r="GW255" s="22">
        <v>0</v>
      </c>
      <c r="GX255" s="22">
        <v>0</v>
      </c>
      <c r="GY255" s="22">
        <v>0</v>
      </c>
      <c r="GZ255" s="22">
        <v>0</v>
      </c>
      <c r="HA255" s="22">
        <v>0</v>
      </c>
      <c r="HB255" s="22">
        <v>0</v>
      </c>
      <c r="HC255" s="22">
        <v>0</v>
      </c>
      <c r="HD255" s="22">
        <v>0</v>
      </c>
      <c r="HE255" s="22">
        <v>0</v>
      </c>
      <c r="HF255" s="22">
        <v>0</v>
      </c>
      <c r="HG255" s="22">
        <v>0</v>
      </c>
    </row>
    <row r="256" spans="1:215">
      <c r="A256" s="22">
        <v>3015</v>
      </c>
      <c r="B256" s="22" t="s">
        <v>1237</v>
      </c>
      <c r="C256" s="22">
        <v>2024</v>
      </c>
      <c r="D256" s="22">
        <v>8</v>
      </c>
      <c r="E256" s="22">
        <v>10</v>
      </c>
      <c r="F256" s="22" t="s">
        <v>1443</v>
      </c>
      <c r="G256" s="22">
        <v>2</v>
      </c>
      <c r="I256" s="22">
        <v>10</v>
      </c>
      <c r="J256" s="22">
        <v>0</v>
      </c>
      <c r="K256" s="22">
        <v>65</v>
      </c>
      <c r="L256" s="22">
        <v>0</v>
      </c>
      <c r="M256" s="22">
        <v>0</v>
      </c>
      <c r="N256" s="22">
        <v>0</v>
      </c>
      <c r="O256" s="22">
        <v>0</v>
      </c>
      <c r="P256" s="22">
        <v>0</v>
      </c>
      <c r="Q256" s="22">
        <v>0</v>
      </c>
      <c r="R256" s="22">
        <v>0</v>
      </c>
      <c r="S256" s="22">
        <v>0</v>
      </c>
      <c r="T256" s="22">
        <v>0</v>
      </c>
      <c r="U256" s="22">
        <v>0</v>
      </c>
      <c r="V256" s="22">
        <v>0</v>
      </c>
      <c r="W256" s="22">
        <v>0</v>
      </c>
      <c r="X256" s="22">
        <v>0</v>
      </c>
      <c r="Y256" s="22">
        <v>0</v>
      </c>
      <c r="Z256" s="22">
        <v>0</v>
      </c>
      <c r="AA256" s="22">
        <v>0</v>
      </c>
      <c r="AB256" s="22">
        <v>0</v>
      </c>
      <c r="AC256" s="22">
        <v>0</v>
      </c>
      <c r="AD256" s="22">
        <v>0</v>
      </c>
      <c r="AE256" s="22">
        <v>0</v>
      </c>
      <c r="AF256" s="22">
        <v>0</v>
      </c>
      <c r="AG256" s="22">
        <v>0</v>
      </c>
      <c r="AH256" s="22">
        <v>0</v>
      </c>
      <c r="AI256" s="22">
        <v>0</v>
      </c>
      <c r="AJ256" s="22">
        <v>0</v>
      </c>
      <c r="AK256" s="22">
        <v>0</v>
      </c>
      <c r="AL256" s="22">
        <v>0</v>
      </c>
      <c r="AM256" s="22">
        <v>0</v>
      </c>
      <c r="AN256" s="22">
        <v>0</v>
      </c>
      <c r="AO256" s="22">
        <v>0</v>
      </c>
      <c r="AP256" s="22">
        <v>0</v>
      </c>
      <c r="AQ256" s="22">
        <v>0</v>
      </c>
      <c r="AR256" s="22">
        <v>0</v>
      </c>
      <c r="AS256" s="22">
        <v>0</v>
      </c>
      <c r="AT256" s="22">
        <v>0</v>
      </c>
      <c r="AU256" s="22">
        <v>0</v>
      </c>
      <c r="AV256" s="22">
        <v>0</v>
      </c>
      <c r="AW256" s="22">
        <v>0</v>
      </c>
      <c r="AX256" s="22">
        <v>0</v>
      </c>
      <c r="AY256" s="22">
        <v>0</v>
      </c>
      <c r="AZ256" s="22">
        <v>0</v>
      </c>
      <c r="BA256" s="22">
        <v>0</v>
      </c>
      <c r="BB256" s="22">
        <v>0</v>
      </c>
      <c r="BC256" s="22">
        <v>0</v>
      </c>
      <c r="BD256" s="22">
        <v>0</v>
      </c>
      <c r="BE256" s="22">
        <v>0</v>
      </c>
      <c r="BF256" s="22">
        <v>0</v>
      </c>
      <c r="BG256" s="22">
        <v>0</v>
      </c>
      <c r="BH256" s="22">
        <v>0</v>
      </c>
      <c r="BI256" s="22">
        <v>0</v>
      </c>
      <c r="BJ256" s="22">
        <v>0</v>
      </c>
      <c r="BK256" s="22">
        <v>0</v>
      </c>
      <c r="BL256" s="22">
        <v>0</v>
      </c>
      <c r="BM256" s="22">
        <v>0</v>
      </c>
      <c r="BN256" s="22">
        <v>0</v>
      </c>
      <c r="BO256" s="22">
        <v>0</v>
      </c>
      <c r="BP256" s="22">
        <v>0</v>
      </c>
      <c r="BQ256" s="22">
        <v>0</v>
      </c>
      <c r="BR256" s="22">
        <v>0</v>
      </c>
      <c r="BS256" s="22">
        <v>0</v>
      </c>
      <c r="BT256" s="22">
        <v>0</v>
      </c>
      <c r="BU256" s="22">
        <v>0</v>
      </c>
      <c r="BV256" s="22">
        <v>0</v>
      </c>
      <c r="BW256" s="22">
        <v>0</v>
      </c>
      <c r="BX256" s="22">
        <v>0</v>
      </c>
      <c r="BY256" s="22">
        <v>0</v>
      </c>
      <c r="BZ256" s="22">
        <v>0</v>
      </c>
      <c r="CA256" s="22">
        <v>0</v>
      </c>
      <c r="CB256" s="22">
        <v>0</v>
      </c>
      <c r="CC256" s="22">
        <v>0</v>
      </c>
      <c r="CD256" s="22">
        <v>0</v>
      </c>
      <c r="CE256" s="22">
        <v>0</v>
      </c>
      <c r="CF256" s="22">
        <v>0</v>
      </c>
      <c r="CG256" s="22">
        <v>0</v>
      </c>
      <c r="CH256" s="22">
        <v>0</v>
      </c>
      <c r="CI256" s="22">
        <v>0</v>
      </c>
      <c r="CJ256" s="22">
        <v>0</v>
      </c>
      <c r="CK256" s="22">
        <v>0</v>
      </c>
      <c r="CL256" s="22">
        <v>0</v>
      </c>
      <c r="CM256" s="22">
        <v>0</v>
      </c>
      <c r="CN256" s="22">
        <v>0</v>
      </c>
      <c r="CO256" s="22">
        <v>0</v>
      </c>
      <c r="CP256" s="22">
        <v>0</v>
      </c>
      <c r="CQ256" s="22">
        <v>0</v>
      </c>
      <c r="CR256" s="22">
        <v>0</v>
      </c>
      <c r="CS256" s="22">
        <v>0</v>
      </c>
      <c r="CT256" s="22">
        <v>0</v>
      </c>
      <c r="CU256" s="22">
        <v>0</v>
      </c>
      <c r="CV256" s="22">
        <v>0</v>
      </c>
      <c r="CW256" s="22">
        <v>0</v>
      </c>
      <c r="CX256" s="22">
        <v>0</v>
      </c>
      <c r="CY256" s="22">
        <v>0</v>
      </c>
      <c r="CZ256" s="22">
        <v>0</v>
      </c>
      <c r="DA256" s="22">
        <v>0</v>
      </c>
      <c r="DB256" s="22">
        <v>0</v>
      </c>
      <c r="DC256" s="22">
        <v>0</v>
      </c>
      <c r="DD256" s="22">
        <v>0</v>
      </c>
      <c r="DE256" s="22">
        <v>0</v>
      </c>
      <c r="DF256" s="22">
        <v>0</v>
      </c>
      <c r="DG256" s="22">
        <v>0</v>
      </c>
      <c r="DH256" s="22">
        <v>0</v>
      </c>
      <c r="DI256" s="22">
        <v>0</v>
      </c>
      <c r="DJ256" s="22">
        <v>0</v>
      </c>
      <c r="DK256" s="22">
        <v>0</v>
      </c>
      <c r="DL256" s="22">
        <v>0</v>
      </c>
      <c r="DM256" s="22">
        <v>0</v>
      </c>
      <c r="DN256" s="22">
        <v>0</v>
      </c>
      <c r="DO256" s="22">
        <v>0</v>
      </c>
      <c r="DP256" s="22">
        <v>0</v>
      </c>
      <c r="DQ256" s="22">
        <v>0</v>
      </c>
      <c r="DR256" s="22">
        <v>0</v>
      </c>
      <c r="DS256" s="22">
        <v>0</v>
      </c>
      <c r="DT256" s="22">
        <v>0</v>
      </c>
      <c r="DU256" s="22">
        <v>0</v>
      </c>
      <c r="DV256" s="22">
        <v>0</v>
      </c>
      <c r="DW256" s="22">
        <v>5</v>
      </c>
      <c r="DX256" s="22">
        <v>1</v>
      </c>
      <c r="DY256" s="22">
        <v>0</v>
      </c>
      <c r="DZ256" s="22">
        <v>0</v>
      </c>
      <c r="EA256" s="22">
        <v>0</v>
      </c>
      <c r="EB256" s="22">
        <v>0</v>
      </c>
      <c r="EC256" s="22">
        <v>0</v>
      </c>
      <c r="ED256" s="22">
        <v>0</v>
      </c>
      <c r="EE256" s="22">
        <v>0</v>
      </c>
      <c r="EF256" s="22">
        <v>0</v>
      </c>
      <c r="EG256" s="22">
        <v>0</v>
      </c>
      <c r="EH256" s="22">
        <v>0</v>
      </c>
      <c r="EI256" s="22">
        <v>0</v>
      </c>
      <c r="EJ256" s="22">
        <v>0</v>
      </c>
      <c r="EK256" s="22">
        <v>0</v>
      </c>
      <c r="EL256" s="22">
        <v>0</v>
      </c>
      <c r="EM256" s="22">
        <v>0</v>
      </c>
      <c r="EN256" s="22">
        <v>0</v>
      </c>
      <c r="EO256" s="22">
        <v>1</v>
      </c>
      <c r="EP256" s="22">
        <v>0</v>
      </c>
      <c r="EQ256" s="22">
        <v>0</v>
      </c>
      <c r="ER256" s="22">
        <v>0</v>
      </c>
      <c r="ES256" s="22">
        <v>0</v>
      </c>
      <c r="ET256" s="22">
        <v>0</v>
      </c>
      <c r="EU256" s="22">
        <v>0</v>
      </c>
      <c r="EV256" s="22">
        <v>0</v>
      </c>
      <c r="EW256" s="22">
        <v>1</v>
      </c>
      <c r="EX256" s="22">
        <v>0</v>
      </c>
      <c r="EY256" s="22">
        <v>0</v>
      </c>
      <c r="EZ256" s="22">
        <v>0</v>
      </c>
      <c r="FA256" s="22">
        <v>0</v>
      </c>
      <c r="FB256" s="22">
        <v>0</v>
      </c>
      <c r="FC256" s="22">
        <v>0</v>
      </c>
      <c r="FD256" s="22">
        <v>0</v>
      </c>
      <c r="FE256" s="22">
        <v>0</v>
      </c>
      <c r="FF256" s="22">
        <v>0</v>
      </c>
      <c r="FG256" s="22">
        <v>0</v>
      </c>
      <c r="FH256" s="22">
        <v>0</v>
      </c>
      <c r="FI256" s="22">
        <v>0</v>
      </c>
      <c r="FJ256" s="22">
        <v>0</v>
      </c>
      <c r="FK256" s="22">
        <v>0</v>
      </c>
      <c r="FL256" s="22">
        <v>0</v>
      </c>
      <c r="FM256" s="22">
        <v>0</v>
      </c>
      <c r="FN256" s="22">
        <v>0</v>
      </c>
      <c r="FO256" s="22">
        <v>0</v>
      </c>
      <c r="FP256" s="22">
        <v>0</v>
      </c>
      <c r="FQ256" s="22">
        <v>0</v>
      </c>
      <c r="FR256" s="22">
        <v>0</v>
      </c>
      <c r="FS256" s="22">
        <v>0</v>
      </c>
      <c r="FT256" s="22">
        <v>0</v>
      </c>
      <c r="FU256" s="22">
        <v>0</v>
      </c>
      <c r="FV256" s="22">
        <v>0</v>
      </c>
      <c r="FW256" s="22">
        <v>0</v>
      </c>
      <c r="FX256" s="22">
        <v>0</v>
      </c>
      <c r="FY256" s="22">
        <v>0</v>
      </c>
      <c r="FZ256" s="22">
        <v>0</v>
      </c>
      <c r="GA256" s="22">
        <v>0</v>
      </c>
      <c r="GB256" s="22">
        <v>0</v>
      </c>
      <c r="GC256" s="22">
        <v>0</v>
      </c>
      <c r="GD256" s="22">
        <v>0</v>
      </c>
      <c r="GE256" s="22">
        <v>0</v>
      </c>
      <c r="GF256" s="22">
        <v>0</v>
      </c>
      <c r="GG256" s="22">
        <v>0</v>
      </c>
      <c r="GH256" s="22">
        <v>0</v>
      </c>
      <c r="GI256" s="22">
        <v>0</v>
      </c>
      <c r="GJ256" s="22">
        <v>0</v>
      </c>
      <c r="GK256" s="22">
        <v>0</v>
      </c>
      <c r="GL256" s="22">
        <v>0</v>
      </c>
      <c r="GM256" s="22">
        <v>0</v>
      </c>
      <c r="GN256" s="22">
        <v>0</v>
      </c>
      <c r="GO256" s="22">
        <v>0</v>
      </c>
      <c r="GP256" s="22">
        <v>0</v>
      </c>
      <c r="GQ256" s="22">
        <v>0</v>
      </c>
      <c r="GR256" s="22">
        <v>0</v>
      </c>
      <c r="GS256" s="22">
        <v>0</v>
      </c>
      <c r="GT256" s="22">
        <v>0</v>
      </c>
      <c r="GU256" s="22">
        <v>0</v>
      </c>
      <c r="GV256" s="22">
        <v>0</v>
      </c>
      <c r="GW256" s="22">
        <v>0</v>
      </c>
      <c r="GX256" s="22">
        <v>0</v>
      </c>
      <c r="GY256" s="22">
        <v>0</v>
      </c>
      <c r="GZ256" s="22">
        <v>0</v>
      </c>
      <c r="HA256" s="22">
        <v>0</v>
      </c>
      <c r="HB256" s="22">
        <v>0</v>
      </c>
      <c r="HC256" s="22">
        <v>0</v>
      </c>
      <c r="HD256" s="22">
        <v>0</v>
      </c>
      <c r="HE256" s="22">
        <v>0</v>
      </c>
      <c r="HF256" s="22">
        <v>0</v>
      </c>
      <c r="HG256" s="22">
        <v>0</v>
      </c>
    </row>
    <row r="257" spans="1:215">
      <c r="A257" s="22">
        <v>3015</v>
      </c>
      <c r="B257" s="22" t="s">
        <v>1237</v>
      </c>
      <c r="C257" s="22">
        <v>2024</v>
      </c>
      <c r="D257" s="22">
        <v>8</v>
      </c>
      <c r="E257" s="22">
        <v>10</v>
      </c>
      <c r="F257" s="22" t="s">
        <v>1443</v>
      </c>
      <c r="G257" s="22">
        <v>3</v>
      </c>
      <c r="I257" s="22">
        <v>0</v>
      </c>
      <c r="J257" s="22">
        <v>0</v>
      </c>
      <c r="K257" s="22">
        <v>10</v>
      </c>
      <c r="L257" s="22">
        <v>0</v>
      </c>
      <c r="M257" s="22">
        <v>0</v>
      </c>
      <c r="N257" s="22">
        <v>0</v>
      </c>
      <c r="O257" s="22">
        <v>0</v>
      </c>
      <c r="P257" s="22">
        <v>0</v>
      </c>
      <c r="Q257" s="22">
        <v>0</v>
      </c>
      <c r="R257" s="22">
        <v>0</v>
      </c>
      <c r="S257" s="22">
        <v>0</v>
      </c>
      <c r="T257" s="22">
        <v>0</v>
      </c>
      <c r="U257" s="22">
        <v>0</v>
      </c>
      <c r="V257" s="22">
        <v>0</v>
      </c>
      <c r="W257" s="22">
        <v>0</v>
      </c>
      <c r="X257" s="22">
        <v>0</v>
      </c>
      <c r="Y257" s="22">
        <v>0</v>
      </c>
      <c r="Z257" s="22">
        <v>40</v>
      </c>
      <c r="AA257" s="22">
        <v>0</v>
      </c>
      <c r="AB257" s="22">
        <v>0</v>
      </c>
      <c r="AC257" s="22">
        <v>0</v>
      </c>
      <c r="AD257" s="22">
        <v>0</v>
      </c>
      <c r="AE257" s="22">
        <v>0</v>
      </c>
      <c r="AF257" s="22">
        <v>0</v>
      </c>
      <c r="AG257" s="22">
        <v>0</v>
      </c>
      <c r="AH257" s="22">
        <v>0</v>
      </c>
      <c r="AI257" s="22">
        <v>0</v>
      </c>
      <c r="AJ257" s="22">
        <v>0</v>
      </c>
      <c r="AK257" s="22">
        <v>0</v>
      </c>
      <c r="AL257" s="22">
        <v>0</v>
      </c>
      <c r="AM257" s="22">
        <v>0</v>
      </c>
      <c r="AN257" s="22">
        <v>0</v>
      </c>
      <c r="AO257" s="22">
        <v>0</v>
      </c>
      <c r="AP257" s="22">
        <v>0</v>
      </c>
      <c r="AQ257" s="22">
        <v>0</v>
      </c>
      <c r="AR257" s="22">
        <v>0</v>
      </c>
      <c r="AS257" s="22">
        <v>0</v>
      </c>
      <c r="AT257" s="22">
        <v>0</v>
      </c>
      <c r="AU257" s="22">
        <v>0</v>
      </c>
      <c r="AV257" s="22">
        <v>0</v>
      </c>
      <c r="AW257" s="22">
        <v>0</v>
      </c>
      <c r="AX257" s="22">
        <v>0</v>
      </c>
      <c r="AY257" s="22">
        <v>0</v>
      </c>
      <c r="AZ257" s="22">
        <v>0</v>
      </c>
      <c r="BA257" s="22">
        <v>0</v>
      </c>
      <c r="BB257" s="22">
        <v>0</v>
      </c>
      <c r="BC257" s="22">
        <v>0</v>
      </c>
      <c r="BD257" s="22">
        <v>0</v>
      </c>
      <c r="BE257" s="22">
        <v>0</v>
      </c>
      <c r="BF257" s="22">
        <v>0</v>
      </c>
      <c r="BG257" s="22">
        <v>0</v>
      </c>
      <c r="BH257" s="22">
        <v>0</v>
      </c>
      <c r="BI257" s="22">
        <v>0</v>
      </c>
      <c r="BJ257" s="22">
        <v>0</v>
      </c>
      <c r="BK257" s="22">
        <v>0</v>
      </c>
      <c r="BL257" s="22">
        <v>0</v>
      </c>
      <c r="BM257" s="22">
        <v>0</v>
      </c>
      <c r="BN257" s="22">
        <v>0</v>
      </c>
      <c r="BO257" s="22">
        <v>0</v>
      </c>
      <c r="BP257" s="22">
        <v>0</v>
      </c>
      <c r="BQ257" s="22">
        <v>0</v>
      </c>
      <c r="BR257" s="22">
        <v>0</v>
      </c>
      <c r="BS257" s="22">
        <v>0</v>
      </c>
      <c r="BT257" s="22">
        <v>0</v>
      </c>
      <c r="BU257" s="22">
        <v>0</v>
      </c>
      <c r="BV257" s="22">
        <v>0</v>
      </c>
      <c r="BW257" s="22">
        <v>0</v>
      </c>
      <c r="BX257" s="22">
        <v>0</v>
      </c>
      <c r="BY257" s="22">
        <v>0</v>
      </c>
      <c r="BZ257" s="22">
        <v>0</v>
      </c>
      <c r="CA257" s="22">
        <v>0</v>
      </c>
      <c r="CB257" s="22">
        <v>0</v>
      </c>
      <c r="CC257" s="22">
        <v>0</v>
      </c>
      <c r="CD257" s="22">
        <v>0</v>
      </c>
      <c r="CE257" s="22">
        <v>0</v>
      </c>
      <c r="CF257" s="22">
        <v>0</v>
      </c>
      <c r="CG257" s="22">
        <v>0</v>
      </c>
      <c r="CH257" s="22">
        <v>1</v>
      </c>
      <c r="CI257" s="22">
        <v>0</v>
      </c>
      <c r="CJ257" s="22">
        <v>0</v>
      </c>
      <c r="CK257" s="22">
        <v>1</v>
      </c>
      <c r="CL257" s="22">
        <v>0</v>
      </c>
      <c r="CM257" s="22">
        <v>0</v>
      </c>
      <c r="CN257" s="22">
        <v>0</v>
      </c>
      <c r="CO257" s="22">
        <v>0</v>
      </c>
      <c r="CP257" s="22">
        <v>0</v>
      </c>
      <c r="CQ257" s="22">
        <v>0</v>
      </c>
      <c r="CR257" s="22">
        <v>0</v>
      </c>
      <c r="CS257" s="22">
        <v>0</v>
      </c>
      <c r="CT257" s="22">
        <v>0</v>
      </c>
      <c r="CU257" s="22">
        <v>0</v>
      </c>
      <c r="CV257" s="22">
        <v>0</v>
      </c>
      <c r="CW257" s="22">
        <v>0</v>
      </c>
      <c r="CX257" s="22">
        <v>0</v>
      </c>
      <c r="CY257" s="22">
        <v>0</v>
      </c>
      <c r="CZ257" s="22">
        <v>0</v>
      </c>
      <c r="DA257" s="22">
        <v>0</v>
      </c>
      <c r="DB257" s="22">
        <v>0</v>
      </c>
      <c r="DC257" s="22">
        <v>0</v>
      </c>
      <c r="DD257" s="22">
        <v>0</v>
      </c>
      <c r="DE257" s="22">
        <v>0</v>
      </c>
      <c r="DF257" s="22">
        <v>0</v>
      </c>
      <c r="DG257" s="22">
        <v>0</v>
      </c>
      <c r="DH257" s="22">
        <v>0</v>
      </c>
      <c r="DI257" s="22">
        <v>0</v>
      </c>
      <c r="DJ257" s="22">
        <v>0</v>
      </c>
      <c r="DK257" s="22">
        <v>0</v>
      </c>
      <c r="DL257" s="22">
        <v>0</v>
      </c>
      <c r="DM257" s="22">
        <v>0</v>
      </c>
      <c r="DN257" s="22">
        <v>0</v>
      </c>
      <c r="DO257" s="22">
        <v>0</v>
      </c>
      <c r="DP257" s="22">
        <v>0</v>
      </c>
      <c r="DQ257" s="22">
        <v>0</v>
      </c>
      <c r="DR257" s="22">
        <v>0</v>
      </c>
      <c r="DS257" s="22">
        <v>0</v>
      </c>
      <c r="DT257" s="22">
        <v>0</v>
      </c>
      <c r="DU257" s="22">
        <v>0</v>
      </c>
      <c r="DV257" s="22">
        <v>0</v>
      </c>
      <c r="DW257" s="22">
        <v>35</v>
      </c>
      <c r="DX257" s="22">
        <v>0</v>
      </c>
      <c r="DY257" s="22">
        <v>0</v>
      </c>
      <c r="DZ257" s="22">
        <v>0</v>
      </c>
      <c r="EA257" s="22">
        <v>0</v>
      </c>
      <c r="EB257" s="22">
        <v>0</v>
      </c>
      <c r="EC257" s="22">
        <v>0</v>
      </c>
      <c r="ED257" s="22">
        <v>0</v>
      </c>
      <c r="EE257" s="22">
        <v>0</v>
      </c>
      <c r="EF257" s="22">
        <v>0</v>
      </c>
      <c r="EG257" s="22">
        <v>0</v>
      </c>
      <c r="EH257" s="22">
        <v>0</v>
      </c>
      <c r="EI257" s="22">
        <v>0</v>
      </c>
      <c r="EJ257" s="22">
        <v>0</v>
      </c>
      <c r="EK257" s="22">
        <v>0</v>
      </c>
      <c r="EL257" s="22">
        <v>0</v>
      </c>
      <c r="EM257" s="22">
        <v>0</v>
      </c>
      <c r="EN257" s="22">
        <v>0</v>
      </c>
      <c r="EO257" s="22">
        <v>0</v>
      </c>
      <c r="EP257" s="22">
        <v>0</v>
      </c>
      <c r="EQ257" s="22">
        <v>0</v>
      </c>
      <c r="ER257" s="22">
        <v>0</v>
      </c>
      <c r="ES257" s="22">
        <v>0</v>
      </c>
      <c r="ET257" s="22">
        <v>0</v>
      </c>
      <c r="EU257" s="22">
        <v>0</v>
      </c>
      <c r="EV257" s="22">
        <v>0</v>
      </c>
      <c r="EW257" s="22">
        <v>5</v>
      </c>
      <c r="EX257" s="22">
        <v>0</v>
      </c>
      <c r="EY257" s="22">
        <v>0</v>
      </c>
      <c r="EZ257" s="22">
        <v>0</v>
      </c>
      <c r="FA257" s="22">
        <v>0</v>
      </c>
      <c r="FB257" s="22">
        <v>0</v>
      </c>
      <c r="FC257" s="22">
        <v>0</v>
      </c>
      <c r="FD257" s="22">
        <v>0</v>
      </c>
      <c r="FE257" s="22">
        <v>0</v>
      </c>
      <c r="FF257" s="22">
        <v>0</v>
      </c>
      <c r="FG257" s="22">
        <v>0</v>
      </c>
      <c r="FH257" s="22">
        <v>0</v>
      </c>
      <c r="FI257" s="22">
        <v>0</v>
      </c>
      <c r="FJ257" s="22">
        <v>0</v>
      </c>
      <c r="FK257" s="22">
        <v>0</v>
      </c>
      <c r="FL257" s="22">
        <v>0</v>
      </c>
      <c r="FM257" s="22">
        <v>0</v>
      </c>
      <c r="FN257" s="22">
        <v>0</v>
      </c>
      <c r="FO257" s="22">
        <v>0</v>
      </c>
      <c r="FP257" s="22">
        <v>0</v>
      </c>
      <c r="FQ257" s="22">
        <v>0</v>
      </c>
      <c r="FR257" s="22">
        <v>0</v>
      </c>
      <c r="FS257" s="22">
        <v>0</v>
      </c>
      <c r="FT257" s="22">
        <v>0</v>
      </c>
      <c r="FU257" s="22">
        <v>0</v>
      </c>
      <c r="FV257" s="22">
        <v>0</v>
      </c>
      <c r="FW257" s="22">
        <v>0</v>
      </c>
      <c r="FX257" s="22">
        <v>0</v>
      </c>
      <c r="FY257" s="22">
        <v>0</v>
      </c>
      <c r="FZ257" s="22">
        <v>0</v>
      </c>
      <c r="GA257" s="22">
        <v>0</v>
      </c>
      <c r="GB257" s="22">
        <v>0</v>
      </c>
      <c r="GC257" s="22">
        <v>0</v>
      </c>
      <c r="GD257" s="22">
        <v>0</v>
      </c>
      <c r="GE257" s="22">
        <v>0</v>
      </c>
      <c r="GF257" s="22">
        <v>1</v>
      </c>
      <c r="GG257" s="22">
        <v>0</v>
      </c>
      <c r="GH257" s="22">
        <v>0</v>
      </c>
      <c r="GI257" s="22">
        <v>0</v>
      </c>
      <c r="GJ257" s="22">
        <v>0</v>
      </c>
      <c r="GK257" s="22">
        <v>0</v>
      </c>
      <c r="GL257" s="22">
        <v>0</v>
      </c>
      <c r="GM257" s="22">
        <v>0</v>
      </c>
      <c r="GN257" s="22">
        <v>0</v>
      </c>
      <c r="GO257" s="22">
        <v>0</v>
      </c>
      <c r="GP257" s="22">
        <v>0</v>
      </c>
      <c r="GQ257" s="22">
        <v>0</v>
      </c>
      <c r="GR257" s="22">
        <v>0</v>
      </c>
      <c r="GS257" s="22">
        <v>0</v>
      </c>
      <c r="GT257" s="22">
        <v>1</v>
      </c>
      <c r="GU257" s="22">
        <v>0</v>
      </c>
      <c r="GV257" s="22">
        <v>0</v>
      </c>
      <c r="GW257" s="22">
        <v>0</v>
      </c>
      <c r="GX257" s="22">
        <v>0</v>
      </c>
      <c r="GY257" s="22">
        <v>0</v>
      </c>
      <c r="GZ257" s="22">
        <v>0</v>
      </c>
      <c r="HA257" s="22">
        <v>0</v>
      </c>
      <c r="HB257" s="22">
        <v>0</v>
      </c>
      <c r="HC257" s="22">
        <v>0</v>
      </c>
      <c r="HD257" s="22">
        <v>0</v>
      </c>
      <c r="HE257" s="22">
        <v>0</v>
      </c>
      <c r="HF257" s="22">
        <v>0</v>
      </c>
      <c r="HG257" s="22">
        <v>0</v>
      </c>
    </row>
    <row r="258" spans="1:215">
      <c r="A258" s="22">
        <v>3015</v>
      </c>
      <c r="B258" s="22" t="s">
        <v>1237</v>
      </c>
      <c r="C258" s="22">
        <v>2024</v>
      </c>
      <c r="D258" s="22">
        <v>8</v>
      </c>
      <c r="E258" s="22">
        <v>10</v>
      </c>
      <c r="F258" s="22" t="s">
        <v>1443</v>
      </c>
      <c r="G258" s="22">
        <v>4</v>
      </c>
      <c r="I258" s="22">
        <v>0</v>
      </c>
      <c r="J258" s="22">
        <v>0</v>
      </c>
      <c r="K258" s="22">
        <v>25</v>
      </c>
      <c r="L258" s="22">
        <v>0</v>
      </c>
      <c r="M258" s="22">
        <v>0</v>
      </c>
      <c r="N258" s="22">
        <v>0</v>
      </c>
      <c r="O258" s="22">
        <v>0</v>
      </c>
      <c r="P258" s="22">
        <v>0</v>
      </c>
      <c r="Q258" s="22">
        <v>0</v>
      </c>
      <c r="R258" s="22">
        <v>0</v>
      </c>
      <c r="S258" s="22">
        <v>0</v>
      </c>
      <c r="T258" s="22">
        <v>0</v>
      </c>
      <c r="U258" s="22">
        <v>0</v>
      </c>
      <c r="V258" s="22">
        <v>0</v>
      </c>
      <c r="W258" s="22">
        <v>0</v>
      </c>
      <c r="X258" s="22">
        <v>0</v>
      </c>
      <c r="Y258" s="22">
        <v>0</v>
      </c>
      <c r="Z258" s="22">
        <v>25</v>
      </c>
      <c r="AA258" s="22">
        <v>0</v>
      </c>
      <c r="AB258" s="22">
        <v>0</v>
      </c>
      <c r="AC258" s="22">
        <v>0</v>
      </c>
      <c r="AD258" s="22">
        <v>0</v>
      </c>
      <c r="AE258" s="22">
        <v>0</v>
      </c>
      <c r="AF258" s="22">
        <v>0</v>
      </c>
      <c r="AG258" s="22">
        <v>0</v>
      </c>
      <c r="AH258" s="22">
        <v>0</v>
      </c>
      <c r="AI258" s="22">
        <v>0</v>
      </c>
      <c r="AJ258" s="22">
        <v>0</v>
      </c>
      <c r="AK258" s="22">
        <v>0</v>
      </c>
      <c r="AL258" s="22">
        <v>0</v>
      </c>
      <c r="AM258" s="22">
        <v>0</v>
      </c>
      <c r="AN258" s="22">
        <v>0</v>
      </c>
      <c r="AO258" s="22">
        <v>10</v>
      </c>
      <c r="AP258" s="22">
        <v>0</v>
      </c>
      <c r="AQ258" s="22">
        <v>0</v>
      </c>
      <c r="AR258" s="22">
        <v>0</v>
      </c>
      <c r="AS258" s="22">
        <v>0</v>
      </c>
      <c r="AT258" s="22">
        <v>0</v>
      </c>
      <c r="AU258" s="22">
        <v>0</v>
      </c>
      <c r="AV258" s="22">
        <v>0</v>
      </c>
      <c r="AW258" s="22">
        <v>0</v>
      </c>
      <c r="AX258" s="22">
        <v>0</v>
      </c>
      <c r="AY258" s="22">
        <v>0</v>
      </c>
      <c r="AZ258" s="22">
        <v>0</v>
      </c>
      <c r="BA258" s="22">
        <v>0</v>
      </c>
      <c r="BB258" s="22">
        <v>0</v>
      </c>
      <c r="BC258" s="22">
        <v>0</v>
      </c>
      <c r="BD258" s="22">
        <v>0</v>
      </c>
      <c r="BE258" s="22">
        <v>0</v>
      </c>
      <c r="BF258" s="22">
        <v>0</v>
      </c>
      <c r="BG258" s="22">
        <v>0</v>
      </c>
      <c r="BH258" s="22">
        <v>0</v>
      </c>
      <c r="BI258" s="22">
        <v>0</v>
      </c>
      <c r="BJ258" s="22">
        <v>0</v>
      </c>
      <c r="BK258" s="22">
        <v>0</v>
      </c>
      <c r="BL258" s="22">
        <v>0</v>
      </c>
      <c r="BM258" s="22">
        <v>0</v>
      </c>
      <c r="BN258" s="22">
        <v>0</v>
      </c>
      <c r="BO258" s="22">
        <v>0</v>
      </c>
      <c r="BP258" s="22">
        <v>0</v>
      </c>
      <c r="BQ258" s="22">
        <v>0</v>
      </c>
      <c r="BR258" s="22">
        <v>0</v>
      </c>
      <c r="BS258" s="22">
        <v>0</v>
      </c>
      <c r="BT258" s="22">
        <v>0</v>
      </c>
      <c r="BU258" s="22">
        <v>0</v>
      </c>
      <c r="BV258" s="22">
        <v>0</v>
      </c>
      <c r="BW258" s="22">
        <v>0</v>
      </c>
      <c r="BX258" s="22">
        <v>0</v>
      </c>
      <c r="BY258" s="22">
        <v>0</v>
      </c>
      <c r="BZ258" s="22">
        <v>0</v>
      </c>
      <c r="CA258" s="22">
        <v>0</v>
      </c>
      <c r="CB258" s="22">
        <v>0</v>
      </c>
      <c r="CC258" s="22">
        <v>0</v>
      </c>
      <c r="CD258" s="22">
        <v>0</v>
      </c>
      <c r="CE258" s="22">
        <v>0</v>
      </c>
      <c r="CF258" s="22">
        <v>0</v>
      </c>
      <c r="CG258" s="22">
        <v>0</v>
      </c>
      <c r="CH258" s="22">
        <v>5</v>
      </c>
      <c r="CI258" s="22">
        <v>0</v>
      </c>
      <c r="CJ258" s="22">
        <v>0</v>
      </c>
      <c r="CK258" s="22">
        <v>5</v>
      </c>
      <c r="CL258" s="22">
        <v>0</v>
      </c>
      <c r="CM258" s="22">
        <v>0</v>
      </c>
      <c r="CN258" s="22">
        <v>0</v>
      </c>
      <c r="CO258" s="22">
        <v>0</v>
      </c>
      <c r="CP258" s="22">
        <v>0</v>
      </c>
      <c r="CQ258" s="22">
        <v>0</v>
      </c>
      <c r="CR258" s="22">
        <v>0</v>
      </c>
      <c r="CS258" s="22">
        <v>1</v>
      </c>
      <c r="CT258" s="22">
        <v>0</v>
      </c>
      <c r="CU258" s="22">
        <v>0</v>
      </c>
      <c r="CV258" s="22">
        <v>0</v>
      </c>
      <c r="CW258" s="22">
        <v>0</v>
      </c>
      <c r="CX258" s="22">
        <v>0</v>
      </c>
      <c r="CY258" s="22">
        <v>0</v>
      </c>
      <c r="CZ258" s="22">
        <v>0</v>
      </c>
      <c r="DA258" s="22">
        <v>0</v>
      </c>
      <c r="DB258" s="22">
        <v>0</v>
      </c>
      <c r="DC258" s="22">
        <v>0</v>
      </c>
      <c r="DD258" s="22">
        <v>0</v>
      </c>
      <c r="DE258" s="22">
        <v>0</v>
      </c>
      <c r="DF258" s="22">
        <v>0</v>
      </c>
      <c r="DG258" s="22">
        <v>0</v>
      </c>
      <c r="DH258" s="22">
        <v>0</v>
      </c>
      <c r="DI258" s="22">
        <v>0</v>
      </c>
      <c r="DJ258" s="22">
        <v>0</v>
      </c>
      <c r="DK258" s="22">
        <v>0</v>
      </c>
      <c r="DL258" s="22">
        <v>0</v>
      </c>
      <c r="DM258" s="22">
        <v>0</v>
      </c>
      <c r="DN258" s="22">
        <v>0</v>
      </c>
      <c r="DO258" s="22">
        <v>0</v>
      </c>
      <c r="DP258" s="22">
        <v>0</v>
      </c>
      <c r="DQ258" s="22">
        <v>0</v>
      </c>
      <c r="DR258" s="22">
        <v>0</v>
      </c>
      <c r="DS258" s="22">
        <v>0</v>
      </c>
      <c r="DT258" s="22">
        <v>0</v>
      </c>
      <c r="DU258" s="22">
        <v>0</v>
      </c>
      <c r="DV258" s="22">
        <v>0</v>
      </c>
      <c r="DW258" s="22">
        <v>1</v>
      </c>
      <c r="DX258" s="22">
        <v>0</v>
      </c>
      <c r="DY258" s="22">
        <v>0</v>
      </c>
      <c r="DZ258" s="22">
        <v>0</v>
      </c>
      <c r="EA258" s="22">
        <v>0</v>
      </c>
      <c r="EB258" s="22">
        <v>0</v>
      </c>
      <c r="EC258" s="22">
        <v>0</v>
      </c>
      <c r="ED258" s="22">
        <v>0</v>
      </c>
      <c r="EE258" s="22">
        <v>0</v>
      </c>
      <c r="EF258" s="22">
        <v>0</v>
      </c>
      <c r="EG258" s="22">
        <v>0</v>
      </c>
      <c r="EH258" s="22">
        <v>0</v>
      </c>
      <c r="EI258" s="22">
        <v>0</v>
      </c>
      <c r="EJ258" s="22">
        <v>0</v>
      </c>
      <c r="EK258" s="22">
        <v>0</v>
      </c>
      <c r="EL258" s="22">
        <v>0</v>
      </c>
      <c r="EM258" s="22">
        <v>1</v>
      </c>
      <c r="EN258" s="22">
        <v>0</v>
      </c>
      <c r="EO258" s="22">
        <v>1</v>
      </c>
      <c r="EP258" s="22">
        <v>0</v>
      </c>
      <c r="EQ258" s="22">
        <v>0</v>
      </c>
      <c r="ER258" s="22">
        <v>0</v>
      </c>
      <c r="ES258" s="22">
        <v>0</v>
      </c>
      <c r="ET258" s="22">
        <v>0</v>
      </c>
      <c r="EU258" s="22">
        <v>0</v>
      </c>
      <c r="EV258" s="22">
        <v>0</v>
      </c>
      <c r="EW258" s="22">
        <v>1</v>
      </c>
      <c r="EX258" s="22">
        <v>0</v>
      </c>
      <c r="EY258" s="22">
        <v>0</v>
      </c>
      <c r="EZ258" s="22">
        <v>0</v>
      </c>
      <c r="FA258" s="22">
        <v>0</v>
      </c>
      <c r="FB258" s="22">
        <v>0</v>
      </c>
      <c r="FC258" s="22">
        <v>0</v>
      </c>
      <c r="FD258" s="22">
        <v>0</v>
      </c>
      <c r="FE258" s="22">
        <v>0</v>
      </c>
      <c r="FF258" s="22">
        <v>0</v>
      </c>
      <c r="FG258" s="22">
        <v>0</v>
      </c>
      <c r="FH258" s="22">
        <v>0</v>
      </c>
      <c r="FI258" s="22">
        <v>0</v>
      </c>
      <c r="FJ258" s="22">
        <v>0</v>
      </c>
      <c r="FK258" s="22">
        <v>0</v>
      </c>
      <c r="FL258" s="22">
        <v>0</v>
      </c>
      <c r="FM258" s="22">
        <v>0</v>
      </c>
      <c r="FN258" s="22">
        <v>0</v>
      </c>
      <c r="FO258" s="22">
        <v>0</v>
      </c>
      <c r="FP258" s="22">
        <v>0</v>
      </c>
      <c r="FQ258" s="22">
        <v>0</v>
      </c>
      <c r="FR258" s="22">
        <v>0</v>
      </c>
      <c r="FS258" s="22">
        <v>0</v>
      </c>
      <c r="FT258" s="22">
        <v>0</v>
      </c>
      <c r="FU258" s="22">
        <v>0</v>
      </c>
      <c r="FV258" s="22">
        <v>0</v>
      </c>
      <c r="FW258" s="22">
        <v>0</v>
      </c>
      <c r="FX258" s="22">
        <v>0</v>
      </c>
      <c r="FY258" s="22">
        <v>0</v>
      </c>
      <c r="FZ258" s="22">
        <v>0</v>
      </c>
      <c r="GA258" s="22">
        <v>0</v>
      </c>
      <c r="GB258" s="22">
        <v>0</v>
      </c>
      <c r="GC258" s="22">
        <v>0</v>
      </c>
      <c r="GD258" s="22">
        <v>0</v>
      </c>
      <c r="GE258" s="22">
        <v>0</v>
      </c>
      <c r="GF258" s="22">
        <v>1</v>
      </c>
      <c r="GG258" s="22">
        <v>0</v>
      </c>
      <c r="GH258" s="22">
        <v>0</v>
      </c>
      <c r="GI258" s="22">
        <v>0</v>
      </c>
      <c r="GJ258" s="22">
        <v>0</v>
      </c>
      <c r="GK258" s="22">
        <v>0</v>
      </c>
      <c r="GL258" s="22">
        <v>0</v>
      </c>
      <c r="GM258" s="22">
        <v>0</v>
      </c>
      <c r="GN258" s="22">
        <v>0</v>
      </c>
      <c r="GO258" s="22">
        <v>0</v>
      </c>
      <c r="GP258" s="22">
        <v>0</v>
      </c>
      <c r="GQ258" s="22">
        <v>0</v>
      </c>
      <c r="GR258" s="22">
        <v>0</v>
      </c>
      <c r="GS258" s="22">
        <v>0</v>
      </c>
      <c r="GT258" s="22">
        <v>25</v>
      </c>
      <c r="GU258" s="22">
        <v>0</v>
      </c>
      <c r="GV258" s="22">
        <v>0</v>
      </c>
      <c r="GW258" s="22">
        <v>0</v>
      </c>
      <c r="GX258" s="22">
        <v>0</v>
      </c>
      <c r="GY258" s="22">
        <v>0</v>
      </c>
      <c r="GZ258" s="22">
        <v>0</v>
      </c>
      <c r="HA258" s="22">
        <v>0</v>
      </c>
      <c r="HB258" s="22">
        <v>0</v>
      </c>
      <c r="HC258" s="22">
        <v>0</v>
      </c>
      <c r="HD258" s="22">
        <v>0</v>
      </c>
      <c r="HE258" s="22">
        <v>0</v>
      </c>
      <c r="HF258" s="22">
        <v>0</v>
      </c>
      <c r="HG258" s="22">
        <v>0</v>
      </c>
    </row>
    <row r="259" spans="1:215">
      <c r="A259" s="22">
        <v>3015</v>
      </c>
      <c r="B259" s="22" t="s">
        <v>1237</v>
      </c>
      <c r="C259" s="22">
        <v>2024</v>
      </c>
      <c r="D259" s="22">
        <v>8</v>
      </c>
      <c r="E259" s="22">
        <v>10</v>
      </c>
      <c r="F259" s="22" t="s">
        <v>1443</v>
      </c>
      <c r="G259" s="22">
        <v>5</v>
      </c>
      <c r="I259" s="22">
        <v>5</v>
      </c>
      <c r="J259" s="22">
        <v>0</v>
      </c>
      <c r="K259" s="22">
        <v>10</v>
      </c>
      <c r="L259" s="22">
        <v>0</v>
      </c>
      <c r="M259" s="22">
        <v>0</v>
      </c>
      <c r="N259" s="22">
        <v>0</v>
      </c>
      <c r="O259" s="22">
        <v>0</v>
      </c>
      <c r="P259" s="22">
        <v>0</v>
      </c>
      <c r="Q259" s="22">
        <v>0</v>
      </c>
      <c r="R259" s="22">
        <v>0</v>
      </c>
      <c r="S259" s="22">
        <v>0</v>
      </c>
      <c r="T259" s="22">
        <v>0</v>
      </c>
      <c r="U259" s="22">
        <v>0</v>
      </c>
      <c r="V259" s="22">
        <v>0</v>
      </c>
      <c r="W259" s="22">
        <v>0</v>
      </c>
      <c r="X259" s="22">
        <v>0</v>
      </c>
      <c r="Y259" s="22">
        <v>0</v>
      </c>
      <c r="Z259" s="22">
        <v>10</v>
      </c>
      <c r="AA259" s="22">
        <v>0</v>
      </c>
      <c r="AB259" s="22">
        <v>0</v>
      </c>
      <c r="AC259" s="22">
        <v>0</v>
      </c>
      <c r="AD259" s="22">
        <v>0</v>
      </c>
      <c r="AE259" s="22">
        <v>0</v>
      </c>
      <c r="AF259" s="22">
        <v>0</v>
      </c>
      <c r="AG259" s="22">
        <v>0</v>
      </c>
      <c r="AH259" s="22">
        <v>0</v>
      </c>
      <c r="AI259" s="22">
        <v>0</v>
      </c>
      <c r="AJ259" s="22">
        <v>0</v>
      </c>
      <c r="AK259" s="22">
        <v>0</v>
      </c>
      <c r="AL259" s="22">
        <v>0</v>
      </c>
      <c r="AM259" s="22">
        <v>0</v>
      </c>
      <c r="AN259" s="22">
        <v>0</v>
      </c>
      <c r="AO259" s="22">
        <v>15</v>
      </c>
      <c r="AP259" s="22">
        <v>0</v>
      </c>
      <c r="AQ259" s="22">
        <v>0</v>
      </c>
      <c r="AR259" s="22">
        <v>0</v>
      </c>
      <c r="AS259" s="22">
        <v>0</v>
      </c>
      <c r="AT259" s="22">
        <v>0</v>
      </c>
      <c r="AU259" s="22">
        <v>0</v>
      </c>
      <c r="AV259" s="22">
        <v>0</v>
      </c>
      <c r="AW259" s="22">
        <v>0</v>
      </c>
      <c r="AX259" s="22">
        <v>0</v>
      </c>
      <c r="AY259" s="22">
        <v>0</v>
      </c>
      <c r="AZ259" s="22">
        <v>0</v>
      </c>
      <c r="BA259" s="22">
        <v>0</v>
      </c>
      <c r="BB259" s="22">
        <v>0</v>
      </c>
      <c r="BC259" s="22">
        <v>0</v>
      </c>
      <c r="BD259" s="22">
        <v>0</v>
      </c>
      <c r="BE259" s="22">
        <v>0</v>
      </c>
      <c r="BF259" s="22">
        <v>0</v>
      </c>
      <c r="BG259" s="22">
        <v>0</v>
      </c>
      <c r="BH259" s="22">
        <v>0</v>
      </c>
      <c r="BI259" s="22">
        <v>0</v>
      </c>
      <c r="BJ259" s="22">
        <v>0</v>
      </c>
      <c r="BK259" s="22">
        <v>0</v>
      </c>
      <c r="BL259" s="22">
        <v>0</v>
      </c>
      <c r="BM259" s="22">
        <v>0</v>
      </c>
      <c r="BN259" s="22">
        <v>0</v>
      </c>
      <c r="BO259" s="22">
        <v>0</v>
      </c>
      <c r="BP259" s="22">
        <v>0</v>
      </c>
      <c r="BQ259" s="22">
        <v>0</v>
      </c>
      <c r="BR259" s="22">
        <v>0</v>
      </c>
      <c r="BS259" s="22">
        <v>0</v>
      </c>
      <c r="BT259" s="22">
        <v>0</v>
      </c>
      <c r="BU259" s="22">
        <v>0</v>
      </c>
      <c r="BV259" s="22">
        <v>0</v>
      </c>
      <c r="BW259" s="22">
        <v>0</v>
      </c>
      <c r="BX259" s="22">
        <v>0</v>
      </c>
      <c r="BY259" s="22">
        <v>0</v>
      </c>
      <c r="BZ259" s="22">
        <v>0</v>
      </c>
      <c r="CA259" s="22">
        <v>0</v>
      </c>
      <c r="CB259" s="22">
        <v>0</v>
      </c>
      <c r="CC259" s="22">
        <v>0</v>
      </c>
      <c r="CD259" s="22">
        <v>0</v>
      </c>
      <c r="CE259" s="22">
        <v>0</v>
      </c>
      <c r="CF259" s="22">
        <v>0</v>
      </c>
      <c r="CG259" s="22">
        <v>0</v>
      </c>
      <c r="CH259" s="22">
        <v>1</v>
      </c>
      <c r="CI259" s="22">
        <v>0</v>
      </c>
      <c r="CJ259" s="22">
        <v>0</v>
      </c>
      <c r="CK259" s="22">
        <v>1</v>
      </c>
      <c r="CL259" s="22">
        <v>0</v>
      </c>
      <c r="CM259" s="22">
        <v>0</v>
      </c>
      <c r="CN259" s="22">
        <v>0</v>
      </c>
      <c r="CO259" s="22">
        <v>0</v>
      </c>
      <c r="CP259" s="22">
        <v>0</v>
      </c>
      <c r="CQ259" s="22">
        <v>0</v>
      </c>
      <c r="CR259" s="22">
        <v>0</v>
      </c>
      <c r="CS259" s="22">
        <v>1</v>
      </c>
      <c r="CT259" s="22">
        <v>0</v>
      </c>
      <c r="CU259" s="22">
        <v>0</v>
      </c>
      <c r="CV259" s="22">
        <v>0</v>
      </c>
      <c r="CW259" s="22">
        <v>0</v>
      </c>
      <c r="CX259" s="22">
        <v>0</v>
      </c>
      <c r="CY259" s="22">
        <v>0</v>
      </c>
      <c r="CZ259" s="22">
        <v>0</v>
      </c>
      <c r="DA259" s="22">
        <v>0</v>
      </c>
      <c r="DB259" s="22">
        <v>0</v>
      </c>
      <c r="DC259" s="22">
        <v>0</v>
      </c>
      <c r="DD259" s="22">
        <v>0</v>
      </c>
      <c r="DE259" s="22">
        <v>0</v>
      </c>
      <c r="DF259" s="22">
        <v>0</v>
      </c>
      <c r="DG259" s="22">
        <v>0</v>
      </c>
      <c r="DH259" s="22">
        <v>0</v>
      </c>
      <c r="DI259" s="22">
        <v>0</v>
      </c>
      <c r="DJ259" s="22">
        <v>0</v>
      </c>
      <c r="DK259" s="22">
        <v>0</v>
      </c>
      <c r="DL259" s="22">
        <v>0</v>
      </c>
      <c r="DM259" s="22">
        <v>0</v>
      </c>
      <c r="DN259" s="22">
        <v>0</v>
      </c>
      <c r="DO259" s="22">
        <v>0</v>
      </c>
      <c r="DP259" s="22">
        <v>0</v>
      </c>
      <c r="DQ259" s="22">
        <v>0</v>
      </c>
      <c r="DR259" s="22">
        <v>0</v>
      </c>
      <c r="DS259" s="22">
        <v>0</v>
      </c>
      <c r="DT259" s="22">
        <v>0</v>
      </c>
      <c r="DU259" s="22">
        <v>0</v>
      </c>
      <c r="DV259" s="22">
        <v>0</v>
      </c>
      <c r="DW259" s="22">
        <v>20</v>
      </c>
      <c r="DX259" s="22">
        <v>1</v>
      </c>
      <c r="DY259" s="22">
        <v>0</v>
      </c>
      <c r="DZ259" s="22">
        <v>0</v>
      </c>
      <c r="EA259" s="22">
        <v>0</v>
      </c>
      <c r="EB259" s="22">
        <v>0</v>
      </c>
      <c r="EC259" s="22">
        <v>0</v>
      </c>
      <c r="ED259" s="22">
        <v>0</v>
      </c>
      <c r="EE259" s="22">
        <v>0</v>
      </c>
      <c r="EF259" s="22">
        <v>0</v>
      </c>
      <c r="EG259" s="22">
        <v>0</v>
      </c>
      <c r="EH259" s="22">
        <v>0</v>
      </c>
      <c r="EI259" s="22">
        <v>0</v>
      </c>
      <c r="EJ259" s="22">
        <v>0</v>
      </c>
      <c r="EK259" s="22">
        <v>0</v>
      </c>
      <c r="EL259" s="22">
        <v>0</v>
      </c>
      <c r="EM259" s="22">
        <v>0</v>
      </c>
      <c r="EN259" s="22">
        <v>0</v>
      </c>
      <c r="EO259" s="22">
        <v>5</v>
      </c>
      <c r="EP259" s="22">
        <v>0</v>
      </c>
      <c r="EQ259" s="22">
        <v>0</v>
      </c>
      <c r="ER259" s="22">
        <v>0</v>
      </c>
      <c r="ES259" s="22">
        <v>0</v>
      </c>
      <c r="ET259" s="22">
        <v>0</v>
      </c>
      <c r="EU259" s="22">
        <v>0</v>
      </c>
      <c r="EV259" s="22">
        <v>0</v>
      </c>
      <c r="EW259" s="22">
        <v>5</v>
      </c>
      <c r="EX259" s="22">
        <v>0</v>
      </c>
      <c r="EY259" s="22">
        <v>0</v>
      </c>
      <c r="EZ259" s="22">
        <v>0</v>
      </c>
      <c r="FA259" s="22">
        <v>0</v>
      </c>
      <c r="FB259" s="22">
        <v>0</v>
      </c>
      <c r="FC259" s="22">
        <v>0</v>
      </c>
      <c r="FD259" s="22">
        <v>0</v>
      </c>
      <c r="FE259" s="22">
        <v>0</v>
      </c>
      <c r="FF259" s="22">
        <v>0</v>
      </c>
      <c r="FG259" s="22">
        <v>0</v>
      </c>
      <c r="FH259" s="22">
        <v>0</v>
      </c>
      <c r="FI259" s="22">
        <v>0</v>
      </c>
      <c r="FJ259" s="22">
        <v>0</v>
      </c>
      <c r="FK259" s="22">
        <v>0</v>
      </c>
      <c r="FL259" s="22">
        <v>0</v>
      </c>
      <c r="FM259" s="22">
        <v>0</v>
      </c>
      <c r="FN259" s="22">
        <v>0</v>
      </c>
      <c r="FO259" s="22">
        <v>0</v>
      </c>
      <c r="FP259" s="22">
        <v>0</v>
      </c>
      <c r="FQ259" s="22">
        <v>0</v>
      </c>
      <c r="FR259" s="22">
        <v>0</v>
      </c>
      <c r="FS259" s="22">
        <v>0</v>
      </c>
      <c r="FT259" s="22">
        <v>0</v>
      </c>
      <c r="FU259" s="22">
        <v>0</v>
      </c>
      <c r="FV259" s="22">
        <v>0</v>
      </c>
      <c r="FW259" s="22">
        <v>0</v>
      </c>
      <c r="FX259" s="22">
        <v>0</v>
      </c>
      <c r="FY259" s="22">
        <v>0</v>
      </c>
      <c r="FZ259" s="22">
        <v>0</v>
      </c>
      <c r="GA259" s="22">
        <v>0</v>
      </c>
      <c r="GB259" s="22">
        <v>0</v>
      </c>
      <c r="GC259" s="22">
        <v>0</v>
      </c>
      <c r="GD259" s="22">
        <v>0</v>
      </c>
      <c r="GE259" s="22">
        <v>0</v>
      </c>
      <c r="GF259" s="22">
        <v>5</v>
      </c>
      <c r="GG259" s="22">
        <v>0</v>
      </c>
      <c r="GH259" s="22">
        <v>0</v>
      </c>
      <c r="GI259" s="22">
        <v>0</v>
      </c>
      <c r="GJ259" s="22">
        <v>0</v>
      </c>
      <c r="GK259" s="22">
        <v>0</v>
      </c>
      <c r="GL259" s="22">
        <v>0</v>
      </c>
      <c r="GM259" s="22">
        <v>0</v>
      </c>
      <c r="GN259" s="22">
        <v>0</v>
      </c>
      <c r="GO259" s="22">
        <v>0</v>
      </c>
      <c r="GP259" s="22">
        <v>0</v>
      </c>
      <c r="GQ259" s="22">
        <v>0</v>
      </c>
      <c r="GR259" s="22">
        <v>0</v>
      </c>
      <c r="GS259" s="22">
        <v>0</v>
      </c>
      <c r="GT259" s="22">
        <v>0</v>
      </c>
      <c r="GU259" s="22">
        <v>0</v>
      </c>
      <c r="GV259" s="22">
        <v>0</v>
      </c>
      <c r="GW259" s="22">
        <v>0</v>
      </c>
      <c r="GX259" s="22">
        <v>0</v>
      </c>
      <c r="GY259" s="22">
        <v>0</v>
      </c>
      <c r="GZ259" s="22">
        <v>0</v>
      </c>
      <c r="HA259" s="22">
        <v>0</v>
      </c>
      <c r="HB259" s="22">
        <v>0</v>
      </c>
      <c r="HC259" s="22">
        <v>0</v>
      </c>
      <c r="HD259" s="22">
        <v>0</v>
      </c>
      <c r="HE259" s="22">
        <v>0</v>
      </c>
      <c r="HF259" s="22">
        <v>0</v>
      </c>
      <c r="HG259" s="22">
        <v>0</v>
      </c>
    </row>
    <row r="260" spans="1:215">
      <c r="A260" s="22">
        <v>3015</v>
      </c>
      <c r="B260" s="22" t="s">
        <v>1237</v>
      </c>
      <c r="C260" s="22">
        <v>2024</v>
      </c>
      <c r="D260" s="22">
        <v>8</v>
      </c>
      <c r="E260" s="22">
        <v>10</v>
      </c>
      <c r="F260" s="22" t="s">
        <v>1443</v>
      </c>
      <c r="G260" s="22">
        <v>6</v>
      </c>
      <c r="H260" s="22" t="s">
        <v>1475</v>
      </c>
      <c r="I260" s="22">
        <v>0</v>
      </c>
      <c r="J260" s="22">
        <v>0</v>
      </c>
      <c r="K260" s="22">
        <v>5</v>
      </c>
      <c r="L260" s="22">
        <v>0</v>
      </c>
      <c r="M260" s="22">
        <v>0</v>
      </c>
      <c r="N260" s="22">
        <v>0</v>
      </c>
      <c r="O260" s="22">
        <v>0</v>
      </c>
      <c r="P260" s="22">
        <v>0</v>
      </c>
      <c r="Q260" s="22">
        <v>0</v>
      </c>
      <c r="R260" s="22">
        <v>0</v>
      </c>
      <c r="S260" s="22">
        <v>0</v>
      </c>
      <c r="T260" s="22">
        <v>0</v>
      </c>
      <c r="U260" s="22">
        <v>0</v>
      </c>
      <c r="V260" s="22">
        <v>0</v>
      </c>
      <c r="W260" s="22">
        <v>0</v>
      </c>
      <c r="X260" s="22">
        <v>0</v>
      </c>
      <c r="Y260" s="22">
        <v>0</v>
      </c>
      <c r="Z260" s="22">
        <v>0</v>
      </c>
      <c r="AA260" s="22">
        <v>0</v>
      </c>
      <c r="AB260" s="22">
        <v>0</v>
      </c>
      <c r="AC260" s="22">
        <v>0</v>
      </c>
      <c r="AD260" s="22">
        <v>0</v>
      </c>
      <c r="AE260" s="22">
        <v>0</v>
      </c>
      <c r="AF260" s="22">
        <v>0</v>
      </c>
      <c r="AG260" s="22">
        <v>0</v>
      </c>
      <c r="AH260" s="22">
        <v>0</v>
      </c>
      <c r="AI260" s="22">
        <v>0</v>
      </c>
      <c r="AJ260" s="22">
        <v>0</v>
      </c>
      <c r="AK260" s="22">
        <v>0</v>
      </c>
      <c r="AL260" s="22">
        <v>0</v>
      </c>
      <c r="AM260" s="22">
        <v>0</v>
      </c>
      <c r="AN260" s="22">
        <v>0</v>
      </c>
      <c r="AO260" s="22">
        <v>0</v>
      </c>
      <c r="AP260" s="33" t="s">
        <v>1476</v>
      </c>
      <c r="AQ260" s="22">
        <v>0</v>
      </c>
      <c r="AR260" s="22">
        <v>0</v>
      </c>
      <c r="AS260" s="22">
        <v>0</v>
      </c>
      <c r="AT260" s="22">
        <v>0</v>
      </c>
      <c r="AU260" s="22">
        <v>0</v>
      </c>
      <c r="AV260" s="22">
        <v>0</v>
      </c>
      <c r="AW260" s="22">
        <v>0</v>
      </c>
      <c r="AX260" s="22">
        <v>0</v>
      </c>
      <c r="AY260" s="22">
        <v>0</v>
      </c>
      <c r="AZ260" s="22">
        <v>0</v>
      </c>
      <c r="BA260" s="22">
        <v>0</v>
      </c>
      <c r="BB260" s="22">
        <v>0</v>
      </c>
      <c r="BC260" s="22">
        <v>0</v>
      </c>
      <c r="BD260" s="22">
        <v>0</v>
      </c>
      <c r="BE260" s="22">
        <v>0</v>
      </c>
      <c r="BF260" s="22">
        <v>0</v>
      </c>
      <c r="BG260" s="22">
        <v>0</v>
      </c>
      <c r="BH260" s="22">
        <v>0</v>
      </c>
      <c r="BI260" s="22">
        <v>0</v>
      </c>
      <c r="BJ260" s="22">
        <v>0</v>
      </c>
      <c r="BK260" s="22">
        <v>0</v>
      </c>
      <c r="BL260" s="22">
        <v>0</v>
      </c>
      <c r="BM260" s="22">
        <v>0</v>
      </c>
      <c r="BN260" s="22">
        <v>0</v>
      </c>
      <c r="BO260" s="22">
        <v>0</v>
      </c>
      <c r="BP260" s="22">
        <v>0</v>
      </c>
      <c r="BQ260" s="22">
        <v>0</v>
      </c>
      <c r="BR260" s="22">
        <v>0</v>
      </c>
      <c r="BS260" s="22">
        <v>0</v>
      </c>
      <c r="BT260" s="22">
        <v>0</v>
      </c>
      <c r="BU260" s="22">
        <v>0</v>
      </c>
      <c r="BV260" s="22">
        <v>0</v>
      </c>
      <c r="BW260" s="22">
        <v>0</v>
      </c>
      <c r="BX260" s="22">
        <v>0</v>
      </c>
      <c r="BY260" s="22">
        <v>0</v>
      </c>
      <c r="BZ260" s="22">
        <v>0</v>
      </c>
      <c r="CA260" s="22">
        <v>0</v>
      </c>
      <c r="CB260" s="22">
        <v>0</v>
      </c>
      <c r="CC260" s="22">
        <v>0</v>
      </c>
      <c r="CD260" s="22">
        <v>0</v>
      </c>
      <c r="CE260" s="22">
        <v>0</v>
      </c>
      <c r="CF260" s="22">
        <v>0</v>
      </c>
      <c r="CG260" s="22">
        <v>0</v>
      </c>
      <c r="CH260" s="22">
        <v>1</v>
      </c>
      <c r="CI260" s="22">
        <v>0</v>
      </c>
      <c r="CJ260" s="22">
        <v>0</v>
      </c>
      <c r="CK260" s="22">
        <v>0</v>
      </c>
      <c r="CL260" s="22">
        <v>0</v>
      </c>
      <c r="CM260" s="22">
        <v>0</v>
      </c>
      <c r="CN260" s="22">
        <v>0</v>
      </c>
      <c r="CO260" s="22">
        <v>0</v>
      </c>
      <c r="CP260" s="22">
        <v>0</v>
      </c>
      <c r="CQ260" s="22">
        <v>0</v>
      </c>
      <c r="CR260" s="22">
        <v>0</v>
      </c>
      <c r="CS260" s="22">
        <v>0</v>
      </c>
      <c r="CT260" s="22">
        <v>0</v>
      </c>
      <c r="CU260" s="22">
        <v>0</v>
      </c>
      <c r="CV260" s="22">
        <v>0</v>
      </c>
      <c r="CW260" s="22">
        <v>0</v>
      </c>
      <c r="CX260" s="22">
        <v>0</v>
      </c>
      <c r="CY260" s="22">
        <v>0</v>
      </c>
      <c r="CZ260" s="22">
        <v>0</v>
      </c>
      <c r="DA260" s="22">
        <v>0</v>
      </c>
      <c r="DB260" s="22">
        <v>0</v>
      </c>
      <c r="DC260" s="22">
        <v>0</v>
      </c>
      <c r="DD260" s="22">
        <v>0</v>
      </c>
      <c r="DE260" s="22">
        <v>0</v>
      </c>
      <c r="DF260" s="22">
        <v>0</v>
      </c>
      <c r="DG260" s="22">
        <v>0</v>
      </c>
      <c r="DH260" s="22">
        <v>0</v>
      </c>
      <c r="DI260" s="22">
        <v>0</v>
      </c>
      <c r="DJ260" s="22">
        <v>0</v>
      </c>
      <c r="DK260" s="22">
        <v>0</v>
      </c>
      <c r="DL260" s="22">
        <v>0</v>
      </c>
      <c r="DM260" s="22">
        <v>0</v>
      </c>
      <c r="DN260" s="33" t="s">
        <v>1476</v>
      </c>
      <c r="DO260" s="33" t="s">
        <v>1476</v>
      </c>
      <c r="DP260" s="22">
        <v>0</v>
      </c>
      <c r="DQ260" s="22">
        <v>0</v>
      </c>
      <c r="DR260" s="22">
        <v>0</v>
      </c>
      <c r="DS260" s="22">
        <v>0</v>
      </c>
      <c r="DT260" s="22">
        <v>0</v>
      </c>
      <c r="DU260" s="22">
        <v>0</v>
      </c>
      <c r="DV260" s="22">
        <v>0</v>
      </c>
      <c r="DW260" s="22">
        <v>35</v>
      </c>
      <c r="DX260" s="22">
        <v>0</v>
      </c>
      <c r="DY260" s="22">
        <v>0</v>
      </c>
      <c r="DZ260" s="22">
        <v>0</v>
      </c>
      <c r="EA260" s="33" t="s">
        <v>1476</v>
      </c>
      <c r="EB260" s="22">
        <v>0</v>
      </c>
      <c r="EC260" s="22">
        <v>1</v>
      </c>
      <c r="ED260" s="22">
        <v>0</v>
      </c>
      <c r="EE260" s="22">
        <v>0</v>
      </c>
      <c r="EF260" s="22">
        <v>0</v>
      </c>
      <c r="EG260" s="22">
        <v>0</v>
      </c>
      <c r="EH260" s="22">
        <v>0</v>
      </c>
      <c r="EI260" s="22">
        <v>0</v>
      </c>
      <c r="EJ260" s="22">
        <v>0</v>
      </c>
      <c r="EK260" s="22">
        <v>0</v>
      </c>
      <c r="EL260" s="22">
        <v>0</v>
      </c>
      <c r="EM260" s="22">
        <v>0</v>
      </c>
      <c r="EN260" s="22">
        <v>0</v>
      </c>
      <c r="EO260" s="22">
        <v>10</v>
      </c>
      <c r="EP260" s="22">
        <v>0</v>
      </c>
      <c r="EQ260" s="22">
        <v>0</v>
      </c>
      <c r="ER260" s="22">
        <v>0</v>
      </c>
      <c r="ES260" s="22">
        <v>0</v>
      </c>
      <c r="ET260" s="22">
        <v>0</v>
      </c>
      <c r="EU260" s="22">
        <v>0</v>
      </c>
      <c r="EV260" s="22">
        <v>0</v>
      </c>
      <c r="EW260" s="22">
        <v>1</v>
      </c>
      <c r="EX260" s="22">
        <v>0</v>
      </c>
      <c r="EY260" s="22">
        <v>0</v>
      </c>
      <c r="EZ260" s="22">
        <v>0</v>
      </c>
      <c r="FA260" s="22">
        <v>0</v>
      </c>
      <c r="FB260" s="22">
        <v>0</v>
      </c>
      <c r="FC260" s="22">
        <v>0</v>
      </c>
      <c r="FD260" s="22">
        <v>0</v>
      </c>
      <c r="FE260" s="22">
        <v>0</v>
      </c>
      <c r="FF260" s="22">
        <v>0</v>
      </c>
      <c r="FG260" s="22">
        <v>0</v>
      </c>
      <c r="FH260" s="22">
        <v>0</v>
      </c>
      <c r="FI260" s="22">
        <v>0</v>
      </c>
      <c r="FJ260" s="22">
        <v>0</v>
      </c>
      <c r="FK260" s="22">
        <v>0</v>
      </c>
      <c r="FL260" s="22">
        <v>0</v>
      </c>
      <c r="FM260" s="22">
        <v>0</v>
      </c>
      <c r="FN260" s="22">
        <v>0</v>
      </c>
      <c r="FO260" s="22">
        <v>0</v>
      </c>
      <c r="FP260" s="22">
        <v>0</v>
      </c>
      <c r="FQ260" s="22">
        <v>0</v>
      </c>
      <c r="FR260" s="22">
        <v>0</v>
      </c>
      <c r="FS260" s="22">
        <v>0</v>
      </c>
      <c r="FT260" s="22">
        <v>0</v>
      </c>
      <c r="FU260" s="22">
        <v>0</v>
      </c>
      <c r="FV260" s="22">
        <v>0</v>
      </c>
      <c r="FW260" s="22">
        <v>0</v>
      </c>
      <c r="FX260" s="22">
        <v>0</v>
      </c>
      <c r="FY260" s="22">
        <v>0</v>
      </c>
      <c r="FZ260" s="22">
        <v>0</v>
      </c>
      <c r="GA260" s="22">
        <v>0</v>
      </c>
      <c r="GB260" s="22">
        <v>0</v>
      </c>
      <c r="GC260" s="22">
        <v>0</v>
      </c>
      <c r="GD260" s="22">
        <v>0</v>
      </c>
      <c r="GE260" s="22">
        <v>0</v>
      </c>
      <c r="GF260" s="22">
        <v>1</v>
      </c>
      <c r="GG260" s="22">
        <v>0</v>
      </c>
      <c r="GH260" s="22">
        <v>0</v>
      </c>
      <c r="GI260" s="22">
        <v>0</v>
      </c>
      <c r="GJ260" s="22">
        <v>0</v>
      </c>
      <c r="GK260" s="22">
        <v>0</v>
      </c>
      <c r="GL260" s="22">
        <v>0</v>
      </c>
      <c r="GM260" s="22">
        <v>0</v>
      </c>
      <c r="GN260" s="22">
        <v>0</v>
      </c>
      <c r="GO260" s="22">
        <v>0</v>
      </c>
      <c r="GP260" s="22">
        <v>0</v>
      </c>
      <c r="GQ260" s="22">
        <v>0</v>
      </c>
      <c r="GR260" s="22">
        <v>0</v>
      </c>
      <c r="GS260" s="22">
        <v>0</v>
      </c>
      <c r="GT260" s="22">
        <v>5</v>
      </c>
      <c r="GU260" s="22">
        <v>0</v>
      </c>
      <c r="GV260" s="22">
        <v>0</v>
      </c>
      <c r="GW260" s="22">
        <v>0</v>
      </c>
      <c r="GX260" s="22">
        <v>0</v>
      </c>
      <c r="GY260" s="22">
        <v>0</v>
      </c>
      <c r="GZ260" s="22">
        <v>0</v>
      </c>
      <c r="HA260" s="22">
        <v>0</v>
      </c>
      <c r="HB260" s="22">
        <v>0</v>
      </c>
      <c r="HC260" s="22">
        <v>0</v>
      </c>
      <c r="HD260" s="22">
        <v>0</v>
      </c>
      <c r="HE260" s="22">
        <v>0</v>
      </c>
      <c r="HF260" s="22">
        <v>0</v>
      </c>
      <c r="HG260" s="22">
        <v>0</v>
      </c>
    </row>
    <row r="261" spans="1:215">
      <c r="A261" s="22">
        <v>3015</v>
      </c>
      <c r="B261" s="22" t="s">
        <v>1237</v>
      </c>
      <c r="C261" s="22">
        <v>2024</v>
      </c>
      <c r="D261" s="22">
        <v>8</v>
      </c>
      <c r="E261" s="22">
        <v>10</v>
      </c>
      <c r="F261" s="22" t="s">
        <v>1443</v>
      </c>
      <c r="G261" s="22">
        <v>7</v>
      </c>
      <c r="I261" s="22">
        <v>0</v>
      </c>
      <c r="J261" s="22">
        <v>0</v>
      </c>
      <c r="K261" s="22">
        <v>95</v>
      </c>
      <c r="L261" s="22">
        <v>0</v>
      </c>
      <c r="M261" s="22">
        <v>0</v>
      </c>
      <c r="N261" s="22">
        <v>0</v>
      </c>
      <c r="O261" s="22">
        <v>0</v>
      </c>
      <c r="P261" s="22">
        <v>0</v>
      </c>
      <c r="Q261" s="22">
        <v>0</v>
      </c>
      <c r="R261" s="22">
        <v>0</v>
      </c>
      <c r="S261" s="22">
        <v>0</v>
      </c>
      <c r="T261" s="22">
        <v>0</v>
      </c>
      <c r="U261" s="22">
        <v>0</v>
      </c>
      <c r="V261" s="22">
        <v>0</v>
      </c>
      <c r="W261" s="22">
        <v>0</v>
      </c>
      <c r="X261" s="22">
        <v>0</v>
      </c>
      <c r="Y261" s="22">
        <v>0</v>
      </c>
      <c r="Z261" s="22">
        <v>0</v>
      </c>
      <c r="AA261" s="22">
        <v>0</v>
      </c>
      <c r="AB261" s="22">
        <v>0</v>
      </c>
      <c r="AC261" s="22">
        <v>0</v>
      </c>
      <c r="AD261" s="22">
        <v>0</v>
      </c>
      <c r="AE261" s="22">
        <v>0</v>
      </c>
      <c r="AF261" s="22">
        <v>0</v>
      </c>
      <c r="AG261" s="22">
        <v>0</v>
      </c>
      <c r="AH261" s="22">
        <v>0</v>
      </c>
      <c r="AI261" s="22">
        <v>0</v>
      </c>
      <c r="AJ261" s="22">
        <v>0</v>
      </c>
      <c r="AK261" s="22">
        <v>0</v>
      </c>
      <c r="AL261" s="22">
        <v>0</v>
      </c>
      <c r="AM261" s="22">
        <v>0</v>
      </c>
      <c r="AN261" s="22">
        <v>0</v>
      </c>
      <c r="AO261" s="22">
        <v>0</v>
      </c>
      <c r="AP261" s="22">
        <v>0</v>
      </c>
      <c r="AQ261" s="22">
        <v>0</v>
      </c>
      <c r="AR261" s="22">
        <v>0</v>
      </c>
      <c r="AS261" s="22">
        <v>0</v>
      </c>
      <c r="AT261" s="22">
        <v>0</v>
      </c>
      <c r="AU261" s="22">
        <v>0</v>
      </c>
      <c r="AV261" s="22">
        <v>0</v>
      </c>
      <c r="AW261" s="22">
        <v>0</v>
      </c>
      <c r="AX261" s="22">
        <v>0</v>
      </c>
      <c r="AY261" s="22">
        <v>0</v>
      </c>
      <c r="AZ261" s="22">
        <v>0</v>
      </c>
      <c r="BA261" s="22">
        <v>0</v>
      </c>
      <c r="BB261" s="22">
        <v>0</v>
      </c>
      <c r="BC261" s="22">
        <v>0</v>
      </c>
      <c r="BD261" s="22">
        <v>0</v>
      </c>
      <c r="BE261" s="22">
        <v>0</v>
      </c>
      <c r="BF261" s="22">
        <v>0</v>
      </c>
      <c r="BG261" s="22">
        <v>0</v>
      </c>
      <c r="BH261" s="22">
        <v>0</v>
      </c>
      <c r="BI261" s="22">
        <v>0</v>
      </c>
      <c r="BJ261" s="22">
        <v>0</v>
      </c>
      <c r="BK261" s="22">
        <v>0</v>
      </c>
      <c r="BL261" s="22">
        <v>0</v>
      </c>
      <c r="BM261" s="22">
        <v>0</v>
      </c>
      <c r="BN261" s="22">
        <v>0</v>
      </c>
      <c r="BO261" s="22">
        <v>0</v>
      </c>
      <c r="BP261" s="22">
        <v>0</v>
      </c>
      <c r="BQ261" s="22">
        <v>0</v>
      </c>
      <c r="BR261" s="22">
        <v>0</v>
      </c>
      <c r="BS261" s="22">
        <v>0</v>
      </c>
      <c r="BT261" s="22">
        <v>0</v>
      </c>
      <c r="BU261" s="22">
        <v>0</v>
      </c>
      <c r="BV261" s="22">
        <v>0</v>
      </c>
      <c r="BW261" s="22">
        <v>0</v>
      </c>
      <c r="BX261" s="22">
        <v>0</v>
      </c>
      <c r="BY261" s="22">
        <v>0</v>
      </c>
      <c r="BZ261" s="22">
        <v>0</v>
      </c>
      <c r="CA261" s="22">
        <v>0</v>
      </c>
      <c r="CB261" s="22">
        <v>0</v>
      </c>
      <c r="CC261" s="22">
        <v>0</v>
      </c>
      <c r="CD261" s="22">
        <v>0</v>
      </c>
      <c r="CE261" s="22">
        <v>0</v>
      </c>
      <c r="CF261" s="22">
        <v>0</v>
      </c>
      <c r="CG261" s="22">
        <v>0</v>
      </c>
      <c r="CH261" s="22">
        <v>1</v>
      </c>
      <c r="CI261" s="22">
        <v>0</v>
      </c>
      <c r="CJ261" s="22">
        <v>0</v>
      </c>
      <c r="CK261" s="22">
        <v>0</v>
      </c>
      <c r="CL261" s="22">
        <v>0</v>
      </c>
      <c r="CM261" s="22">
        <v>0</v>
      </c>
      <c r="CN261" s="22">
        <v>0</v>
      </c>
      <c r="CO261" s="22">
        <v>0</v>
      </c>
      <c r="CP261" s="22">
        <v>0</v>
      </c>
      <c r="CQ261" s="22">
        <v>0</v>
      </c>
      <c r="CR261" s="22">
        <v>0</v>
      </c>
      <c r="CS261" s="22">
        <v>1</v>
      </c>
      <c r="CT261" s="22">
        <v>0</v>
      </c>
      <c r="CU261" s="22">
        <v>0</v>
      </c>
      <c r="CV261" s="22">
        <v>0</v>
      </c>
      <c r="CW261" s="22">
        <v>0</v>
      </c>
      <c r="CX261" s="22">
        <v>0</v>
      </c>
      <c r="CY261" s="22">
        <v>0</v>
      </c>
      <c r="CZ261" s="22">
        <v>0</v>
      </c>
      <c r="DA261" s="22">
        <v>0</v>
      </c>
      <c r="DB261" s="22">
        <v>0</v>
      </c>
      <c r="DC261" s="22">
        <v>0</v>
      </c>
      <c r="DD261" s="22">
        <v>0</v>
      </c>
      <c r="DE261" s="22">
        <v>0</v>
      </c>
      <c r="DF261" s="22">
        <v>0</v>
      </c>
      <c r="DG261" s="22">
        <v>0</v>
      </c>
      <c r="DH261" s="22">
        <v>0</v>
      </c>
      <c r="DI261" s="22">
        <v>0</v>
      </c>
      <c r="DJ261" s="22">
        <v>0</v>
      </c>
      <c r="DK261" s="22">
        <v>1</v>
      </c>
      <c r="DL261" s="22">
        <v>0</v>
      </c>
      <c r="DM261" s="22">
        <v>0</v>
      </c>
      <c r="DN261" s="22">
        <v>0</v>
      </c>
      <c r="DO261" s="22">
        <v>0</v>
      </c>
      <c r="DP261" s="22">
        <v>0</v>
      </c>
      <c r="DQ261" s="22">
        <v>0</v>
      </c>
      <c r="DR261" s="22">
        <v>0</v>
      </c>
      <c r="DS261" s="22">
        <v>0</v>
      </c>
      <c r="DT261" s="22">
        <v>0</v>
      </c>
      <c r="DU261" s="22">
        <v>0</v>
      </c>
      <c r="DV261" s="22">
        <v>0</v>
      </c>
      <c r="DW261" s="22">
        <v>0</v>
      </c>
      <c r="DX261" s="22">
        <v>0</v>
      </c>
      <c r="DY261" s="22">
        <v>0</v>
      </c>
      <c r="DZ261" s="22">
        <v>0</v>
      </c>
      <c r="EA261" s="22">
        <v>0</v>
      </c>
      <c r="EB261" s="22">
        <v>0</v>
      </c>
      <c r="EC261" s="22">
        <v>0</v>
      </c>
      <c r="ED261" s="22">
        <v>0</v>
      </c>
      <c r="EE261" s="22">
        <v>0</v>
      </c>
      <c r="EF261" s="22">
        <v>0</v>
      </c>
      <c r="EG261" s="22">
        <v>0</v>
      </c>
      <c r="EH261" s="22">
        <v>0</v>
      </c>
      <c r="EI261" s="22">
        <v>0</v>
      </c>
      <c r="EJ261" s="22">
        <v>0</v>
      </c>
      <c r="EK261" s="22">
        <v>0</v>
      </c>
      <c r="EL261" s="22">
        <v>0</v>
      </c>
      <c r="EM261" s="22">
        <v>0</v>
      </c>
      <c r="EN261" s="22">
        <v>0</v>
      </c>
      <c r="EO261" s="22">
        <v>0</v>
      </c>
      <c r="EP261" s="22">
        <v>0</v>
      </c>
      <c r="EQ261" s="22">
        <v>0</v>
      </c>
      <c r="ER261" s="22">
        <v>0</v>
      </c>
      <c r="ES261" s="22">
        <v>0</v>
      </c>
      <c r="ET261" s="22">
        <v>0</v>
      </c>
      <c r="EU261" s="22">
        <v>0</v>
      </c>
      <c r="EV261" s="22">
        <v>0</v>
      </c>
      <c r="EW261" s="22">
        <v>0</v>
      </c>
      <c r="EX261" s="22">
        <v>0</v>
      </c>
      <c r="EY261" s="22">
        <v>0</v>
      </c>
      <c r="EZ261" s="22">
        <v>0</v>
      </c>
      <c r="FA261" s="22">
        <v>0</v>
      </c>
      <c r="FB261" s="22">
        <v>0</v>
      </c>
      <c r="FC261" s="22">
        <v>0</v>
      </c>
      <c r="FD261" s="22">
        <v>0</v>
      </c>
      <c r="FE261" s="22">
        <v>0</v>
      </c>
      <c r="FF261" s="22">
        <v>0</v>
      </c>
      <c r="FG261" s="22">
        <v>0</v>
      </c>
      <c r="FH261" s="22">
        <v>0</v>
      </c>
      <c r="FI261" s="22">
        <v>0</v>
      </c>
      <c r="FJ261" s="22">
        <v>0</v>
      </c>
      <c r="FK261" s="22">
        <v>0</v>
      </c>
      <c r="FL261" s="22">
        <v>0</v>
      </c>
      <c r="FM261" s="22">
        <v>0</v>
      </c>
      <c r="FN261" s="22">
        <v>0</v>
      </c>
      <c r="FO261" s="22">
        <v>0</v>
      </c>
      <c r="FP261" s="22">
        <v>0</v>
      </c>
      <c r="FQ261" s="22">
        <v>0</v>
      </c>
      <c r="FR261" s="22">
        <v>0</v>
      </c>
      <c r="FS261" s="22">
        <v>0</v>
      </c>
      <c r="FT261" s="22">
        <v>0</v>
      </c>
      <c r="FU261" s="22">
        <v>0</v>
      </c>
      <c r="FV261" s="22">
        <v>0</v>
      </c>
      <c r="FW261" s="22">
        <v>0</v>
      </c>
      <c r="FX261" s="22">
        <v>0</v>
      </c>
      <c r="FY261" s="22">
        <v>0</v>
      </c>
      <c r="FZ261" s="22">
        <v>0</v>
      </c>
      <c r="GA261" s="22">
        <v>0</v>
      </c>
      <c r="GB261" s="22">
        <v>0</v>
      </c>
      <c r="GC261" s="22">
        <v>0</v>
      </c>
      <c r="GD261" s="22">
        <v>0</v>
      </c>
      <c r="GE261" s="22">
        <v>0</v>
      </c>
      <c r="GF261" s="22">
        <v>0</v>
      </c>
      <c r="GG261" s="22">
        <v>0</v>
      </c>
      <c r="GH261" s="22">
        <v>0</v>
      </c>
      <c r="GI261" s="22">
        <v>0</v>
      </c>
      <c r="GJ261" s="22">
        <v>0</v>
      </c>
      <c r="GK261" s="22">
        <v>0</v>
      </c>
      <c r="GL261" s="22">
        <v>0</v>
      </c>
      <c r="GM261" s="22">
        <v>0</v>
      </c>
      <c r="GN261" s="22">
        <v>0</v>
      </c>
      <c r="GO261" s="22">
        <v>0</v>
      </c>
      <c r="GP261" s="22">
        <v>0</v>
      </c>
      <c r="GQ261" s="22">
        <v>0</v>
      </c>
      <c r="GR261" s="22">
        <v>0</v>
      </c>
      <c r="GS261" s="22">
        <v>0</v>
      </c>
      <c r="GT261" s="22">
        <v>0</v>
      </c>
      <c r="GU261" s="22">
        <v>0</v>
      </c>
      <c r="GV261" s="22">
        <v>0</v>
      </c>
      <c r="GW261" s="22">
        <v>0</v>
      </c>
      <c r="GX261" s="22">
        <v>0</v>
      </c>
      <c r="GY261" s="22">
        <v>0</v>
      </c>
      <c r="GZ261" s="22">
        <v>0</v>
      </c>
      <c r="HA261" s="22">
        <v>0</v>
      </c>
      <c r="HB261" s="22">
        <v>0</v>
      </c>
      <c r="HC261" s="22">
        <v>0</v>
      </c>
      <c r="HD261" s="22">
        <v>0</v>
      </c>
      <c r="HE261" s="22">
        <v>0</v>
      </c>
      <c r="HF261" s="22">
        <v>0</v>
      </c>
      <c r="HG261" s="22">
        <v>0</v>
      </c>
    </row>
    <row r="262" spans="1:215">
      <c r="A262" s="22">
        <v>3015</v>
      </c>
      <c r="B262" s="22" t="s">
        <v>1237</v>
      </c>
      <c r="C262" s="22">
        <v>2024</v>
      </c>
      <c r="D262" s="22">
        <v>8</v>
      </c>
      <c r="E262" s="22">
        <v>10</v>
      </c>
      <c r="F262" s="22" t="s">
        <v>1443</v>
      </c>
      <c r="G262" s="22">
        <v>8</v>
      </c>
      <c r="I262" s="22">
        <v>1</v>
      </c>
      <c r="J262" s="22">
        <v>0</v>
      </c>
      <c r="K262" s="22">
        <v>45</v>
      </c>
      <c r="L262" s="22">
        <v>0</v>
      </c>
      <c r="M262" s="22">
        <v>0</v>
      </c>
      <c r="N262" s="22">
        <v>0</v>
      </c>
      <c r="O262" s="22">
        <v>0</v>
      </c>
      <c r="P262" s="22">
        <v>0</v>
      </c>
      <c r="Q262" s="22">
        <v>0</v>
      </c>
      <c r="R262" s="22">
        <v>0</v>
      </c>
      <c r="S262" s="22">
        <v>0</v>
      </c>
      <c r="T262" s="22">
        <v>0</v>
      </c>
      <c r="U262" s="22">
        <v>0</v>
      </c>
      <c r="V262" s="22">
        <v>0</v>
      </c>
      <c r="W262" s="22">
        <v>0</v>
      </c>
      <c r="X262" s="22">
        <v>0</v>
      </c>
      <c r="Y262" s="22">
        <v>0</v>
      </c>
      <c r="Z262" s="22">
        <v>0</v>
      </c>
      <c r="AA262" s="22">
        <v>0</v>
      </c>
      <c r="AB262" s="22">
        <v>0</v>
      </c>
      <c r="AC262" s="22">
        <v>0</v>
      </c>
      <c r="AD262" s="22">
        <v>0</v>
      </c>
      <c r="AE262" s="22">
        <v>0</v>
      </c>
      <c r="AF262" s="22">
        <v>0</v>
      </c>
      <c r="AG262" s="22">
        <v>0</v>
      </c>
      <c r="AH262" s="22">
        <v>0</v>
      </c>
      <c r="AI262" s="22">
        <v>0</v>
      </c>
      <c r="AJ262" s="22">
        <v>0</v>
      </c>
      <c r="AK262" s="22">
        <v>0</v>
      </c>
      <c r="AL262" s="22">
        <v>0</v>
      </c>
      <c r="AM262" s="22">
        <v>0</v>
      </c>
      <c r="AN262" s="22">
        <v>0</v>
      </c>
      <c r="AO262" s="22">
        <v>0</v>
      </c>
      <c r="AP262" s="22">
        <v>0</v>
      </c>
      <c r="AQ262" s="22">
        <v>0</v>
      </c>
      <c r="AR262" s="22">
        <v>0</v>
      </c>
      <c r="AS262" s="22">
        <v>0</v>
      </c>
      <c r="AT262" s="22">
        <v>0</v>
      </c>
      <c r="AU262" s="22">
        <v>0</v>
      </c>
      <c r="AV262" s="22">
        <v>0</v>
      </c>
      <c r="AW262" s="22">
        <v>0</v>
      </c>
      <c r="AX262" s="22">
        <v>0</v>
      </c>
      <c r="AY262" s="22">
        <v>0</v>
      </c>
      <c r="AZ262" s="22">
        <v>0</v>
      </c>
      <c r="BA262" s="22">
        <v>0</v>
      </c>
      <c r="BB262" s="22">
        <v>0</v>
      </c>
      <c r="BC262" s="22">
        <v>0</v>
      </c>
      <c r="BD262" s="22">
        <v>0</v>
      </c>
      <c r="BE262" s="22">
        <v>0</v>
      </c>
      <c r="BF262" s="22">
        <v>0</v>
      </c>
      <c r="BG262" s="22">
        <v>0</v>
      </c>
      <c r="BH262" s="22">
        <v>0</v>
      </c>
      <c r="BI262" s="22">
        <v>0</v>
      </c>
      <c r="BJ262" s="22">
        <v>0</v>
      </c>
      <c r="BK262" s="22">
        <v>0</v>
      </c>
      <c r="BL262" s="22">
        <v>0</v>
      </c>
      <c r="BM262" s="22">
        <v>0</v>
      </c>
      <c r="BN262" s="22">
        <v>0</v>
      </c>
      <c r="BO262" s="22">
        <v>0</v>
      </c>
      <c r="BP262" s="22">
        <v>0</v>
      </c>
      <c r="BQ262" s="22">
        <v>0</v>
      </c>
      <c r="BR262" s="22">
        <v>0</v>
      </c>
      <c r="BS262" s="22">
        <v>0</v>
      </c>
      <c r="BT262" s="22">
        <v>0</v>
      </c>
      <c r="BU262" s="22">
        <v>0</v>
      </c>
      <c r="BV262" s="22">
        <v>0</v>
      </c>
      <c r="BW262" s="22">
        <v>0</v>
      </c>
      <c r="BX262" s="22">
        <v>0</v>
      </c>
      <c r="BY262" s="22">
        <v>0</v>
      </c>
      <c r="BZ262" s="22">
        <v>0</v>
      </c>
      <c r="CA262" s="22">
        <v>0</v>
      </c>
      <c r="CB262" s="22">
        <v>0</v>
      </c>
      <c r="CC262" s="22">
        <v>0</v>
      </c>
      <c r="CD262" s="22">
        <v>0</v>
      </c>
      <c r="CE262" s="22">
        <v>0</v>
      </c>
      <c r="CF262" s="22">
        <v>0</v>
      </c>
      <c r="CG262" s="22">
        <v>0</v>
      </c>
      <c r="CH262" s="22">
        <v>0</v>
      </c>
      <c r="CI262" s="22">
        <v>0</v>
      </c>
      <c r="CJ262" s="22">
        <v>0</v>
      </c>
      <c r="CK262" s="22">
        <v>0</v>
      </c>
      <c r="CL262" s="22">
        <v>0</v>
      </c>
      <c r="CM262" s="22">
        <v>0</v>
      </c>
      <c r="CN262" s="22">
        <v>0</v>
      </c>
      <c r="CO262" s="22">
        <v>0</v>
      </c>
      <c r="CP262" s="22">
        <v>0</v>
      </c>
      <c r="CQ262" s="22">
        <v>0</v>
      </c>
      <c r="CR262" s="22">
        <v>0</v>
      </c>
      <c r="CS262" s="22">
        <v>1</v>
      </c>
      <c r="CT262" s="22">
        <v>0</v>
      </c>
      <c r="CU262" s="22">
        <v>0</v>
      </c>
      <c r="CV262" s="22">
        <v>0</v>
      </c>
      <c r="CW262" s="22">
        <v>0</v>
      </c>
      <c r="CX262" s="22">
        <v>0</v>
      </c>
      <c r="CY262" s="22">
        <v>0</v>
      </c>
      <c r="CZ262" s="22">
        <v>0</v>
      </c>
      <c r="DA262" s="22">
        <v>0</v>
      </c>
      <c r="DB262" s="22">
        <v>0</v>
      </c>
      <c r="DC262" s="22">
        <v>0</v>
      </c>
      <c r="DD262" s="22">
        <v>0</v>
      </c>
      <c r="DE262" s="22">
        <v>0</v>
      </c>
      <c r="DF262" s="22">
        <v>0</v>
      </c>
      <c r="DG262" s="22">
        <v>0</v>
      </c>
      <c r="DH262" s="22">
        <v>0</v>
      </c>
      <c r="DI262" s="22">
        <v>0</v>
      </c>
      <c r="DJ262" s="22">
        <v>0</v>
      </c>
      <c r="DK262" s="22">
        <v>0</v>
      </c>
      <c r="DL262" s="22">
        <v>0</v>
      </c>
      <c r="DM262" s="22">
        <v>0</v>
      </c>
      <c r="DN262" s="22">
        <v>0</v>
      </c>
      <c r="DO262" s="22">
        <v>0</v>
      </c>
      <c r="DP262" s="22">
        <v>0</v>
      </c>
      <c r="DQ262" s="22">
        <v>0</v>
      </c>
      <c r="DR262" s="22">
        <v>0</v>
      </c>
      <c r="DS262" s="22">
        <v>0</v>
      </c>
      <c r="DT262" s="22">
        <v>0</v>
      </c>
      <c r="DU262" s="22">
        <v>0</v>
      </c>
      <c r="DV262" s="22">
        <v>0</v>
      </c>
      <c r="DW262" s="22">
        <v>20</v>
      </c>
      <c r="DX262" s="22">
        <v>0</v>
      </c>
      <c r="DY262" s="22">
        <v>0</v>
      </c>
      <c r="DZ262" s="22">
        <v>0</v>
      </c>
      <c r="EA262" s="22">
        <v>0</v>
      </c>
      <c r="EB262" s="22">
        <v>0</v>
      </c>
      <c r="EC262" s="22">
        <v>0</v>
      </c>
      <c r="ED262" s="22">
        <v>0</v>
      </c>
      <c r="EE262" s="22">
        <v>0</v>
      </c>
      <c r="EF262" s="22">
        <v>0</v>
      </c>
      <c r="EG262" s="22">
        <v>0</v>
      </c>
      <c r="EH262" s="22">
        <v>0</v>
      </c>
      <c r="EI262" s="22">
        <v>0</v>
      </c>
      <c r="EJ262" s="22">
        <v>0</v>
      </c>
      <c r="EK262" s="22">
        <v>0</v>
      </c>
      <c r="EL262" s="22">
        <v>1</v>
      </c>
      <c r="EM262" s="22">
        <v>0</v>
      </c>
      <c r="EN262" s="22">
        <v>0</v>
      </c>
      <c r="EO262" s="22">
        <v>5</v>
      </c>
      <c r="EP262" s="22">
        <v>0</v>
      </c>
      <c r="EQ262" s="22">
        <v>5</v>
      </c>
      <c r="ER262" s="22">
        <v>0</v>
      </c>
      <c r="ES262" s="22">
        <v>0</v>
      </c>
      <c r="ET262" s="22">
        <v>0</v>
      </c>
      <c r="EU262" s="22">
        <v>0</v>
      </c>
      <c r="EV262" s="22">
        <v>0</v>
      </c>
      <c r="EW262" s="22">
        <v>1</v>
      </c>
      <c r="EX262" s="22">
        <v>0</v>
      </c>
      <c r="EY262" s="22">
        <v>0</v>
      </c>
      <c r="EZ262" s="22">
        <v>0</v>
      </c>
      <c r="FA262" s="22">
        <v>0</v>
      </c>
      <c r="FB262" s="22">
        <v>0</v>
      </c>
      <c r="FC262" s="22">
        <v>0</v>
      </c>
      <c r="FD262" s="22">
        <v>0</v>
      </c>
      <c r="FE262" s="22">
        <v>0</v>
      </c>
      <c r="FF262" s="22">
        <v>0</v>
      </c>
      <c r="FG262" s="22">
        <v>0</v>
      </c>
      <c r="FH262" s="22">
        <v>0</v>
      </c>
      <c r="FI262" s="22">
        <v>0</v>
      </c>
      <c r="FJ262" s="22">
        <v>0</v>
      </c>
      <c r="FK262" s="22">
        <v>0</v>
      </c>
      <c r="FL262" s="22">
        <v>0</v>
      </c>
      <c r="FM262" s="22">
        <v>0</v>
      </c>
      <c r="FN262" s="22">
        <v>0</v>
      </c>
      <c r="FO262" s="22">
        <v>0</v>
      </c>
      <c r="FP262" s="22">
        <v>0</v>
      </c>
      <c r="FQ262" s="22">
        <v>0</v>
      </c>
      <c r="FR262" s="22">
        <v>0</v>
      </c>
      <c r="FS262" s="22">
        <v>0</v>
      </c>
      <c r="FT262" s="22">
        <v>0</v>
      </c>
      <c r="FU262" s="22">
        <v>0</v>
      </c>
      <c r="FV262" s="22">
        <v>0</v>
      </c>
      <c r="FW262" s="22">
        <v>0</v>
      </c>
      <c r="FX262" s="22">
        <v>0</v>
      </c>
      <c r="FY262" s="22">
        <v>0</v>
      </c>
      <c r="FZ262" s="22">
        <v>0</v>
      </c>
      <c r="GA262" s="22">
        <v>0</v>
      </c>
      <c r="GB262" s="22">
        <v>0</v>
      </c>
      <c r="GC262" s="22">
        <v>0</v>
      </c>
      <c r="GD262" s="22">
        <v>0</v>
      </c>
      <c r="GE262" s="22">
        <v>0</v>
      </c>
      <c r="GF262" s="22">
        <v>5</v>
      </c>
      <c r="GG262" s="22">
        <v>0</v>
      </c>
      <c r="GH262" s="22">
        <v>0</v>
      </c>
      <c r="GI262" s="22">
        <v>0</v>
      </c>
      <c r="GJ262" s="22">
        <v>0</v>
      </c>
      <c r="GK262" s="22">
        <v>0</v>
      </c>
      <c r="GL262" s="22">
        <v>0</v>
      </c>
      <c r="GM262" s="22">
        <v>0</v>
      </c>
      <c r="GN262" s="22">
        <v>0</v>
      </c>
      <c r="GO262" s="22">
        <v>0</v>
      </c>
      <c r="GP262" s="22">
        <v>0</v>
      </c>
      <c r="GQ262" s="22">
        <v>0</v>
      </c>
      <c r="GR262" s="22">
        <v>0</v>
      </c>
      <c r="GS262" s="22">
        <v>0</v>
      </c>
      <c r="GT262" s="22">
        <v>0</v>
      </c>
      <c r="GU262" s="22">
        <v>0</v>
      </c>
      <c r="GV262" s="22">
        <v>0</v>
      </c>
      <c r="GW262" s="22">
        <v>0</v>
      </c>
      <c r="GX262" s="22">
        <v>0</v>
      </c>
      <c r="GY262" s="22">
        <v>0</v>
      </c>
      <c r="GZ262" s="22">
        <v>0</v>
      </c>
      <c r="HA262" s="22">
        <v>0</v>
      </c>
      <c r="HB262" s="22">
        <v>0</v>
      </c>
      <c r="HC262" s="22">
        <v>0</v>
      </c>
      <c r="HD262" s="22">
        <v>0</v>
      </c>
      <c r="HE262" s="22">
        <v>0</v>
      </c>
      <c r="HF262" s="22">
        <v>0</v>
      </c>
      <c r="HG262" s="22">
        <v>0</v>
      </c>
    </row>
    <row r="263" spans="1:215">
      <c r="A263" s="22">
        <v>3015</v>
      </c>
      <c r="B263" s="22" t="s">
        <v>1237</v>
      </c>
      <c r="C263" s="22">
        <v>2024</v>
      </c>
      <c r="D263" s="22">
        <v>8</v>
      </c>
      <c r="E263" s="22">
        <v>10</v>
      </c>
      <c r="F263" s="22" t="s">
        <v>1443</v>
      </c>
      <c r="G263" s="22">
        <v>9</v>
      </c>
      <c r="H263" s="22" t="s">
        <v>1477</v>
      </c>
      <c r="I263" s="22">
        <v>5</v>
      </c>
      <c r="J263" s="22">
        <v>0</v>
      </c>
      <c r="K263" s="22">
        <v>10</v>
      </c>
      <c r="L263" s="22">
        <v>0</v>
      </c>
      <c r="M263" s="22">
        <v>0</v>
      </c>
      <c r="N263" s="22">
        <v>0</v>
      </c>
      <c r="O263" s="22">
        <v>0</v>
      </c>
      <c r="P263" s="22">
        <v>0</v>
      </c>
      <c r="Q263" s="22">
        <v>0</v>
      </c>
      <c r="R263" s="22">
        <v>0</v>
      </c>
      <c r="S263" s="22">
        <v>0</v>
      </c>
      <c r="T263" s="22">
        <v>0</v>
      </c>
      <c r="U263" s="22">
        <v>0</v>
      </c>
      <c r="V263" s="22">
        <v>0</v>
      </c>
      <c r="W263" s="22">
        <v>0</v>
      </c>
      <c r="X263" s="22">
        <v>0</v>
      </c>
      <c r="Y263" s="22">
        <v>0</v>
      </c>
      <c r="Z263" s="22">
        <v>0</v>
      </c>
      <c r="AA263" s="22">
        <v>0</v>
      </c>
      <c r="AB263" s="22">
        <v>0</v>
      </c>
      <c r="AC263" s="22">
        <v>0</v>
      </c>
      <c r="AD263" s="22">
        <v>0</v>
      </c>
      <c r="AE263" s="22">
        <v>0</v>
      </c>
      <c r="AF263" s="22">
        <v>0</v>
      </c>
      <c r="AG263" s="22">
        <v>0</v>
      </c>
      <c r="AH263" s="22">
        <v>0</v>
      </c>
      <c r="AI263" s="22">
        <v>0</v>
      </c>
      <c r="AJ263" s="22">
        <v>0</v>
      </c>
      <c r="AK263" s="22">
        <v>0</v>
      </c>
      <c r="AL263" s="22">
        <v>0</v>
      </c>
      <c r="AM263" s="22">
        <v>0</v>
      </c>
      <c r="AN263" s="22">
        <v>0</v>
      </c>
      <c r="AO263" s="22">
        <v>0</v>
      </c>
      <c r="AP263" s="22">
        <v>0</v>
      </c>
      <c r="AQ263" s="22">
        <v>0</v>
      </c>
      <c r="AR263" s="22">
        <v>0</v>
      </c>
      <c r="AS263" s="22">
        <v>0</v>
      </c>
      <c r="AT263" s="22">
        <v>0</v>
      </c>
      <c r="AU263" s="22">
        <v>0</v>
      </c>
      <c r="AV263" s="22">
        <v>0</v>
      </c>
      <c r="AW263" s="22">
        <v>0</v>
      </c>
      <c r="AX263" s="22">
        <v>0</v>
      </c>
      <c r="AY263" s="22">
        <v>0</v>
      </c>
      <c r="AZ263" s="22">
        <v>0</v>
      </c>
      <c r="BA263" s="22">
        <v>0</v>
      </c>
      <c r="BB263" s="22">
        <v>0</v>
      </c>
      <c r="BC263" s="22">
        <v>0</v>
      </c>
      <c r="BD263" s="22">
        <v>0</v>
      </c>
      <c r="BE263" s="22">
        <v>0</v>
      </c>
      <c r="BF263" s="22">
        <v>0</v>
      </c>
      <c r="BG263" s="22">
        <v>0</v>
      </c>
      <c r="BH263" s="22">
        <v>0</v>
      </c>
      <c r="BI263" s="22">
        <v>0</v>
      </c>
      <c r="BJ263" s="22">
        <v>0</v>
      </c>
      <c r="BK263" s="22">
        <v>0</v>
      </c>
      <c r="BL263" s="22">
        <v>0</v>
      </c>
      <c r="BM263" s="22">
        <v>0</v>
      </c>
      <c r="BN263" s="22">
        <v>0</v>
      </c>
      <c r="BO263" s="22">
        <v>0</v>
      </c>
      <c r="BP263" s="22">
        <v>0</v>
      </c>
      <c r="BQ263" s="22">
        <v>0</v>
      </c>
      <c r="BR263" s="22">
        <v>0</v>
      </c>
      <c r="BS263" s="22">
        <v>0</v>
      </c>
      <c r="BT263" s="22">
        <v>0</v>
      </c>
      <c r="BU263" s="22">
        <v>0</v>
      </c>
      <c r="BV263" s="22">
        <v>0</v>
      </c>
      <c r="BW263" s="22">
        <v>0</v>
      </c>
      <c r="BX263" s="22">
        <v>0</v>
      </c>
      <c r="BY263" s="22">
        <v>0</v>
      </c>
      <c r="BZ263" s="22">
        <v>0</v>
      </c>
      <c r="CA263" s="22">
        <v>0</v>
      </c>
      <c r="CB263" s="22">
        <v>0</v>
      </c>
      <c r="CC263" s="22">
        <v>0</v>
      </c>
      <c r="CD263" s="22">
        <v>0</v>
      </c>
      <c r="CE263" s="22">
        <v>0</v>
      </c>
      <c r="CF263" s="22">
        <v>0</v>
      </c>
      <c r="CG263" s="22">
        <v>0</v>
      </c>
      <c r="CH263" s="22">
        <v>0</v>
      </c>
      <c r="CI263" s="22">
        <v>0</v>
      </c>
      <c r="CJ263" s="22">
        <v>0</v>
      </c>
      <c r="CK263" s="22">
        <v>0</v>
      </c>
      <c r="CL263" s="22">
        <v>0</v>
      </c>
      <c r="CM263" s="22">
        <v>0</v>
      </c>
      <c r="CN263" s="22">
        <v>0</v>
      </c>
      <c r="CO263" s="22">
        <v>0</v>
      </c>
      <c r="CP263" s="22">
        <v>0</v>
      </c>
      <c r="CQ263" s="22">
        <v>0</v>
      </c>
      <c r="CR263" s="22">
        <v>0</v>
      </c>
      <c r="CS263" s="22">
        <v>1</v>
      </c>
      <c r="CT263" s="22">
        <v>0</v>
      </c>
      <c r="CU263" s="22">
        <v>0</v>
      </c>
      <c r="CV263" s="22">
        <v>0</v>
      </c>
      <c r="CW263" s="22">
        <v>0</v>
      </c>
      <c r="CX263" s="22">
        <v>0</v>
      </c>
      <c r="CY263" s="22">
        <v>0</v>
      </c>
      <c r="CZ263" s="22">
        <v>0</v>
      </c>
      <c r="DA263" s="22">
        <v>0</v>
      </c>
      <c r="DB263" s="22">
        <v>0</v>
      </c>
      <c r="DC263" s="22">
        <v>0</v>
      </c>
      <c r="DD263" s="22">
        <v>0</v>
      </c>
      <c r="DE263" s="22">
        <v>0</v>
      </c>
      <c r="DF263" s="22">
        <v>0</v>
      </c>
      <c r="DG263" s="22">
        <v>0</v>
      </c>
      <c r="DH263" s="22">
        <v>0</v>
      </c>
      <c r="DI263" s="22">
        <v>0</v>
      </c>
      <c r="DJ263" s="22">
        <v>0</v>
      </c>
      <c r="DK263" s="22">
        <v>0</v>
      </c>
      <c r="DL263" s="22">
        <v>0</v>
      </c>
      <c r="DM263" s="22">
        <v>0</v>
      </c>
      <c r="DN263" s="22">
        <v>0</v>
      </c>
      <c r="DO263" s="22">
        <v>0</v>
      </c>
      <c r="DP263" s="22">
        <v>0</v>
      </c>
      <c r="DQ263" s="22">
        <v>0</v>
      </c>
      <c r="DR263" s="22">
        <v>0</v>
      </c>
      <c r="DS263" s="22">
        <v>0</v>
      </c>
      <c r="DT263" s="22">
        <v>0</v>
      </c>
      <c r="DU263" s="22">
        <v>0</v>
      </c>
      <c r="DV263" s="22">
        <v>0</v>
      </c>
      <c r="DW263" s="22">
        <v>30</v>
      </c>
      <c r="DX263" s="22">
        <v>1</v>
      </c>
      <c r="DY263" s="22">
        <v>0</v>
      </c>
      <c r="DZ263" s="22">
        <v>0</v>
      </c>
      <c r="EA263" s="22">
        <v>0</v>
      </c>
      <c r="EB263" s="22">
        <v>0</v>
      </c>
      <c r="EC263" s="22">
        <v>1</v>
      </c>
      <c r="ED263" s="22">
        <v>0</v>
      </c>
      <c r="EE263" s="22">
        <v>0</v>
      </c>
      <c r="EF263" s="22">
        <v>0</v>
      </c>
      <c r="EG263" s="22">
        <v>0</v>
      </c>
      <c r="EH263" s="22">
        <v>0</v>
      </c>
      <c r="EI263" s="22">
        <v>0</v>
      </c>
      <c r="EJ263" s="22">
        <v>0</v>
      </c>
      <c r="EK263" s="22">
        <v>0</v>
      </c>
      <c r="EL263" s="22">
        <v>1</v>
      </c>
      <c r="EM263" s="22">
        <v>0</v>
      </c>
      <c r="EN263" s="22">
        <v>0</v>
      </c>
      <c r="EO263" s="22">
        <v>20</v>
      </c>
      <c r="EP263" s="22">
        <v>0</v>
      </c>
      <c r="EQ263" s="22">
        <v>0</v>
      </c>
      <c r="ER263" s="22">
        <v>0</v>
      </c>
      <c r="ES263" s="22">
        <v>0</v>
      </c>
      <c r="ET263" s="22">
        <v>0</v>
      </c>
      <c r="EU263" s="22">
        <v>0</v>
      </c>
      <c r="EV263" s="22">
        <v>0</v>
      </c>
      <c r="EW263" s="22">
        <v>5</v>
      </c>
      <c r="EX263" s="22">
        <v>0</v>
      </c>
      <c r="EY263" s="22">
        <v>0</v>
      </c>
      <c r="EZ263" s="22">
        <v>0</v>
      </c>
      <c r="FA263" s="22">
        <v>0</v>
      </c>
      <c r="FB263" s="22">
        <v>0</v>
      </c>
      <c r="FC263" s="22">
        <v>0</v>
      </c>
      <c r="FD263" s="22">
        <v>0</v>
      </c>
      <c r="FE263" s="22">
        <v>0</v>
      </c>
      <c r="FF263" s="22">
        <v>0</v>
      </c>
      <c r="FG263" s="22">
        <v>0</v>
      </c>
      <c r="FH263" s="22">
        <v>0</v>
      </c>
      <c r="FI263" s="22">
        <v>0</v>
      </c>
      <c r="FJ263" s="22">
        <v>0</v>
      </c>
      <c r="FK263" s="22">
        <v>0</v>
      </c>
      <c r="FL263" s="22">
        <v>0</v>
      </c>
      <c r="FM263" s="22">
        <v>0</v>
      </c>
      <c r="FN263" s="22">
        <v>0</v>
      </c>
      <c r="FO263" s="22">
        <v>5</v>
      </c>
      <c r="FP263" s="22">
        <v>0</v>
      </c>
      <c r="FQ263" s="22">
        <v>0</v>
      </c>
      <c r="FR263" s="22">
        <v>0</v>
      </c>
      <c r="FS263" s="22">
        <v>0</v>
      </c>
      <c r="FT263" s="22">
        <v>0</v>
      </c>
      <c r="FU263" s="22">
        <v>0</v>
      </c>
      <c r="FV263" s="22">
        <v>0</v>
      </c>
      <c r="FW263" s="22">
        <v>0</v>
      </c>
      <c r="FX263" s="22">
        <v>0</v>
      </c>
      <c r="FY263" s="22">
        <v>0</v>
      </c>
      <c r="FZ263" s="22">
        <v>0</v>
      </c>
      <c r="GA263" s="22">
        <v>0</v>
      </c>
      <c r="GB263" s="22">
        <v>0</v>
      </c>
      <c r="GC263" s="22">
        <v>0</v>
      </c>
      <c r="GD263" s="22">
        <v>0</v>
      </c>
      <c r="GE263" s="22">
        <v>0</v>
      </c>
      <c r="GF263" s="22">
        <v>0</v>
      </c>
      <c r="GG263" s="22">
        <v>0</v>
      </c>
      <c r="GH263" s="22">
        <v>0</v>
      </c>
      <c r="GI263" s="22">
        <v>0</v>
      </c>
      <c r="GJ263" s="22">
        <v>0</v>
      </c>
      <c r="GK263" s="22">
        <v>0</v>
      </c>
      <c r="GL263" s="22">
        <v>0</v>
      </c>
      <c r="GM263" s="22">
        <v>0</v>
      </c>
      <c r="GN263" s="22">
        <v>0</v>
      </c>
      <c r="GO263" s="22">
        <v>0</v>
      </c>
      <c r="GP263" s="22">
        <v>0</v>
      </c>
      <c r="GQ263" s="22">
        <v>0</v>
      </c>
      <c r="GR263" s="22">
        <v>0</v>
      </c>
      <c r="GS263" s="22">
        <v>0</v>
      </c>
      <c r="GT263" s="22">
        <v>0</v>
      </c>
      <c r="GU263" s="22">
        <v>0</v>
      </c>
      <c r="GV263" s="22">
        <v>0</v>
      </c>
      <c r="GW263" s="22">
        <v>0</v>
      </c>
      <c r="GX263" s="22">
        <v>0</v>
      </c>
      <c r="GY263" s="22">
        <v>0</v>
      </c>
      <c r="GZ263" s="22">
        <v>0</v>
      </c>
      <c r="HA263" s="22">
        <v>0</v>
      </c>
      <c r="HB263" s="22">
        <v>0</v>
      </c>
      <c r="HC263" s="22">
        <v>0</v>
      </c>
      <c r="HD263" s="22">
        <v>0</v>
      </c>
      <c r="HE263" s="22">
        <v>0</v>
      </c>
      <c r="HF263" s="22">
        <v>0</v>
      </c>
      <c r="HG263" s="22">
        <v>0</v>
      </c>
    </row>
    <row r="264" spans="1:215">
      <c r="A264" s="22">
        <v>3015</v>
      </c>
      <c r="B264" s="22" t="s">
        <v>1237</v>
      </c>
      <c r="C264" s="22">
        <v>2024</v>
      </c>
      <c r="D264" s="22">
        <v>8</v>
      </c>
      <c r="E264" s="22">
        <v>10</v>
      </c>
      <c r="F264" s="22" t="s">
        <v>1443</v>
      </c>
      <c r="G264" s="22">
        <v>10</v>
      </c>
      <c r="I264" s="22">
        <v>0</v>
      </c>
      <c r="J264" s="22">
        <v>0</v>
      </c>
      <c r="K264" s="22">
        <v>100</v>
      </c>
      <c r="L264" s="22">
        <v>0</v>
      </c>
      <c r="M264" s="22">
        <v>0</v>
      </c>
      <c r="N264" s="22">
        <v>0</v>
      </c>
      <c r="O264" s="22">
        <v>0</v>
      </c>
      <c r="P264" s="22">
        <v>0</v>
      </c>
      <c r="Q264" s="22">
        <v>0</v>
      </c>
      <c r="R264" s="22">
        <v>0</v>
      </c>
      <c r="S264" s="22">
        <v>0</v>
      </c>
      <c r="T264" s="22">
        <v>0</v>
      </c>
      <c r="U264" s="22">
        <v>0</v>
      </c>
      <c r="V264" s="22">
        <v>0</v>
      </c>
      <c r="W264" s="22">
        <v>0</v>
      </c>
      <c r="X264" s="22">
        <v>0</v>
      </c>
      <c r="Y264" s="22">
        <v>0</v>
      </c>
      <c r="Z264" s="22">
        <v>0</v>
      </c>
      <c r="AA264" s="22">
        <v>0</v>
      </c>
      <c r="AB264" s="22">
        <v>0</v>
      </c>
      <c r="AC264" s="22">
        <v>0</v>
      </c>
      <c r="AD264" s="22">
        <v>0</v>
      </c>
      <c r="AE264" s="22">
        <v>0</v>
      </c>
      <c r="AF264" s="22">
        <v>0</v>
      </c>
      <c r="AG264" s="22">
        <v>0</v>
      </c>
      <c r="AH264" s="22">
        <v>0</v>
      </c>
      <c r="AI264" s="22">
        <v>0</v>
      </c>
      <c r="AJ264" s="22">
        <v>0</v>
      </c>
      <c r="AK264" s="22">
        <v>0</v>
      </c>
      <c r="AL264" s="22">
        <v>0</v>
      </c>
      <c r="AM264" s="22">
        <v>0</v>
      </c>
      <c r="AN264" s="22">
        <v>0</v>
      </c>
      <c r="AO264" s="22">
        <v>0</v>
      </c>
      <c r="AP264" s="22">
        <v>0</v>
      </c>
      <c r="AQ264" s="22">
        <v>0</v>
      </c>
      <c r="AR264" s="22">
        <v>0</v>
      </c>
      <c r="AS264" s="22">
        <v>0</v>
      </c>
      <c r="AT264" s="22">
        <v>0</v>
      </c>
      <c r="AU264" s="22">
        <v>0</v>
      </c>
      <c r="AV264" s="22">
        <v>0</v>
      </c>
      <c r="AW264" s="22">
        <v>0</v>
      </c>
      <c r="AX264" s="22">
        <v>0</v>
      </c>
      <c r="AY264" s="22">
        <v>0</v>
      </c>
      <c r="AZ264" s="22">
        <v>0</v>
      </c>
      <c r="BA264" s="22">
        <v>0</v>
      </c>
      <c r="BB264" s="22">
        <v>0</v>
      </c>
      <c r="BC264" s="22">
        <v>0</v>
      </c>
      <c r="BD264" s="22">
        <v>0</v>
      </c>
      <c r="BE264" s="22">
        <v>0</v>
      </c>
      <c r="BF264" s="22">
        <v>0</v>
      </c>
      <c r="BG264" s="22">
        <v>0</v>
      </c>
      <c r="BH264" s="22">
        <v>0</v>
      </c>
      <c r="BI264" s="22">
        <v>0</v>
      </c>
      <c r="BJ264" s="22">
        <v>0</v>
      </c>
      <c r="BK264" s="22">
        <v>0</v>
      </c>
      <c r="BL264" s="22">
        <v>0</v>
      </c>
      <c r="BM264" s="22">
        <v>0</v>
      </c>
      <c r="BN264" s="22">
        <v>0</v>
      </c>
      <c r="BO264" s="22">
        <v>0</v>
      </c>
      <c r="BP264" s="22">
        <v>0</v>
      </c>
      <c r="BQ264" s="22">
        <v>0</v>
      </c>
      <c r="BR264" s="22">
        <v>0</v>
      </c>
      <c r="BS264" s="22">
        <v>0</v>
      </c>
      <c r="BT264" s="22">
        <v>0</v>
      </c>
      <c r="BU264" s="22">
        <v>0</v>
      </c>
      <c r="BV264" s="22">
        <v>0</v>
      </c>
      <c r="BW264" s="22">
        <v>0</v>
      </c>
      <c r="BX264" s="22">
        <v>0</v>
      </c>
      <c r="BY264" s="22">
        <v>0</v>
      </c>
      <c r="BZ264" s="22">
        <v>0</v>
      </c>
      <c r="CA264" s="22">
        <v>0</v>
      </c>
      <c r="CB264" s="22">
        <v>0</v>
      </c>
      <c r="CC264" s="22">
        <v>0</v>
      </c>
      <c r="CD264" s="22">
        <v>0</v>
      </c>
      <c r="CE264" s="22">
        <v>0</v>
      </c>
      <c r="CF264" s="22">
        <v>0</v>
      </c>
      <c r="CG264" s="22">
        <v>0</v>
      </c>
      <c r="CH264" s="22">
        <v>0</v>
      </c>
      <c r="CI264" s="22">
        <v>0</v>
      </c>
      <c r="CJ264" s="22">
        <v>0</v>
      </c>
      <c r="CK264" s="22">
        <v>0</v>
      </c>
      <c r="CL264" s="22">
        <v>0</v>
      </c>
      <c r="CM264" s="22">
        <v>0</v>
      </c>
      <c r="CN264" s="22">
        <v>0</v>
      </c>
      <c r="CO264" s="22">
        <v>0</v>
      </c>
      <c r="CP264" s="22">
        <v>0</v>
      </c>
      <c r="CQ264" s="22">
        <v>0</v>
      </c>
      <c r="CR264" s="22">
        <v>0</v>
      </c>
      <c r="CS264" s="22">
        <v>0</v>
      </c>
      <c r="CT264" s="22">
        <v>0</v>
      </c>
      <c r="CU264" s="22">
        <v>0</v>
      </c>
      <c r="CV264" s="22">
        <v>0</v>
      </c>
      <c r="CW264" s="22">
        <v>0</v>
      </c>
      <c r="CX264" s="22">
        <v>0</v>
      </c>
      <c r="CY264" s="22">
        <v>0</v>
      </c>
      <c r="CZ264" s="22">
        <v>0</v>
      </c>
      <c r="DA264" s="22">
        <v>0</v>
      </c>
      <c r="DB264" s="22">
        <v>0</v>
      </c>
      <c r="DC264" s="22">
        <v>0</v>
      </c>
      <c r="DD264" s="22">
        <v>0</v>
      </c>
      <c r="DE264" s="22">
        <v>0</v>
      </c>
      <c r="DF264" s="22">
        <v>0</v>
      </c>
      <c r="DG264" s="22">
        <v>0</v>
      </c>
      <c r="DH264" s="22">
        <v>0</v>
      </c>
      <c r="DI264" s="22">
        <v>0</v>
      </c>
      <c r="DJ264" s="22">
        <v>0</v>
      </c>
      <c r="DK264" s="22">
        <v>0</v>
      </c>
      <c r="DL264" s="22">
        <v>0</v>
      </c>
      <c r="DM264" s="22">
        <v>0</v>
      </c>
      <c r="DN264" s="22">
        <v>0</v>
      </c>
      <c r="DO264" s="22">
        <v>0</v>
      </c>
      <c r="DP264" s="22">
        <v>0</v>
      </c>
      <c r="DQ264" s="22">
        <v>0</v>
      </c>
      <c r="DR264" s="22">
        <v>0</v>
      </c>
      <c r="DS264" s="22">
        <v>0</v>
      </c>
      <c r="DT264" s="22">
        <v>0</v>
      </c>
      <c r="DU264" s="22">
        <v>0</v>
      </c>
      <c r="DV264" s="22">
        <v>0</v>
      </c>
      <c r="DW264" s="22">
        <v>1</v>
      </c>
      <c r="DX264" s="22">
        <v>0</v>
      </c>
      <c r="DY264" s="22">
        <v>0</v>
      </c>
      <c r="DZ264" s="22">
        <v>0</v>
      </c>
      <c r="EA264" s="22">
        <v>0</v>
      </c>
      <c r="EB264" s="22">
        <v>0</v>
      </c>
      <c r="EC264" s="22">
        <v>0</v>
      </c>
      <c r="ED264" s="22">
        <v>0</v>
      </c>
      <c r="EE264" s="22">
        <v>0</v>
      </c>
      <c r="EF264" s="22">
        <v>0</v>
      </c>
      <c r="EG264" s="22">
        <v>0</v>
      </c>
      <c r="EH264" s="22">
        <v>0</v>
      </c>
      <c r="EI264" s="22">
        <v>0</v>
      </c>
      <c r="EJ264" s="22">
        <v>0</v>
      </c>
      <c r="EK264" s="22">
        <v>0</v>
      </c>
      <c r="EL264" s="22">
        <v>0</v>
      </c>
      <c r="EM264" s="22">
        <v>0</v>
      </c>
      <c r="EN264" s="22">
        <v>0</v>
      </c>
      <c r="EO264" s="22">
        <v>0</v>
      </c>
      <c r="EP264" s="22">
        <v>0</v>
      </c>
      <c r="EQ264" s="22">
        <v>0</v>
      </c>
      <c r="ER264" s="22">
        <v>0</v>
      </c>
      <c r="ES264" s="22">
        <v>0</v>
      </c>
      <c r="ET264" s="22">
        <v>0</v>
      </c>
      <c r="EU264" s="22">
        <v>0</v>
      </c>
      <c r="EV264" s="22">
        <v>0</v>
      </c>
      <c r="EW264" s="22">
        <v>0</v>
      </c>
      <c r="EX264" s="22">
        <v>0</v>
      </c>
      <c r="EY264" s="22">
        <v>0</v>
      </c>
      <c r="EZ264" s="22">
        <v>0</v>
      </c>
      <c r="FA264" s="22">
        <v>0</v>
      </c>
      <c r="FB264" s="22">
        <v>0</v>
      </c>
      <c r="FC264" s="22">
        <v>0</v>
      </c>
      <c r="FD264" s="22">
        <v>0</v>
      </c>
      <c r="FE264" s="22">
        <v>0</v>
      </c>
      <c r="FF264" s="22">
        <v>0</v>
      </c>
      <c r="FG264" s="22">
        <v>0</v>
      </c>
      <c r="FH264" s="22">
        <v>0</v>
      </c>
      <c r="FI264" s="22">
        <v>0</v>
      </c>
      <c r="FJ264" s="22">
        <v>0</v>
      </c>
      <c r="FK264" s="22">
        <v>0</v>
      </c>
      <c r="FL264" s="22">
        <v>0</v>
      </c>
      <c r="FM264" s="22">
        <v>0</v>
      </c>
      <c r="FN264" s="22">
        <v>0</v>
      </c>
      <c r="FO264" s="22">
        <v>0</v>
      </c>
      <c r="FP264" s="22">
        <v>0</v>
      </c>
      <c r="FQ264" s="22">
        <v>0</v>
      </c>
      <c r="FR264" s="22">
        <v>0</v>
      </c>
      <c r="FS264" s="22">
        <v>0</v>
      </c>
      <c r="FT264" s="22">
        <v>0</v>
      </c>
      <c r="FU264" s="22">
        <v>0</v>
      </c>
      <c r="FV264" s="22">
        <v>0</v>
      </c>
      <c r="FW264" s="22">
        <v>0</v>
      </c>
      <c r="FX264" s="22">
        <v>0</v>
      </c>
      <c r="FY264" s="22">
        <v>0</v>
      </c>
      <c r="FZ264" s="22">
        <v>0</v>
      </c>
      <c r="GA264" s="22">
        <v>0</v>
      </c>
      <c r="GB264" s="22">
        <v>0</v>
      </c>
      <c r="GC264" s="22">
        <v>0</v>
      </c>
      <c r="GD264" s="22">
        <v>0</v>
      </c>
      <c r="GE264" s="22">
        <v>0</v>
      </c>
      <c r="GF264" s="22">
        <v>0</v>
      </c>
      <c r="GG264" s="22">
        <v>0</v>
      </c>
      <c r="GH264" s="22">
        <v>0</v>
      </c>
      <c r="GI264" s="22">
        <v>0</v>
      </c>
      <c r="GJ264" s="22">
        <v>0</v>
      </c>
      <c r="GK264" s="22">
        <v>0</v>
      </c>
      <c r="GL264" s="22">
        <v>0</v>
      </c>
      <c r="GM264" s="22">
        <v>0</v>
      </c>
      <c r="GN264" s="22">
        <v>0</v>
      </c>
      <c r="GO264" s="22">
        <v>0</v>
      </c>
      <c r="GP264" s="22">
        <v>0</v>
      </c>
      <c r="GQ264" s="22">
        <v>0</v>
      </c>
      <c r="GR264" s="22">
        <v>0</v>
      </c>
      <c r="GS264" s="22">
        <v>0</v>
      </c>
      <c r="GT264" s="22">
        <v>0</v>
      </c>
      <c r="GU264" s="22">
        <v>0</v>
      </c>
      <c r="GV264" s="22">
        <v>0</v>
      </c>
      <c r="GW264" s="22">
        <v>0</v>
      </c>
      <c r="GX264" s="22">
        <v>0</v>
      </c>
      <c r="GY264" s="22">
        <v>0</v>
      </c>
      <c r="GZ264" s="22">
        <v>0</v>
      </c>
      <c r="HA264" s="22">
        <v>0</v>
      </c>
      <c r="HB264" s="22">
        <v>0</v>
      </c>
      <c r="HC264" s="22">
        <v>0</v>
      </c>
      <c r="HD264" s="22">
        <v>0</v>
      </c>
      <c r="HE264" s="22">
        <v>0</v>
      </c>
      <c r="HF264" s="22">
        <v>0</v>
      </c>
      <c r="HG264" s="22">
        <v>0</v>
      </c>
    </row>
    <row r="265" spans="1:215">
      <c r="A265" s="22">
        <v>3015</v>
      </c>
      <c r="B265" s="22" t="s">
        <v>1237</v>
      </c>
      <c r="C265" s="22">
        <v>2024</v>
      </c>
      <c r="D265" s="22">
        <v>8</v>
      </c>
      <c r="E265" s="22">
        <v>10</v>
      </c>
      <c r="F265" s="22" t="s">
        <v>1446</v>
      </c>
      <c r="G265" s="22">
        <v>1</v>
      </c>
      <c r="I265" s="22">
        <v>1</v>
      </c>
      <c r="J265" s="22">
        <v>0</v>
      </c>
      <c r="K265" s="22">
        <v>35</v>
      </c>
      <c r="L265" s="22">
        <v>0</v>
      </c>
      <c r="M265" s="22">
        <v>0</v>
      </c>
      <c r="N265" s="22">
        <v>0</v>
      </c>
      <c r="O265" s="22">
        <v>0</v>
      </c>
      <c r="P265" s="22">
        <v>0</v>
      </c>
      <c r="Q265" s="22">
        <v>0</v>
      </c>
      <c r="R265" s="22">
        <v>0</v>
      </c>
      <c r="S265" s="22">
        <v>0</v>
      </c>
      <c r="T265" s="22">
        <v>0</v>
      </c>
      <c r="U265" s="22">
        <v>0</v>
      </c>
      <c r="V265" s="22">
        <v>0</v>
      </c>
      <c r="W265" s="22">
        <v>0</v>
      </c>
      <c r="X265" s="22">
        <v>0</v>
      </c>
      <c r="Y265" s="22">
        <v>0</v>
      </c>
      <c r="Z265" s="22">
        <v>0</v>
      </c>
      <c r="AA265" s="22">
        <v>0</v>
      </c>
      <c r="AB265" s="22">
        <v>0</v>
      </c>
      <c r="AC265" s="22">
        <v>0</v>
      </c>
      <c r="AD265" s="22">
        <v>0</v>
      </c>
      <c r="AE265" s="22">
        <v>0</v>
      </c>
      <c r="AF265" s="22">
        <v>0</v>
      </c>
      <c r="AG265" s="22">
        <v>0</v>
      </c>
      <c r="AH265" s="22">
        <v>0</v>
      </c>
      <c r="AI265" s="22">
        <v>0</v>
      </c>
      <c r="AJ265" s="22">
        <v>0</v>
      </c>
      <c r="AK265" s="22">
        <v>0</v>
      </c>
      <c r="AL265" s="22">
        <v>0</v>
      </c>
      <c r="AM265" s="22">
        <v>0</v>
      </c>
      <c r="AN265" s="22">
        <v>0</v>
      </c>
      <c r="AO265" s="22">
        <v>0</v>
      </c>
      <c r="AP265" s="22">
        <v>0</v>
      </c>
      <c r="AQ265" s="22">
        <v>0</v>
      </c>
      <c r="AR265" s="22">
        <v>0</v>
      </c>
      <c r="AS265" s="22">
        <v>0</v>
      </c>
      <c r="AT265" s="22">
        <v>0</v>
      </c>
      <c r="AU265" s="22">
        <v>0</v>
      </c>
      <c r="AV265" s="22">
        <v>0</v>
      </c>
      <c r="AW265" s="22">
        <v>0</v>
      </c>
      <c r="AX265" s="22">
        <v>0</v>
      </c>
      <c r="AY265" s="22">
        <v>0</v>
      </c>
      <c r="AZ265" s="22">
        <v>0</v>
      </c>
      <c r="BA265" s="22">
        <v>0</v>
      </c>
      <c r="BB265" s="22">
        <v>0</v>
      </c>
      <c r="BC265" s="22">
        <v>0</v>
      </c>
      <c r="BD265" s="22">
        <v>0</v>
      </c>
      <c r="BE265" s="22">
        <v>0</v>
      </c>
      <c r="BF265" s="22">
        <v>0</v>
      </c>
      <c r="BG265" s="22">
        <v>0</v>
      </c>
      <c r="BH265" s="22">
        <v>0</v>
      </c>
      <c r="BI265" s="22">
        <v>0</v>
      </c>
      <c r="BJ265" s="22">
        <v>0</v>
      </c>
      <c r="BK265" s="22">
        <v>0</v>
      </c>
      <c r="BL265" s="22">
        <v>0</v>
      </c>
      <c r="BM265" s="22">
        <v>0</v>
      </c>
      <c r="BN265" s="22">
        <v>0</v>
      </c>
      <c r="BO265" s="22">
        <v>0</v>
      </c>
      <c r="BP265" s="22">
        <v>0</v>
      </c>
      <c r="BQ265" s="22">
        <v>0</v>
      </c>
      <c r="BR265" s="22">
        <v>0</v>
      </c>
      <c r="BS265" s="22">
        <v>0</v>
      </c>
      <c r="BT265" s="22">
        <v>0</v>
      </c>
      <c r="BU265" s="22">
        <v>0</v>
      </c>
      <c r="BV265" s="22">
        <v>0</v>
      </c>
      <c r="BW265" s="22">
        <v>0</v>
      </c>
      <c r="BX265" s="22">
        <v>0</v>
      </c>
      <c r="BY265" s="22">
        <v>0</v>
      </c>
      <c r="BZ265" s="22">
        <v>0</v>
      </c>
      <c r="CA265" s="22">
        <v>0</v>
      </c>
      <c r="CB265" s="22">
        <v>0</v>
      </c>
      <c r="CC265" s="22">
        <v>0</v>
      </c>
      <c r="CD265" s="22">
        <v>0</v>
      </c>
      <c r="CE265" s="22">
        <v>0</v>
      </c>
      <c r="CF265" s="22">
        <v>0</v>
      </c>
      <c r="CG265" s="22">
        <v>0</v>
      </c>
      <c r="CH265" s="22">
        <v>0</v>
      </c>
      <c r="CI265" s="22">
        <v>0</v>
      </c>
      <c r="CJ265" s="22">
        <v>0</v>
      </c>
      <c r="CK265" s="22">
        <v>0</v>
      </c>
      <c r="CL265" s="22">
        <v>0</v>
      </c>
      <c r="CM265" s="22">
        <v>0</v>
      </c>
      <c r="CN265" s="22">
        <v>0</v>
      </c>
      <c r="CO265" s="22">
        <v>0</v>
      </c>
      <c r="CP265" s="22">
        <v>0</v>
      </c>
      <c r="CQ265" s="22">
        <v>0</v>
      </c>
      <c r="CR265" s="22">
        <v>0</v>
      </c>
      <c r="CS265" s="22">
        <v>0</v>
      </c>
      <c r="CT265" s="22">
        <v>0</v>
      </c>
      <c r="CU265" s="22">
        <v>0</v>
      </c>
      <c r="CV265" s="22">
        <v>0</v>
      </c>
      <c r="CW265" s="22">
        <v>0</v>
      </c>
      <c r="CX265" s="22">
        <v>0</v>
      </c>
      <c r="CY265" s="22">
        <v>0</v>
      </c>
      <c r="CZ265" s="22">
        <v>0</v>
      </c>
      <c r="DA265" s="22">
        <v>0</v>
      </c>
      <c r="DB265" s="22">
        <v>0</v>
      </c>
      <c r="DC265" s="22">
        <v>0</v>
      </c>
      <c r="DD265" s="22">
        <v>0</v>
      </c>
      <c r="DE265" s="22">
        <v>0</v>
      </c>
      <c r="DF265" s="22">
        <v>0</v>
      </c>
      <c r="DG265" s="22">
        <v>0</v>
      </c>
      <c r="DH265" s="22">
        <v>0</v>
      </c>
      <c r="DI265" s="22">
        <v>0</v>
      </c>
      <c r="DJ265" s="22">
        <v>0</v>
      </c>
      <c r="DK265" s="22">
        <v>0</v>
      </c>
      <c r="DL265" s="22">
        <v>0</v>
      </c>
      <c r="DM265" s="22">
        <v>0</v>
      </c>
      <c r="DN265" s="22">
        <v>0</v>
      </c>
      <c r="DO265" s="22">
        <v>0</v>
      </c>
      <c r="DP265" s="22">
        <v>0</v>
      </c>
      <c r="DQ265" s="22">
        <v>0</v>
      </c>
      <c r="DR265" s="22">
        <v>0</v>
      </c>
      <c r="DS265" s="22">
        <v>0</v>
      </c>
      <c r="DT265" s="22">
        <v>0</v>
      </c>
      <c r="DU265" s="22">
        <v>0</v>
      </c>
      <c r="DV265" s="22">
        <v>0</v>
      </c>
      <c r="DW265" s="22">
        <v>40</v>
      </c>
      <c r="DX265" s="22">
        <v>5</v>
      </c>
      <c r="DY265" s="22">
        <v>0</v>
      </c>
      <c r="DZ265" s="22">
        <v>0</v>
      </c>
      <c r="EA265" s="22">
        <v>0</v>
      </c>
      <c r="EB265" s="22">
        <v>0</v>
      </c>
      <c r="EC265" s="22">
        <v>1</v>
      </c>
      <c r="ED265" s="22">
        <v>0</v>
      </c>
      <c r="EE265" s="22">
        <v>0</v>
      </c>
      <c r="EF265" s="22">
        <v>0</v>
      </c>
      <c r="EG265" s="22">
        <v>0</v>
      </c>
      <c r="EH265" s="22">
        <v>0</v>
      </c>
      <c r="EI265" s="22">
        <v>0</v>
      </c>
      <c r="EJ265" s="22">
        <v>0</v>
      </c>
      <c r="EK265" s="22">
        <v>0</v>
      </c>
      <c r="EL265" s="22">
        <v>1</v>
      </c>
      <c r="EM265" s="22">
        <v>1</v>
      </c>
      <c r="EN265" s="22">
        <v>0</v>
      </c>
      <c r="EO265" s="22">
        <v>20</v>
      </c>
      <c r="EP265" s="22">
        <v>0</v>
      </c>
      <c r="EQ265" s="22">
        <v>0</v>
      </c>
      <c r="ER265" s="22">
        <v>0</v>
      </c>
      <c r="ES265" s="22">
        <v>0</v>
      </c>
      <c r="ET265" s="22">
        <v>0</v>
      </c>
      <c r="EU265" s="22">
        <v>0</v>
      </c>
      <c r="EV265" s="22">
        <v>0</v>
      </c>
      <c r="EW265" s="22">
        <v>5</v>
      </c>
      <c r="EX265" s="22">
        <v>0</v>
      </c>
      <c r="EY265" s="22">
        <v>0</v>
      </c>
      <c r="EZ265" s="22">
        <v>0</v>
      </c>
      <c r="FA265" s="22">
        <v>0</v>
      </c>
      <c r="FB265" s="22">
        <v>0</v>
      </c>
      <c r="FC265" s="22">
        <v>0</v>
      </c>
      <c r="FD265" s="22">
        <v>0</v>
      </c>
      <c r="FE265" s="22">
        <v>0</v>
      </c>
      <c r="FF265" s="22">
        <v>0</v>
      </c>
      <c r="FG265" s="22">
        <v>0</v>
      </c>
      <c r="FH265" s="22">
        <v>0</v>
      </c>
      <c r="FI265" s="22">
        <v>0</v>
      </c>
      <c r="FJ265" s="22">
        <v>0</v>
      </c>
      <c r="FK265" s="22">
        <v>0</v>
      </c>
      <c r="FL265" s="22">
        <v>0</v>
      </c>
      <c r="FM265" s="22">
        <v>0</v>
      </c>
      <c r="FN265" s="22">
        <v>0</v>
      </c>
      <c r="FO265" s="22">
        <v>0</v>
      </c>
      <c r="FP265" s="22">
        <v>0</v>
      </c>
      <c r="FQ265" s="22">
        <v>0</v>
      </c>
      <c r="FR265" s="22">
        <v>0</v>
      </c>
      <c r="FS265" s="22">
        <v>0</v>
      </c>
      <c r="FT265" s="22">
        <v>0</v>
      </c>
      <c r="FU265" s="22">
        <v>0</v>
      </c>
      <c r="FV265" s="22">
        <v>0</v>
      </c>
      <c r="FW265" s="22">
        <v>0</v>
      </c>
      <c r="FX265" s="22">
        <v>0</v>
      </c>
      <c r="FY265" s="22">
        <v>0</v>
      </c>
      <c r="FZ265" s="22">
        <v>0</v>
      </c>
      <c r="GA265" s="22">
        <v>0</v>
      </c>
      <c r="GB265" s="22">
        <v>0</v>
      </c>
      <c r="GC265" s="22">
        <v>0</v>
      </c>
      <c r="GD265" s="22">
        <v>0</v>
      </c>
      <c r="GE265" s="22">
        <v>0</v>
      </c>
      <c r="GF265" s="22">
        <v>1</v>
      </c>
      <c r="GG265" s="22">
        <v>0</v>
      </c>
      <c r="GH265" s="22">
        <v>0</v>
      </c>
      <c r="GI265" s="22">
        <v>0</v>
      </c>
      <c r="GJ265" s="22">
        <v>0</v>
      </c>
      <c r="GK265" s="22">
        <v>0</v>
      </c>
      <c r="GL265" s="22">
        <v>0</v>
      </c>
      <c r="GM265" s="22">
        <v>0</v>
      </c>
      <c r="GN265" s="22">
        <v>0</v>
      </c>
      <c r="GO265" s="22">
        <v>0</v>
      </c>
      <c r="GP265" s="22">
        <v>0</v>
      </c>
      <c r="GQ265" s="22">
        <v>0</v>
      </c>
      <c r="GR265" s="22">
        <v>0</v>
      </c>
      <c r="GS265" s="22">
        <v>0</v>
      </c>
      <c r="GT265" s="22">
        <v>0</v>
      </c>
      <c r="GU265" s="22">
        <v>0</v>
      </c>
      <c r="GV265" s="22">
        <v>0</v>
      </c>
      <c r="GW265" s="22">
        <v>0</v>
      </c>
      <c r="GX265" s="22">
        <v>0</v>
      </c>
      <c r="GY265" s="22">
        <v>0</v>
      </c>
      <c r="GZ265" s="22">
        <v>0</v>
      </c>
      <c r="HA265" s="22">
        <v>0</v>
      </c>
      <c r="HB265" s="22">
        <v>0</v>
      </c>
      <c r="HC265" s="22">
        <v>0</v>
      </c>
      <c r="HD265" s="22">
        <v>0</v>
      </c>
      <c r="HE265" s="22">
        <v>0</v>
      </c>
      <c r="HF265" s="22">
        <v>0</v>
      </c>
      <c r="HG265" s="22">
        <v>0</v>
      </c>
    </row>
    <row r="266" spans="1:215">
      <c r="A266" s="22">
        <v>3015</v>
      </c>
      <c r="B266" s="22" t="s">
        <v>1237</v>
      </c>
      <c r="C266" s="22">
        <v>2024</v>
      </c>
      <c r="D266" s="22">
        <v>8</v>
      </c>
      <c r="E266" s="22">
        <v>10</v>
      </c>
      <c r="F266" s="22" t="s">
        <v>1446</v>
      </c>
      <c r="G266" s="22">
        <v>2</v>
      </c>
      <c r="H266" s="22" t="s">
        <v>1471</v>
      </c>
      <c r="I266" s="22">
        <v>5</v>
      </c>
      <c r="J266" s="22">
        <v>0</v>
      </c>
      <c r="K266" s="22">
        <v>10</v>
      </c>
      <c r="L266" s="22">
        <v>0</v>
      </c>
      <c r="M266" s="22">
        <v>0</v>
      </c>
      <c r="N266" s="22">
        <v>0</v>
      </c>
      <c r="O266" s="22">
        <v>0</v>
      </c>
      <c r="P266" s="22">
        <v>0</v>
      </c>
      <c r="Q266" s="22">
        <v>0</v>
      </c>
      <c r="R266" s="22">
        <v>0</v>
      </c>
      <c r="S266" s="22">
        <v>0</v>
      </c>
      <c r="T266" s="22">
        <v>0</v>
      </c>
      <c r="U266" s="22">
        <v>0</v>
      </c>
      <c r="V266" s="22">
        <v>0</v>
      </c>
      <c r="W266" s="22">
        <v>0</v>
      </c>
      <c r="X266" s="22">
        <v>0</v>
      </c>
      <c r="Y266" s="22">
        <v>0</v>
      </c>
      <c r="Z266" s="22">
        <v>0</v>
      </c>
      <c r="AA266" s="22">
        <v>0</v>
      </c>
      <c r="AB266" s="22">
        <v>0</v>
      </c>
      <c r="AC266" s="22">
        <v>0</v>
      </c>
      <c r="AD266" s="22">
        <v>0</v>
      </c>
      <c r="AE266" s="22">
        <v>0</v>
      </c>
      <c r="AF266" s="22">
        <v>0</v>
      </c>
      <c r="AG266" s="22">
        <v>0</v>
      </c>
      <c r="AH266" s="22">
        <v>0</v>
      </c>
      <c r="AI266" s="22">
        <v>0</v>
      </c>
      <c r="AJ266" s="22">
        <v>0</v>
      </c>
      <c r="AK266" s="22">
        <v>0</v>
      </c>
      <c r="AL266" s="22">
        <v>0</v>
      </c>
      <c r="AM266" s="22">
        <v>0</v>
      </c>
      <c r="AN266" s="22">
        <v>0</v>
      </c>
      <c r="AO266" s="22">
        <v>5</v>
      </c>
      <c r="AP266" s="22">
        <v>5</v>
      </c>
      <c r="AQ266" s="22">
        <v>0</v>
      </c>
      <c r="AR266" s="33" t="s">
        <v>1476</v>
      </c>
      <c r="AS266" s="22">
        <v>0</v>
      </c>
      <c r="AT266" s="22">
        <v>0</v>
      </c>
      <c r="AU266" s="22">
        <v>0</v>
      </c>
      <c r="AV266" s="22">
        <v>0</v>
      </c>
      <c r="AW266" s="22">
        <v>0</v>
      </c>
      <c r="AX266" s="22">
        <v>0</v>
      </c>
      <c r="AY266" s="22">
        <v>0</v>
      </c>
      <c r="AZ266" s="22">
        <v>0</v>
      </c>
      <c r="BA266" s="22">
        <v>0</v>
      </c>
      <c r="BB266" s="22">
        <v>0</v>
      </c>
      <c r="BC266" s="22">
        <v>0</v>
      </c>
      <c r="BD266" s="22">
        <v>0</v>
      </c>
      <c r="BE266" s="22">
        <v>0</v>
      </c>
      <c r="BF266" s="22">
        <v>0</v>
      </c>
      <c r="BG266" s="22">
        <v>0</v>
      </c>
      <c r="BH266" s="22">
        <v>0</v>
      </c>
      <c r="BI266" s="22">
        <v>0</v>
      </c>
      <c r="BJ266" s="22">
        <v>0</v>
      </c>
      <c r="BK266" s="22">
        <v>0</v>
      </c>
      <c r="BL266" s="22">
        <v>0</v>
      </c>
      <c r="BM266" s="22">
        <v>0</v>
      </c>
      <c r="BN266" s="22">
        <v>0</v>
      </c>
      <c r="BO266" s="22">
        <v>0</v>
      </c>
      <c r="BP266" s="22">
        <v>0</v>
      </c>
      <c r="BQ266" s="22">
        <v>0</v>
      </c>
      <c r="BR266" s="22">
        <v>0</v>
      </c>
      <c r="BS266" s="22">
        <v>0</v>
      </c>
      <c r="BT266" s="22">
        <v>0</v>
      </c>
      <c r="BU266" s="22">
        <v>0</v>
      </c>
      <c r="BV266" s="22">
        <v>0</v>
      </c>
      <c r="BW266" s="22">
        <v>0</v>
      </c>
      <c r="BX266" s="22">
        <v>0</v>
      </c>
      <c r="BY266" s="22">
        <v>0</v>
      </c>
      <c r="BZ266" s="22">
        <v>0</v>
      </c>
      <c r="CA266" s="22">
        <v>0</v>
      </c>
      <c r="CB266" s="22">
        <v>0</v>
      </c>
      <c r="CC266" s="22">
        <v>0</v>
      </c>
      <c r="CD266" s="22">
        <v>0</v>
      </c>
      <c r="CE266" s="22">
        <v>0</v>
      </c>
      <c r="CF266" s="22">
        <v>0</v>
      </c>
      <c r="CG266" s="22">
        <v>0</v>
      </c>
      <c r="CH266" s="22">
        <v>5</v>
      </c>
      <c r="CI266" s="22">
        <v>0</v>
      </c>
      <c r="CJ266" s="22">
        <v>0</v>
      </c>
      <c r="CK266" s="22">
        <v>1</v>
      </c>
      <c r="CL266" s="22">
        <v>0</v>
      </c>
      <c r="CM266" s="22">
        <v>0</v>
      </c>
      <c r="CN266" s="22">
        <v>0</v>
      </c>
      <c r="CO266" s="22">
        <v>0</v>
      </c>
      <c r="CP266" s="22">
        <v>0</v>
      </c>
      <c r="CQ266" s="22">
        <v>0</v>
      </c>
      <c r="CR266" s="22">
        <v>0</v>
      </c>
      <c r="CS266" s="22">
        <v>1</v>
      </c>
      <c r="CT266" s="22">
        <v>0</v>
      </c>
      <c r="CU266" s="22">
        <v>0</v>
      </c>
      <c r="CV266" s="22">
        <v>0</v>
      </c>
      <c r="CW266" s="22">
        <v>0</v>
      </c>
      <c r="CX266" s="22">
        <v>0</v>
      </c>
      <c r="CY266" s="22">
        <v>0</v>
      </c>
      <c r="CZ266" s="22">
        <v>0</v>
      </c>
      <c r="DA266" s="22">
        <v>0</v>
      </c>
      <c r="DB266" s="22">
        <v>0</v>
      </c>
      <c r="DC266" s="22">
        <v>0</v>
      </c>
      <c r="DD266" s="22">
        <v>0</v>
      </c>
      <c r="DE266" s="22">
        <v>0</v>
      </c>
      <c r="DF266" s="22">
        <v>0</v>
      </c>
      <c r="DG266" s="22">
        <v>0</v>
      </c>
      <c r="DH266" s="22">
        <v>0</v>
      </c>
      <c r="DI266" s="22">
        <v>0</v>
      </c>
      <c r="DJ266" s="22">
        <v>0</v>
      </c>
      <c r="DK266" s="22">
        <v>0</v>
      </c>
      <c r="DL266" s="22">
        <v>0</v>
      </c>
      <c r="DM266" s="22">
        <v>0</v>
      </c>
      <c r="DN266" s="33" t="s">
        <v>1476</v>
      </c>
      <c r="DO266" s="33" t="s">
        <v>1476</v>
      </c>
      <c r="DP266" s="22">
        <v>0</v>
      </c>
      <c r="DQ266" s="22">
        <v>0</v>
      </c>
      <c r="DR266" s="22">
        <v>0</v>
      </c>
      <c r="DS266" s="22">
        <v>0</v>
      </c>
      <c r="DT266" s="22">
        <v>0</v>
      </c>
      <c r="DU266" s="22">
        <v>0</v>
      </c>
      <c r="DV266" s="22">
        <v>0</v>
      </c>
      <c r="DW266" s="22">
        <v>15</v>
      </c>
      <c r="DX266" s="22">
        <v>0</v>
      </c>
      <c r="DY266" s="22">
        <v>0</v>
      </c>
      <c r="DZ266" s="22">
        <v>5</v>
      </c>
      <c r="EA266" s="22">
        <v>0</v>
      </c>
      <c r="EB266" s="22">
        <v>0</v>
      </c>
      <c r="EC266" s="22">
        <v>0</v>
      </c>
      <c r="ED266" s="22">
        <v>0</v>
      </c>
      <c r="EE266" s="22">
        <v>0</v>
      </c>
      <c r="EF266" s="22">
        <v>0</v>
      </c>
      <c r="EG266" s="22">
        <v>0</v>
      </c>
      <c r="EH266" s="22">
        <v>0</v>
      </c>
      <c r="EI266" s="22">
        <v>0</v>
      </c>
      <c r="EJ266" s="22">
        <v>0</v>
      </c>
      <c r="EK266" s="22">
        <v>0</v>
      </c>
      <c r="EL266" s="22">
        <v>0</v>
      </c>
      <c r="EM266" s="22">
        <v>0</v>
      </c>
      <c r="EN266" s="22">
        <v>0</v>
      </c>
      <c r="EO266" s="22">
        <v>5</v>
      </c>
      <c r="EP266" s="22">
        <v>0</v>
      </c>
      <c r="EQ266" s="22">
        <v>0</v>
      </c>
      <c r="ER266" s="22">
        <v>0</v>
      </c>
      <c r="ES266" s="22">
        <v>0</v>
      </c>
      <c r="ET266" s="22">
        <v>0</v>
      </c>
      <c r="EU266" s="22">
        <v>0</v>
      </c>
      <c r="EV266" s="22">
        <v>0</v>
      </c>
      <c r="EW266" s="22">
        <v>1</v>
      </c>
      <c r="EX266" s="33" t="s">
        <v>1476</v>
      </c>
      <c r="EY266" s="22">
        <v>0</v>
      </c>
      <c r="EZ266" s="22">
        <v>0</v>
      </c>
      <c r="FA266" s="22">
        <v>0</v>
      </c>
      <c r="FB266" s="22">
        <v>0</v>
      </c>
      <c r="FC266" s="22">
        <v>0</v>
      </c>
      <c r="FD266" s="22">
        <v>0</v>
      </c>
      <c r="FE266" s="22">
        <v>0</v>
      </c>
      <c r="FF266" s="22">
        <v>0</v>
      </c>
      <c r="FG266" s="22">
        <v>0</v>
      </c>
      <c r="FH266" s="22">
        <v>0</v>
      </c>
      <c r="FI266" s="22">
        <v>0</v>
      </c>
      <c r="FJ266" s="22">
        <v>0</v>
      </c>
      <c r="FK266" s="22">
        <v>0</v>
      </c>
      <c r="FL266" s="22">
        <v>0</v>
      </c>
      <c r="FM266" s="22">
        <v>0</v>
      </c>
      <c r="FN266" s="22">
        <v>0</v>
      </c>
      <c r="FO266" s="22">
        <v>0</v>
      </c>
      <c r="FP266" s="22">
        <v>0</v>
      </c>
      <c r="FQ266" s="22">
        <v>0</v>
      </c>
      <c r="FR266" s="22">
        <v>0</v>
      </c>
      <c r="FS266" s="22">
        <v>0</v>
      </c>
      <c r="FT266" s="22">
        <v>0</v>
      </c>
      <c r="FU266" s="22">
        <v>0</v>
      </c>
      <c r="FV266" s="22">
        <v>0</v>
      </c>
      <c r="FW266" s="22">
        <v>0</v>
      </c>
      <c r="FX266" s="22">
        <v>0</v>
      </c>
      <c r="FY266" s="22">
        <v>0</v>
      </c>
      <c r="FZ266" s="22">
        <v>0</v>
      </c>
      <c r="GA266" s="22">
        <v>0</v>
      </c>
      <c r="GB266" s="22">
        <v>0</v>
      </c>
      <c r="GC266" s="22">
        <v>0</v>
      </c>
      <c r="GD266" s="22">
        <v>0</v>
      </c>
      <c r="GE266" s="22">
        <v>0</v>
      </c>
      <c r="GF266" s="22">
        <v>0</v>
      </c>
      <c r="GG266" s="22">
        <v>0</v>
      </c>
      <c r="GH266" s="22">
        <v>0</v>
      </c>
      <c r="GI266" s="22">
        <v>0</v>
      </c>
      <c r="GJ266" s="22">
        <v>0</v>
      </c>
      <c r="GK266" s="33" t="s">
        <v>1476</v>
      </c>
      <c r="GL266" s="22">
        <v>0</v>
      </c>
      <c r="GM266" s="22">
        <v>0</v>
      </c>
      <c r="GN266" s="22">
        <v>0</v>
      </c>
      <c r="GO266" s="22">
        <v>0</v>
      </c>
      <c r="GP266" s="22">
        <v>0</v>
      </c>
      <c r="GQ266" s="22">
        <v>0</v>
      </c>
      <c r="GR266" s="22">
        <v>0</v>
      </c>
      <c r="GS266" s="22">
        <v>0</v>
      </c>
      <c r="GT266" s="22">
        <v>55</v>
      </c>
      <c r="GU266" s="22">
        <v>0</v>
      </c>
      <c r="GV266" s="22">
        <v>0</v>
      </c>
      <c r="GW266" s="22">
        <v>0</v>
      </c>
      <c r="GX266" s="22">
        <v>0</v>
      </c>
      <c r="GY266" s="22">
        <v>0</v>
      </c>
      <c r="GZ266" s="22">
        <v>0</v>
      </c>
      <c r="HA266" s="22">
        <v>0</v>
      </c>
      <c r="HB266" s="22">
        <v>0</v>
      </c>
      <c r="HC266" s="22">
        <v>0</v>
      </c>
      <c r="HD266" s="22">
        <v>0</v>
      </c>
      <c r="HE266" s="22">
        <v>0</v>
      </c>
      <c r="HF266" s="22">
        <v>0</v>
      </c>
      <c r="HG266" s="22">
        <v>0</v>
      </c>
    </row>
    <row r="267" spans="1:215" s="28" customFormat="1">
      <c r="A267" s="28">
        <v>3015</v>
      </c>
      <c r="B267" s="28" t="s">
        <v>1237</v>
      </c>
      <c r="C267" s="28">
        <v>2024</v>
      </c>
      <c r="D267" s="28">
        <v>8</v>
      </c>
      <c r="E267" s="28">
        <v>10</v>
      </c>
      <c r="F267" s="28" t="s">
        <v>1448</v>
      </c>
      <c r="G267" s="28">
        <v>1</v>
      </c>
      <c r="H267" s="28" t="s">
        <v>1478</v>
      </c>
      <c r="I267" s="28">
        <v>5</v>
      </c>
      <c r="J267" s="28">
        <v>0</v>
      </c>
      <c r="K267" s="28">
        <v>35</v>
      </c>
      <c r="L267" s="28">
        <v>0</v>
      </c>
      <c r="M267" s="28">
        <v>0</v>
      </c>
      <c r="N267" s="28">
        <v>0</v>
      </c>
      <c r="O267" s="28">
        <v>0</v>
      </c>
      <c r="P267" s="28">
        <v>0</v>
      </c>
      <c r="Q267" s="28">
        <v>0</v>
      </c>
      <c r="R267" s="28">
        <v>5</v>
      </c>
      <c r="S267" s="28">
        <v>0</v>
      </c>
      <c r="T267" s="28">
        <v>0</v>
      </c>
      <c r="U267" s="28">
        <v>0</v>
      </c>
      <c r="V267" s="28">
        <v>0</v>
      </c>
      <c r="W267" s="28">
        <v>0</v>
      </c>
      <c r="X267" s="28">
        <v>0</v>
      </c>
      <c r="Y267" s="28">
        <v>5</v>
      </c>
      <c r="Z267" s="28">
        <v>40</v>
      </c>
      <c r="AA267" s="28">
        <v>0</v>
      </c>
      <c r="AB267" s="28">
        <v>0</v>
      </c>
      <c r="AC267" s="28">
        <v>0</v>
      </c>
      <c r="AD267" s="28">
        <v>0</v>
      </c>
      <c r="AE267" s="28">
        <v>0</v>
      </c>
      <c r="AF267" s="28">
        <v>0</v>
      </c>
      <c r="AG267" s="28">
        <v>0</v>
      </c>
      <c r="AH267" s="28">
        <v>0</v>
      </c>
      <c r="AI267" s="28">
        <v>0</v>
      </c>
      <c r="AJ267" s="28">
        <v>0</v>
      </c>
      <c r="AK267" s="28">
        <v>0</v>
      </c>
      <c r="AL267" s="28">
        <v>0</v>
      </c>
      <c r="AM267" s="28">
        <v>0</v>
      </c>
      <c r="AN267" s="28">
        <v>0</v>
      </c>
      <c r="AO267" s="28">
        <v>5</v>
      </c>
      <c r="AP267" s="55" t="s">
        <v>1476</v>
      </c>
      <c r="AQ267" s="28">
        <v>0</v>
      </c>
      <c r="AR267" s="55" t="s">
        <v>1476</v>
      </c>
      <c r="AS267" s="28">
        <v>0</v>
      </c>
      <c r="AT267" s="28">
        <v>0</v>
      </c>
      <c r="AU267" s="28">
        <v>0</v>
      </c>
      <c r="AV267" s="28">
        <v>0</v>
      </c>
      <c r="AW267" s="28">
        <v>0</v>
      </c>
      <c r="AX267" s="28">
        <v>0</v>
      </c>
      <c r="AY267" s="28">
        <v>0</v>
      </c>
      <c r="AZ267" s="28">
        <v>0</v>
      </c>
      <c r="BA267" s="28">
        <v>0</v>
      </c>
      <c r="BB267" s="28">
        <v>0</v>
      </c>
      <c r="BC267" s="28">
        <v>0</v>
      </c>
      <c r="BD267" s="28">
        <v>0</v>
      </c>
      <c r="BE267" s="28">
        <v>0</v>
      </c>
      <c r="BF267" s="28">
        <v>0</v>
      </c>
      <c r="BG267" s="28">
        <v>0</v>
      </c>
      <c r="BH267" s="28">
        <v>0</v>
      </c>
      <c r="BI267" s="28">
        <v>0</v>
      </c>
      <c r="BJ267" s="28">
        <v>0</v>
      </c>
      <c r="BK267" s="28">
        <v>0</v>
      </c>
      <c r="BL267" s="28">
        <v>0</v>
      </c>
      <c r="BM267" s="55" t="s">
        <v>1476</v>
      </c>
      <c r="BN267" s="28">
        <v>0</v>
      </c>
      <c r="BO267" s="28">
        <v>0</v>
      </c>
      <c r="BP267" s="28">
        <v>0</v>
      </c>
      <c r="BQ267" s="28">
        <v>0</v>
      </c>
      <c r="BR267" s="28">
        <v>0</v>
      </c>
      <c r="BS267" s="28">
        <v>0</v>
      </c>
      <c r="BT267" s="28">
        <v>0</v>
      </c>
      <c r="BU267" s="28">
        <v>0</v>
      </c>
      <c r="BV267" s="28">
        <v>0</v>
      </c>
      <c r="BW267" s="28">
        <v>0</v>
      </c>
      <c r="BX267" s="28">
        <v>0</v>
      </c>
      <c r="BY267" s="55" t="s">
        <v>1476</v>
      </c>
      <c r="BZ267" s="28">
        <v>0</v>
      </c>
      <c r="CA267" s="28">
        <v>0</v>
      </c>
      <c r="CB267" s="55" t="s">
        <v>1476</v>
      </c>
      <c r="CC267" s="28">
        <v>0</v>
      </c>
      <c r="CD267" s="28">
        <v>0</v>
      </c>
      <c r="CE267" s="28">
        <v>0</v>
      </c>
      <c r="CF267" s="28">
        <v>0</v>
      </c>
      <c r="CG267" s="28">
        <v>0</v>
      </c>
      <c r="CH267" s="28">
        <v>5</v>
      </c>
      <c r="CI267" s="28">
        <v>0</v>
      </c>
      <c r="CJ267" s="28">
        <v>0</v>
      </c>
      <c r="CK267" s="28">
        <v>1</v>
      </c>
      <c r="CL267" s="28">
        <v>0</v>
      </c>
      <c r="CM267" s="28">
        <v>0</v>
      </c>
      <c r="CN267" s="28">
        <v>0</v>
      </c>
      <c r="CO267" s="28">
        <v>0</v>
      </c>
      <c r="CP267" s="28">
        <v>0</v>
      </c>
      <c r="CQ267" s="28">
        <v>0</v>
      </c>
      <c r="CR267" s="28">
        <v>0</v>
      </c>
      <c r="CS267" s="28">
        <v>1</v>
      </c>
      <c r="CT267" s="28">
        <v>0</v>
      </c>
      <c r="CU267" s="28">
        <v>0</v>
      </c>
      <c r="CV267" s="28">
        <v>0</v>
      </c>
      <c r="CW267" s="28">
        <v>0</v>
      </c>
      <c r="CX267" s="28">
        <v>0</v>
      </c>
      <c r="CY267" s="28">
        <v>0</v>
      </c>
      <c r="CZ267" s="28">
        <v>0</v>
      </c>
      <c r="DA267" s="28">
        <v>0</v>
      </c>
      <c r="DB267" s="28">
        <v>0</v>
      </c>
      <c r="DC267" s="28">
        <v>0</v>
      </c>
      <c r="DD267" s="28">
        <v>0</v>
      </c>
      <c r="DE267" s="28">
        <v>0</v>
      </c>
      <c r="DF267" s="28">
        <v>0</v>
      </c>
      <c r="DG267" s="28">
        <v>0</v>
      </c>
      <c r="DH267" s="28">
        <v>0</v>
      </c>
      <c r="DI267" s="28">
        <v>0</v>
      </c>
      <c r="DJ267" s="28">
        <v>0</v>
      </c>
      <c r="DK267" s="28">
        <v>1</v>
      </c>
      <c r="DL267" s="28">
        <v>0</v>
      </c>
      <c r="DM267" s="28">
        <v>0</v>
      </c>
      <c r="DN267" s="55" t="s">
        <v>1476</v>
      </c>
      <c r="DO267" s="55" t="s">
        <v>1476</v>
      </c>
      <c r="DP267" s="28">
        <v>0</v>
      </c>
      <c r="DQ267" s="28">
        <v>0</v>
      </c>
      <c r="DR267" s="28">
        <v>0</v>
      </c>
      <c r="DS267" s="28">
        <v>0</v>
      </c>
      <c r="DT267" s="28">
        <v>0</v>
      </c>
      <c r="DU267" s="28">
        <v>0</v>
      </c>
      <c r="DV267" s="28">
        <v>0</v>
      </c>
      <c r="DW267" s="28">
        <v>15</v>
      </c>
      <c r="DX267" s="28">
        <v>5</v>
      </c>
      <c r="DY267" s="28">
        <v>0</v>
      </c>
      <c r="DZ267" s="28">
        <v>1</v>
      </c>
      <c r="EA267" s="28">
        <v>0</v>
      </c>
      <c r="EB267" s="28">
        <v>0</v>
      </c>
      <c r="EC267" s="28">
        <v>1</v>
      </c>
      <c r="ED267" s="28">
        <v>0</v>
      </c>
      <c r="EE267" s="28">
        <v>0</v>
      </c>
      <c r="EF267" s="28">
        <v>0</v>
      </c>
      <c r="EG267" s="28">
        <v>0</v>
      </c>
      <c r="EH267" s="28">
        <v>0</v>
      </c>
      <c r="EI267" s="28">
        <v>0</v>
      </c>
      <c r="EJ267" s="28">
        <v>0</v>
      </c>
      <c r="EK267" s="28">
        <v>0</v>
      </c>
      <c r="EL267" s="28">
        <v>1</v>
      </c>
      <c r="EM267" s="28">
        <v>1</v>
      </c>
      <c r="EN267" s="28">
        <v>0</v>
      </c>
      <c r="EO267" s="28">
        <v>5</v>
      </c>
      <c r="EP267" s="28">
        <v>0</v>
      </c>
      <c r="EQ267" s="55" t="s">
        <v>1476</v>
      </c>
      <c r="ER267" s="28">
        <v>0</v>
      </c>
      <c r="ES267" s="28">
        <v>0</v>
      </c>
      <c r="ET267" s="28">
        <v>0</v>
      </c>
      <c r="EU267" s="28">
        <v>0</v>
      </c>
      <c r="EV267" s="28">
        <v>0</v>
      </c>
      <c r="EW267" s="28">
        <v>5</v>
      </c>
      <c r="EX267" s="55" t="s">
        <v>1476</v>
      </c>
      <c r="EY267" s="28">
        <v>0</v>
      </c>
      <c r="EZ267" s="28">
        <v>0</v>
      </c>
      <c r="FA267" s="28">
        <v>0</v>
      </c>
      <c r="FB267" s="28">
        <v>0</v>
      </c>
      <c r="FC267" s="28">
        <v>0</v>
      </c>
      <c r="FD267" s="28">
        <v>0</v>
      </c>
      <c r="FE267" s="28">
        <v>0</v>
      </c>
      <c r="FF267" s="28">
        <v>0</v>
      </c>
      <c r="FG267" s="28">
        <v>0</v>
      </c>
      <c r="FH267" s="28">
        <v>0</v>
      </c>
      <c r="FI267" s="28">
        <v>0</v>
      </c>
      <c r="FJ267" s="28">
        <v>0</v>
      </c>
      <c r="FK267" s="28">
        <v>0</v>
      </c>
      <c r="FL267" s="28">
        <v>0</v>
      </c>
      <c r="FM267" s="28">
        <v>0</v>
      </c>
      <c r="FN267" s="28">
        <v>0</v>
      </c>
      <c r="FO267" s="28">
        <v>0</v>
      </c>
      <c r="FP267" s="28">
        <v>0</v>
      </c>
      <c r="FQ267" s="28">
        <v>0</v>
      </c>
      <c r="FR267" s="28">
        <v>0</v>
      </c>
      <c r="FS267" s="28">
        <v>0</v>
      </c>
      <c r="FT267" s="28">
        <v>0</v>
      </c>
      <c r="FU267" s="28">
        <v>0</v>
      </c>
      <c r="FV267" s="28">
        <v>0</v>
      </c>
      <c r="FW267" s="28">
        <v>0</v>
      </c>
      <c r="FX267" s="28">
        <v>0</v>
      </c>
      <c r="FY267" s="28">
        <v>0</v>
      </c>
      <c r="FZ267" s="28">
        <v>0</v>
      </c>
      <c r="GA267" s="28">
        <v>0</v>
      </c>
      <c r="GB267" s="28">
        <v>0</v>
      </c>
      <c r="GC267" s="28">
        <v>0</v>
      </c>
      <c r="GD267" s="28">
        <v>0</v>
      </c>
      <c r="GE267" s="28">
        <v>0</v>
      </c>
      <c r="GF267" s="28">
        <v>1</v>
      </c>
      <c r="GG267" s="28">
        <v>0</v>
      </c>
      <c r="GH267" s="28">
        <v>0</v>
      </c>
      <c r="GI267" s="28">
        <v>0</v>
      </c>
      <c r="GJ267" s="28">
        <v>0</v>
      </c>
      <c r="GK267" s="28">
        <v>0</v>
      </c>
      <c r="GL267" s="28">
        <v>0</v>
      </c>
      <c r="GM267" s="28">
        <v>0</v>
      </c>
      <c r="GN267" s="28">
        <v>0</v>
      </c>
      <c r="GO267" s="28">
        <v>0</v>
      </c>
      <c r="GP267" s="28">
        <v>0</v>
      </c>
      <c r="GQ267" s="28">
        <v>0</v>
      </c>
      <c r="GR267" s="28">
        <v>0</v>
      </c>
      <c r="GS267" s="28">
        <v>0</v>
      </c>
      <c r="GT267" s="28">
        <v>5</v>
      </c>
      <c r="GU267" s="28">
        <v>0</v>
      </c>
      <c r="GV267" s="28">
        <v>0</v>
      </c>
      <c r="GW267" s="28">
        <v>0</v>
      </c>
      <c r="GX267" s="28">
        <v>0</v>
      </c>
      <c r="GY267" s="28">
        <v>0</v>
      </c>
      <c r="GZ267" s="28">
        <v>0</v>
      </c>
      <c r="HA267" s="28">
        <v>0</v>
      </c>
      <c r="HB267" s="28">
        <v>0</v>
      </c>
      <c r="HC267" s="28">
        <v>0</v>
      </c>
      <c r="HD267" s="28">
        <v>0</v>
      </c>
      <c r="HE267" s="28">
        <v>0</v>
      </c>
      <c r="HF267" s="28">
        <v>0</v>
      </c>
      <c r="HG267" s="28">
        <v>0</v>
      </c>
    </row>
    <row r="268" spans="1:215">
      <c r="A268" s="22">
        <v>3016</v>
      </c>
      <c r="B268" s="22" t="s">
        <v>278</v>
      </c>
      <c r="C268" s="22">
        <v>2024</v>
      </c>
      <c r="D268" s="22">
        <v>8</v>
      </c>
      <c r="E268" s="22">
        <v>12</v>
      </c>
      <c r="F268" s="22" t="s">
        <v>1443</v>
      </c>
      <c r="G268" s="22">
        <v>1</v>
      </c>
      <c r="I268" s="22">
        <v>1</v>
      </c>
      <c r="J268" s="22">
        <v>0</v>
      </c>
      <c r="K268" s="22">
        <v>95</v>
      </c>
      <c r="L268" s="22">
        <v>0</v>
      </c>
      <c r="M268" s="22">
        <v>0</v>
      </c>
      <c r="N268" s="22">
        <v>0</v>
      </c>
      <c r="O268" s="22">
        <v>0</v>
      </c>
      <c r="P268" s="22">
        <v>0</v>
      </c>
      <c r="Q268" s="22">
        <v>0</v>
      </c>
      <c r="R268" s="22">
        <v>0</v>
      </c>
      <c r="S268" s="22">
        <v>0</v>
      </c>
      <c r="T268" s="22">
        <v>0</v>
      </c>
      <c r="U268" s="22">
        <v>0</v>
      </c>
      <c r="V268" s="22">
        <v>0</v>
      </c>
      <c r="W268" s="22">
        <v>0</v>
      </c>
      <c r="X268" s="22">
        <v>0</v>
      </c>
      <c r="Y268" s="22">
        <v>0</v>
      </c>
      <c r="Z268" s="22">
        <v>1</v>
      </c>
      <c r="AA268" s="22">
        <v>0</v>
      </c>
      <c r="AB268" s="22">
        <v>0</v>
      </c>
      <c r="AC268" s="22">
        <v>0</v>
      </c>
      <c r="AD268" s="22">
        <v>0</v>
      </c>
      <c r="AE268" s="22">
        <v>0</v>
      </c>
      <c r="AF268" s="22">
        <v>0</v>
      </c>
      <c r="AG268" s="22">
        <v>0</v>
      </c>
      <c r="AH268" s="22">
        <v>0</v>
      </c>
      <c r="AI268" s="22">
        <v>0</v>
      </c>
      <c r="AJ268" s="22">
        <v>0</v>
      </c>
      <c r="AK268" s="22">
        <v>0</v>
      </c>
      <c r="AL268" s="22">
        <v>0</v>
      </c>
      <c r="AM268" s="22">
        <v>0</v>
      </c>
      <c r="AN268" s="22">
        <v>0</v>
      </c>
      <c r="AO268" s="22">
        <v>1</v>
      </c>
      <c r="AP268" s="22">
        <v>1</v>
      </c>
      <c r="AQ268" s="22">
        <v>0</v>
      </c>
      <c r="AR268" s="22">
        <v>0</v>
      </c>
      <c r="AS268" s="22">
        <v>0</v>
      </c>
      <c r="AT268" s="22">
        <v>0</v>
      </c>
      <c r="AU268" s="22">
        <v>0</v>
      </c>
      <c r="AV268" s="22">
        <v>0</v>
      </c>
      <c r="AW268" s="22">
        <v>0</v>
      </c>
      <c r="AX268" s="22">
        <v>0</v>
      </c>
      <c r="AY268" s="22">
        <v>0</v>
      </c>
      <c r="AZ268" s="22">
        <v>0</v>
      </c>
      <c r="BA268" s="22">
        <v>0</v>
      </c>
      <c r="BB268" s="22">
        <v>0</v>
      </c>
      <c r="BC268" s="22">
        <v>0</v>
      </c>
      <c r="BD268" s="22">
        <v>0</v>
      </c>
      <c r="BE268" s="22">
        <v>0</v>
      </c>
      <c r="BF268" s="22">
        <v>0</v>
      </c>
      <c r="BG268" s="22">
        <v>0</v>
      </c>
      <c r="BH268" s="22">
        <v>0</v>
      </c>
      <c r="BI268" s="22">
        <v>0</v>
      </c>
      <c r="BJ268" s="22">
        <v>0</v>
      </c>
      <c r="BK268" s="22">
        <v>0</v>
      </c>
      <c r="BL268" s="22">
        <v>0</v>
      </c>
      <c r="BM268" s="22">
        <v>0</v>
      </c>
      <c r="BN268" s="22">
        <v>0</v>
      </c>
      <c r="BO268" s="22">
        <v>0</v>
      </c>
      <c r="BP268" s="22">
        <v>0</v>
      </c>
      <c r="BQ268" s="22">
        <v>0</v>
      </c>
      <c r="BR268" s="22">
        <v>0</v>
      </c>
      <c r="BS268" s="22">
        <v>0</v>
      </c>
      <c r="BT268" s="22">
        <v>0</v>
      </c>
      <c r="BU268" s="22">
        <v>0</v>
      </c>
      <c r="BV268" s="22">
        <v>0</v>
      </c>
      <c r="BW268" s="22">
        <v>0</v>
      </c>
      <c r="BX268" s="22">
        <v>0</v>
      </c>
      <c r="BY268" s="22">
        <v>0</v>
      </c>
      <c r="BZ268" s="22">
        <v>0</v>
      </c>
      <c r="CA268" s="22">
        <v>0</v>
      </c>
      <c r="CB268" s="22">
        <v>0</v>
      </c>
      <c r="CC268" s="22">
        <v>0</v>
      </c>
      <c r="CD268" s="22">
        <v>0</v>
      </c>
      <c r="CE268" s="22">
        <v>0</v>
      </c>
      <c r="CF268" s="22">
        <v>0</v>
      </c>
      <c r="CG268" s="22">
        <v>0</v>
      </c>
      <c r="CH268" s="22">
        <v>0</v>
      </c>
      <c r="CI268" s="22">
        <v>0</v>
      </c>
      <c r="CJ268" s="22">
        <v>0</v>
      </c>
      <c r="CK268" s="22">
        <v>0</v>
      </c>
      <c r="CL268" s="22">
        <v>0</v>
      </c>
      <c r="CM268" s="22">
        <v>0</v>
      </c>
      <c r="CN268" s="22">
        <v>0</v>
      </c>
      <c r="CO268" s="22">
        <v>0</v>
      </c>
      <c r="CP268" s="22">
        <v>0</v>
      </c>
      <c r="CQ268" s="22">
        <v>0</v>
      </c>
      <c r="CR268" s="22">
        <v>0</v>
      </c>
      <c r="CS268" s="22">
        <v>0</v>
      </c>
      <c r="CT268" s="22">
        <v>0</v>
      </c>
      <c r="CU268" s="22">
        <v>0</v>
      </c>
      <c r="CV268" s="22">
        <v>0</v>
      </c>
      <c r="CW268" s="22">
        <v>0</v>
      </c>
      <c r="CX268" s="22">
        <v>0</v>
      </c>
      <c r="CY268" s="22">
        <v>0</v>
      </c>
      <c r="CZ268" s="22">
        <v>0</v>
      </c>
      <c r="DA268" s="22">
        <v>0</v>
      </c>
      <c r="DB268" s="22">
        <v>0</v>
      </c>
      <c r="DC268" s="22">
        <v>0</v>
      </c>
      <c r="DD268" s="22">
        <v>0</v>
      </c>
      <c r="DE268" s="22">
        <v>0</v>
      </c>
      <c r="DF268" s="22">
        <v>0</v>
      </c>
      <c r="DG268" s="22">
        <v>0</v>
      </c>
      <c r="DH268" s="22">
        <v>0</v>
      </c>
      <c r="DI268" s="22">
        <v>0</v>
      </c>
      <c r="DJ268" s="22">
        <v>0</v>
      </c>
      <c r="DK268" s="22">
        <v>0</v>
      </c>
      <c r="DL268" s="22">
        <v>0</v>
      </c>
      <c r="DM268" s="22">
        <v>0</v>
      </c>
      <c r="DN268" s="22">
        <v>0</v>
      </c>
      <c r="DO268" s="22">
        <v>0</v>
      </c>
      <c r="DP268" s="22">
        <v>0</v>
      </c>
      <c r="DQ268" s="22">
        <v>0</v>
      </c>
      <c r="DR268" s="22">
        <v>0</v>
      </c>
      <c r="DS268" s="22">
        <v>0</v>
      </c>
      <c r="DT268" s="22">
        <v>0</v>
      </c>
      <c r="DU268" s="22">
        <v>0</v>
      </c>
      <c r="DV268" s="22">
        <v>0</v>
      </c>
      <c r="DW268" s="22">
        <v>0</v>
      </c>
      <c r="DX268" s="22">
        <v>0</v>
      </c>
      <c r="DY268" s="22">
        <v>0</v>
      </c>
      <c r="DZ268" s="22">
        <v>0</v>
      </c>
      <c r="EA268" s="22">
        <v>0</v>
      </c>
      <c r="EB268" s="22">
        <v>0</v>
      </c>
      <c r="EC268" s="22">
        <v>0</v>
      </c>
      <c r="ED268" s="22">
        <v>0</v>
      </c>
      <c r="EE268" s="22">
        <v>0</v>
      </c>
      <c r="EF268" s="22">
        <v>0</v>
      </c>
      <c r="EG268" s="22">
        <v>0</v>
      </c>
      <c r="EH268" s="22">
        <v>0</v>
      </c>
      <c r="EI268" s="22">
        <v>0</v>
      </c>
      <c r="EJ268" s="22">
        <v>0</v>
      </c>
      <c r="EK268" s="22">
        <v>0</v>
      </c>
      <c r="EL268" s="22">
        <v>0</v>
      </c>
      <c r="EM268" s="22">
        <v>0</v>
      </c>
      <c r="EN268" s="22">
        <v>0</v>
      </c>
      <c r="EO268" s="22">
        <v>0</v>
      </c>
      <c r="EP268" s="22">
        <v>0</v>
      </c>
      <c r="EQ268" s="22">
        <v>0</v>
      </c>
      <c r="ER268" s="22">
        <v>0</v>
      </c>
      <c r="ES268" s="22">
        <v>0</v>
      </c>
      <c r="ET268" s="22">
        <v>0</v>
      </c>
      <c r="EU268" s="22">
        <v>0</v>
      </c>
      <c r="EV268" s="22">
        <v>0</v>
      </c>
      <c r="EW268" s="22">
        <v>0</v>
      </c>
      <c r="EX268" s="22">
        <v>0</v>
      </c>
      <c r="EY268" s="22">
        <v>0</v>
      </c>
      <c r="EZ268" s="22">
        <v>0</v>
      </c>
      <c r="FA268" s="22">
        <v>0</v>
      </c>
      <c r="FB268" s="22">
        <v>0</v>
      </c>
      <c r="FC268" s="22">
        <v>0</v>
      </c>
      <c r="FD268" s="22">
        <v>0</v>
      </c>
      <c r="FE268" s="22">
        <v>0</v>
      </c>
      <c r="FF268" s="22">
        <v>0</v>
      </c>
      <c r="FG268" s="22">
        <v>0</v>
      </c>
      <c r="FH268" s="22">
        <v>0</v>
      </c>
      <c r="FI268" s="22">
        <v>0</v>
      </c>
      <c r="FJ268" s="22">
        <v>0</v>
      </c>
      <c r="FK268" s="22">
        <v>0</v>
      </c>
      <c r="FL268" s="22">
        <v>0</v>
      </c>
      <c r="FM268" s="22">
        <v>0</v>
      </c>
      <c r="FN268" s="22">
        <v>0</v>
      </c>
      <c r="FO268" s="22">
        <v>0</v>
      </c>
      <c r="FP268" s="22">
        <v>0</v>
      </c>
      <c r="FQ268" s="22">
        <v>0</v>
      </c>
      <c r="FR268" s="22">
        <v>0</v>
      </c>
      <c r="FS268" s="22">
        <v>0</v>
      </c>
      <c r="FT268" s="22">
        <v>0</v>
      </c>
      <c r="FU268" s="22">
        <v>0</v>
      </c>
      <c r="FV268" s="22">
        <v>0</v>
      </c>
      <c r="FW268" s="22">
        <v>0</v>
      </c>
      <c r="FX268" s="22">
        <v>0</v>
      </c>
      <c r="FY268" s="22">
        <v>0</v>
      </c>
      <c r="FZ268" s="22">
        <v>0</v>
      </c>
      <c r="GA268" s="22">
        <v>0</v>
      </c>
      <c r="GB268" s="22">
        <v>0</v>
      </c>
      <c r="GC268" s="22">
        <v>0</v>
      </c>
      <c r="GD268" s="22">
        <v>0</v>
      </c>
      <c r="GE268" s="22">
        <v>0</v>
      </c>
      <c r="GF268" s="22">
        <v>0</v>
      </c>
      <c r="GG268" s="22">
        <v>0</v>
      </c>
      <c r="GH268" s="22">
        <v>0</v>
      </c>
      <c r="GI268" s="22">
        <v>0</v>
      </c>
      <c r="GJ268" s="22">
        <v>0</v>
      </c>
      <c r="GK268" s="22">
        <v>0</v>
      </c>
      <c r="GL268" s="22">
        <v>0</v>
      </c>
      <c r="GM268" s="22">
        <v>0</v>
      </c>
      <c r="GN268" s="22">
        <v>0</v>
      </c>
      <c r="GO268" s="22">
        <v>0</v>
      </c>
      <c r="GP268" s="22">
        <v>0</v>
      </c>
      <c r="GQ268" s="22">
        <v>0</v>
      </c>
      <c r="GR268" s="22">
        <v>0</v>
      </c>
      <c r="GS268" s="22">
        <v>0</v>
      </c>
      <c r="GT268" s="22">
        <v>0</v>
      </c>
      <c r="GU268" s="22">
        <v>0</v>
      </c>
      <c r="GV268" s="22">
        <v>0</v>
      </c>
      <c r="GW268" s="22">
        <v>0</v>
      </c>
      <c r="GX268" s="22">
        <v>0</v>
      </c>
      <c r="GY268" s="22">
        <v>0</v>
      </c>
      <c r="GZ268" s="22">
        <v>0</v>
      </c>
      <c r="HA268" s="22">
        <v>0</v>
      </c>
      <c r="HB268" s="22">
        <v>0</v>
      </c>
      <c r="HC268" s="22">
        <v>0</v>
      </c>
      <c r="HD268" s="22">
        <v>0</v>
      </c>
      <c r="HE268" s="22">
        <v>0</v>
      </c>
      <c r="HF268" s="22">
        <v>0</v>
      </c>
      <c r="HG268" s="22">
        <v>0</v>
      </c>
    </row>
    <row r="269" spans="1:215">
      <c r="A269" s="22">
        <v>3016</v>
      </c>
      <c r="B269" s="22" t="s">
        <v>278</v>
      </c>
      <c r="C269" s="22">
        <v>2024</v>
      </c>
      <c r="D269" s="22">
        <v>8</v>
      </c>
      <c r="E269" s="22">
        <v>12</v>
      </c>
      <c r="F269" s="22" t="s">
        <v>1443</v>
      </c>
      <c r="G269" s="22">
        <v>2</v>
      </c>
      <c r="I269" s="22">
        <v>0</v>
      </c>
      <c r="J269" s="22">
        <v>0</v>
      </c>
      <c r="K269" s="22">
        <v>90</v>
      </c>
      <c r="L269" s="22">
        <v>0</v>
      </c>
      <c r="M269" s="22">
        <v>0</v>
      </c>
      <c r="N269" s="22">
        <v>0</v>
      </c>
      <c r="O269" s="22">
        <v>0</v>
      </c>
      <c r="P269" s="22">
        <v>0</v>
      </c>
      <c r="Q269" s="22">
        <v>0</v>
      </c>
      <c r="R269" s="22">
        <v>0</v>
      </c>
      <c r="S269" s="22">
        <v>0</v>
      </c>
      <c r="T269" s="22">
        <v>0</v>
      </c>
      <c r="U269" s="22">
        <v>0</v>
      </c>
      <c r="V269" s="22">
        <v>0</v>
      </c>
      <c r="W269" s="22">
        <v>0</v>
      </c>
      <c r="X269" s="22">
        <v>0</v>
      </c>
      <c r="Y269" s="22">
        <v>0</v>
      </c>
      <c r="Z269" s="22">
        <v>0</v>
      </c>
      <c r="AA269" s="22">
        <v>0</v>
      </c>
      <c r="AB269" s="22">
        <v>0</v>
      </c>
      <c r="AC269" s="22">
        <v>0</v>
      </c>
      <c r="AD269" s="22">
        <v>0</v>
      </c>
      <c r="AE269" s="22">
        <v>0</v>
      </c>
      <c r="AF269" s="22">
        <v>0</v>
      </c>
      <c r="AG269" s="22">
        <v>0</v>
      </c>
      <c r="AH269" s="22">
        <v>0</v>
      </c>
      <c r="AI269" s="22">
        <v>0</v>
      </c>
      <c r="AJ269" s="22">
        <v>0</v>
      </c>
      <c r="AK269" s="22">
        <v>0</v>
      </c>
      <c r="AL269" s="22">
        <v>0</v>
      </c>
      <c r="AM269" s="22">
        <v>0</v>
      </c>
      <c r="AN269" s="22">
        <v>0</v>
      </c>
      <c r="AO269" s="22">
        <v>5</v>
      </c>
      <c r="AP269" s="22">
        <v>5</v>
      </c>
      <c r="AQ269" s="22">
        <v>0</v>
      </c>
      <c r="AR269" s="22">
        <v>0</v>
      </c>
      <c r="AS269" s="22">
        <v>0</v>
      </c>
      <c r="AT269" s="22">
        <v>0</v>
      </c>
      <c r="AU269" s="22">
        <v>0</v>
      </c>
      <c r="AV269" s="22">
        <v>0</v>
      </c>
      <c r="AW269" s="22">
        <v>0</v>
      </c>
      <c r="AX269" s="22">
        <v>0</v>
      </c>
      <c r="AY269" s="22">
        <v>0</v>
      </c>
      <c r="AZ269" s="22">
        <v>0</v>
      </c>
      <c r="BA269" s="22">
        <v>0</v>
      </c>
      <c r="BB269" s="22">
        <v>0</v>
      </c>
      <c r="BC269" s="22">
        <v>0</v>
      </c>
      <c r="BD269" s="22">
        <v>0</v>
      </c>
      <c r="BE269" s="22">
        <v>0</v>
      </c>
      <c r="BF269" s="22">
        <v>0</v>
      </c>
      <c r="BG269" s="22">
        <v>0</v>
      </c>
      <c r="BH269" s="22">
        <v>0</v>
      </c>
      <c r="BI269" s="22">
        <v>0</v>
      </c>
      <c r="BJ269" s="22">
        <v>0</v>
      </c>
      <c r="BK269" s="22">
        <v>0</v>
      </c>
      <c r="BL269" s="22">
        <v>0</v>
      </c>
      <c r="BM269" s="22">
        <v>0</v>
      </c>
      <c r="BN269" s="22">
        <v>0</v>
      </c>
      <c r="BO269" s="22">
        <v>0</v>
      </c>
      <c r="BP269" s="22">
        <v>0</v>
      </c>
      <c r="BQ269" s="22">
        <v>0</v>
      </c>
      <c r="BR269" s="22">
        <v>0</v>
      </c>
      <c r="BS269" s="22">
        <v>0</v>
      </c>
      <c r="BT269" s="22">
        <v>0</v>
      </c>
      <c r="BU269" s="22">
        <v>0</v>
      </c>
      <c r="BV269" s="22">
        <v>0</v>
      </c>
      <c r="BW269" s="22">
        <v>0</v>
      </c>
      <c r="BX269" s="22">
        <v>0</v>
      </c>
      <c r="BY269" s="22">
        <v>0</v>
      </c>
      <c r="BZ269" s="22">
        <v>0</v>
      </c>
      <c r="CA269" s="22">
        <v>0</v>
      </c>
      <c r="CB269" s="22">
        <v>0</v>
      </c>
      <c r="CC269" s="22">
        <v>0</v>
      </c>
      <c r="CD269" s="22">
        <v>0</v>
      </c>
      <c r="CE269" s="22">
        <v>0</v>
      </c>
      <c r="CF269" s="22">
        <v>0</v>
      </c>
      <c r="CG269" s="22">
        <v>0</v>
      </c>
      <c r="CH269" s="22">
        <v>0</v>
      </c>
      <c r="CI269" s="22">
        <v>0</v>
      </c>
      <c r="CJ269" s="22">
        <v>0</v>
      </c>
      <c r="CK269" s="22">
        <v>0</v>
      </c>
      <c r="CL269" s="22">
        <v>0</v>
      </c>
      <c r="CM269" s="22">
        <v>0</v>
      </c>
      <c r="CN269" s="22">
        <v>0</v>
      </c>
      <c r="CO269" s="22">
        <v>0</v>
      </c>
      <c r="CP269" s="22">
        <v>0</v>
      </c>
      <c r="CQ269" s="22">
        <v>0</v>
      </c>
      <c r="CR269" s="22">
        <v>0</v>
      </c>
      <c r="CS269" s="22">
        <v>0</v>
      </c>
      <c r="CT269" s="22">
        <v>0</v>
      </c>
      <c r="CU269" s="22">
        <v>0</v>
      </c>
      <c r="CV269" s="22">
        <v>0</v>
      </c>
      <c r="CW269" s="22">
        <v>0</v>
      </c>
      <c r="CX269" s="22">
        <v>0</v>
      </c>
      <c r="CY269" s="22">
        <v>0</v>
      </c>
      <c r="CZ269" s="22">
        <v>0</v>
      </c>
      <c r="DA269" s="22">
        <v>0</v>
      </c>
      <c r="DB269" s="22">
        <v>0</v>
      </c>
      <c r="DC269" s="22">
        <v>0</v>
      </c>
      <c r="DD269" s="22">
        <v>0</v>
      </c>
      <c r="DE269" s="22">
        <v>0</v>
      </c>
      <c r="DF269" s="22">
        <v>0</v>
      </c>
      <c r="DG269" s="22">
        <v>0</v>
      </c>
      <c r="DH269" s="22">
        <v>0</v>
      </c>
      <c r="DI269" s="22">
        <v>0</v>
      </c>
      <c r="DJ269" s="22">
        <v>0</v>
      </c>
      <c r="DK269" s="22">
        <v>0</v>
      </c>
      <c r="DL269" s="22">
        <v>0</v>
      </c>
      <c r="DM269" s="22">
        <v>0</v>
      </c>
      <c r="DN269" s="22">
        <v>0</v>
      </c>
      <c r="DO269" s="22">
        <v>0</v>
      </c>
      <c r="DP269" s="22">
        <v>0</v>
      </c>
      <c r="DQ269" s="22">
        <v>0</v>
      </c>
      <c r="DR269" s="22">
        <v>0</v>
      </c>
      <c r="DS269" s="22">
        <v>0</v>
      </c>
      <c r="DT269" s="22">
        <v>0</v>
      </c>
      <c r="DU269" s="22">
        <v>0</v>
      </c>
      <c r="DV269" s="22">
        <v>0</v>
      </c>
      <c r="DW269" s="22">
        <v>0</v>
      </c>
      <c r="DX269" s="22">
        <v>0</v>
      </c>
      <c r="DY269" s="22">
        <v>0</v>
      </c>
      <c r="DZ269" s="22">
        <v>0</v>
      </c>
      <c r="EA269" s="22">
        <v>0</v>
      </c>
      <c r="EB269" s="22">
        <v>0</v>
      </c>
      <c r="EC269" s="22">
        <v>0</v>
      </c>
      <c r="ED269" s="22">
        <v>0</v>
      </c>
      <c r="EE269" s="22">
        <v>0</v>
      </c>
      <c r="EF269" s="22">
        <v>0</v>
      </c>
      <c r="EG269" s="22">
        <v>0</v>
      </c>
      <c r="EH269" s="22">
        <v>0</v>
      </c>
      <c r="EI269" s="22">
        <v>0</v>
      </c>
      <c r="EJ269" s="22">
        <v>0</v>
      </c>
      <c r="EK269" s="22">
        <v>0</v>
      </c>
      <c r="EL269" s="22">
        <v>0</v>
      </c>
      <c r="EM269" s="22">
        <v>0</v>
      </c>
      <c r="EN269" s="22">
        <v>0</v>
      </c>
      <c r="EO269" s="22">
        <v>0</v>
      </c>
      <c r="EP269" s="22">
        <v>0</v>
      </c>
      <c r="EQ269" s="22">
        <v>0</v>
      </c>
      <c r="ER269" s="22">
        <v>0</v>
      </c>
      <c r="ES269" s="22">
        <v>0</v>
      </c>
      <c r="ET269" s="22">
        <v>0</v>
      </c>
      <c r="EU269" s="22">
        <v>0</v>
      </c>
      <c r="EV269" s="22">
        <v>0</v>
      </c>
      <c r="EW269" s="22">
        <v>0</v>
      </c>
      <c r="EX269" s="22">
        <v>0</v>
      </c>
      <c r="EY269" s="22">
        <v>0</v>
      </c>
      <c r="EZ269" s="22">
        <v>0</v>
      </c>
      <c r="FA269" s="22">
        <v>0</v>
      </c>
      <c r="FB269" s="22">
        <v>0</v>
      </c>
      <c r="FC269" s="22">
        <v>0</v>
      </c>
      <c r="FD269" s="22">
        <v>0</v>
      </c>
      <c r="FE269" s="22">
        <v>0</v>
      </c>
      <c r="FF269" s="22">
        <v>0</v>
      </c>
      <c r="FG269" s="22">
        <v>0</v>
      </c>
      <c r="FH269" s="22">
        <v>0</v>
      </c>
      <c r="FI269" s="22">
        <v>0</v>
      </c>
      <c r="FJ269" s="22">
        <v>0</v>
      </c>
      <c r="FK269" s="22">
        <v>0</v>
      </c>
      <c r="FL269" s="22">
        <v>0</v>
      </c>
      <c r="FM269" s="22">
        <v>0</v>
      </c>
      <c r="FN269" s="22">
        <v>0</v>
      </c>
      <c r="FO269" s="22">
        <v>0</v>
      </c>
      <c r="FP269" s="22">
        <v>0</v>
      </c>
      <c r="FQ269" s="22">
        <v>0</v>
      </c>
      <c r="FR269" s="22">
        <v>0</v>
      </c>
      <c r="FS269" s="22">
        <v>0</v>
      </c>
      <c r="FT269" s="22">
        <v>0</v>
      </c>
      <c r="FU269" s="22">
        <v>0</v>
      </c>
      <c r="FV269" s="22">
        <v>0</v>
      </c>
      <c r="FW269" s="22">
        <v>0</v>
      </c>
      <c r="FX269" s="22">
        <v>0</v>
      </c>
      <c r="FY269" s="22">
        <v>0</v>
      </c>
      <c r="FZ269" s="22">
        <v>0</v>
      </c>
      <c r="GA269" s="22">
        <v>0</v>
      </c>
      <c r="GB269" s="22">
        <v>0</v>
      </c>
      <c r="GC269" s="22">
        <v>0</v>
      </c>
      <c r="GD269" s="22">
        <v>0</v>
      </c>
      <c r="GE269" s="22">
        <v>0</v>
      </c>
      <c r="GF269" s="22">
        <v>0</v>
      </c>
      <c r="GG269" s="22">
        <v>0</v>
      </c>
      <c r="GH269" s="22">
        <v>0</v>
      </c>
      <c r="GI269" s="22">
        <v>0</v>
      </c>
      <c r="GJ269" s="22">
        <v>0</v>
      </c>
      <c r="GK269" s="22">
        <v>0</v>
      </c>
      <c r="GL269" s="22">
        <v>0</v>
      </c>
      <c r="GM269" s="22">
        <v>0</v>
      </c>
      <c r="GN269" s="22">
        <v>0</v>
      </c>
      <c r="GO269" s="22">
        <v>0</v>
      </c>
      <c r="GP269" s="22">
        <v>0</v>
      </c>
      <c r="GQ269" s="22">
        <v>0</v>
      </c>
      <c r="GR269" s="22">
        <v>0</v>
      </c>
      <c r="GS269" s="22">
        <v>0</v>
      </c>
      <c r="GT269" s="22">
        <v>0</v>
      </c>
      <c r="GU269" s="22">
        <v>0</v>
      </c>
      <c r="GV269" s="22">
        <v>0</v>
      </c>
      <c r="GW269" s="22">
        <v>0</v>
      </c>
      <c r="GX269" s="22">
        <v>0</v>
      </c>
      <c r="GY269" s="22">
        <v>0</v>
      </c>
      <c r="GZ269" s="22">
        <v>0</v>
      </c>
      <c r="HA269" s="22">
        <v>0</v>
      </c>
      <c r="HB269" s="22">
        <v>0</v>
      </c>
      <c r="HC269" s="22">
        <v>0</v>
      </c>
      <c r="HD269" s="22">
        <v>0</v>
      </c>
      <c r="HE269" s="22">
        <v>0</v>
      </c>
      <c r="HF269" s="22">
        <v>0</v>
      </c>
      <c r="HG269" s="22">
        <v>0</v>
      </c>
    </row>
    <row r="270" spans="1:215">
      <c r="A270" s="22">
        <v>3016</v>
      </c>
      <c r="B270" s="22" t="s">
        <v>278</v>
      </c>
      <c r="C270" s="22">
        <v>2024</v>
      </c>
      <c r="D270" s="22">
        <v>8</v>
      </c>
      <c r="E270" s="22">
        <v>12</v>
      </c>
      <c r="F270" s="22" t="s">
        <v>1443</v>
      </c>
      <c r="G270" s="22">
        <v>3</v>
      </c>
      <c r="I270" s="22">
        <v>1</v>
      </c>
      <c r="J270" s="22">
        <v>0</v>
      </c>
      <c r="K270" s="22">
        <v>80</v>
      </c>
      <c r="L270" s="22">
        <v>0</v>
      </c>
      <c r="M270" s="22">
        <v>0</v>
      </c>
      <c r="N270" s="22">
        <v>0</v>
      </c>
      <c r="O270" s="22">
        <v>0</v>
      </c>
      <c r="P270" s="22">
        <v>0</v>
      </c>
      <c r="Q270" s="22">
        <v>0</v>
      </c>
      <c r="R270" s="22">
        <v>10</v>
      </c>
      <c r="S270" s="22">
        <v>0</v>
      </c>
      <c r="T270" s="22">
        <v>0</v>
      </c>
      <c r="U270" s="22">
        <v>1</v>
      </c>
      <c r="V270" s="22">
        <v>0</v>
      </c>
      <c r="W270" s="22">
        <v>0</v>
      </c>
      <c r="X270" s="22">
        <v>0</v>
      </c>
      <c r="Y270" s="22">
        <v>0</v>
      </c>
      <c r="Z270" s="22">
        <v>1</v>
      </c>
      <c r="AA270" s="22">
        <v>0</v>
      </c>
      <c r="AB270" s="22">
        <v>0</v>
      </c>
      <c r="AC270" s="22">
        <v>0</v>
      </c>
      <c r="AD270" s="22">
        <v>0</v>
      </c>
      <c r="AE270" s="22">
        <v>0</v>
      </c>
      <c r="AF270" s="22">
        <v>0</v>
      </c>
      <c r="AG270" s="22">
        <v>0</v>
      </c>
      <c r="AH270" s="22">
        <v>0</v>
      </c>
      <c r="AI270" s="22">
        <v>0</v>
      </c>
      <c r="AJ270" s="22">
        <v>0</v>
      </c>
      <c r="AK270" s="22">
        <v>0</v>
      </c>
      <c r="AL270" s="22">
        <v>0</v>
      </c>
      <c r="AM270" s="22">
        <v>0</v>
      </c>
      <c r="AN270" s="22">
        <v>0</v>
      </c>
      <c r="AO270" s="22">
        <v>5</v>
      </c>
      <c r="AP270" s="22">
        <v>10</v>
      </c>
      <c r="AQ270" s="22">
        <v>0</v>
      </c>
      <c r="AR270" s="22">
        <v>0</v>
      </c>
      <c r="AS270" s="22">
        <v>0</v>
      </c>
      <c r="AT270" s="22">
        <v>0</v>
      </c>
      <c r="AU270" s="22">
        <v>0</v>
      </c>
      <c r="AV270" s="22">
        <v>0</v>
      </c>
      <c r="AW270" s="22">
        <v>0</v>
      </c>
      <c r="AX270" s="22">
        <v>0</v>
      </c>
      <c r="AY270" s="22">
        <v>0</v>
      </c>
      <c r="AZ270" s="22">
        <v>0</v>
      </c>
      <c r="BA270" s="22">
        <v>0</v>
      </c>
      <c r="BB270" s="22">
        <v>0</v>
      </c>
      <c r="BC270" s="22">
        <v>0</v>
      </c>
      <c r="BD270" s="22">
        <v>0</v>
      </c>
      <c r="BE270" s="22">
        <v>0</v>
      </c>
      <c r="BF270" s="22">
        <v>0</v>
      </c>
      <c r="BG270" s="22">
        <v>0</v>
      </c>
      <c r="BH270" s="22">
        <v>0</v>
      </c>
      <c r="BI270" s="22">
        <v>0</v>
      </c>
      <c r="BJ270" s="22">
        <v>0</v>
      </c>
      <c r="BK270" s="22">
        <v>0</v>
      </c>
      <c r="BL270" s="22">
        <v>0</v>
      </c>
      <c r="BM270" s="22">
        <v>0</v>
      </c>
      <c r="BN270" s="22">
        <v>0</v>
      </c>
      <c r="BO270" s="22">
        <v>0</v>
      </c>
      <c r="BP270" s="22">
        <v>0</v>
      </c>
      <c r="BQ270" s="22">
        <v>0</v>
      </c>
      <c r="BR270" s="22">
        <v>0</v>
      </c>
      <c r="BS270" s="22">
        <v>0</v>
      </c>
      <c r="BT270" s="22">
        <v>0</v>
      </c>
      <c r="BU270" s="22">
        <v>0</v>
      </c>
      <c r="BV270" s="22">
        <v>0</v>
      </c>
      <c r="BW270" s="22">
        <v>0</v>
      </c>
      <c r="BX270" s="22">
        <v>0</v>
      </c>
      <c r="BY270" s="22">
        <v>0</v>
      </c>
      <c r="BZ270" s="22">
        <v>0</v>
      </c>
      <c r="CA270" s="22">
        <v>0</v>
      </c>
      <c r="CB270" s="22">
        <v>0</v>
      </c>
      <c r="CC270" s="22">
        <v>0</v>
      </c>
      <c r="CD270" s="22">
        <v>0</v>
      </c>
      <c r="CE270" s="22">
        <v>0</v>
      </c>
      <c r="CF270" s="22">
        <v>0</v>
      </c>
      <c r="CG270" s="22">
        <v>0</v>
      </c>
      <c r="CH270" s="22">
        <v>0</v>
      </c>
      <c r="CI270" s="22">
        <v>0</v>
      </c>
      <c r="CJ270" s="22">
        <v>0</v>
      </c>
      <c r="CK270" s="22">
        <v>1</v>
      </c>
      <c r="CL270" s="22">
        <v>0</v>
      </c>
      <c r="CM270" s="22">
        <v>0</v>
      </c>
      <c r="CN270" s="22">
        <v>0</v>
      </c>
      <c r="CO270" s="22">
        <v>0</v>
      </c>
      <c r="CP270" s="22">
        <v>0</v>
      </c>
      <c r="CQ270" s="22">
        <v>0</v>
      </c>
      <c r="CR270" s="22">
        <v>0</v>
      </c>
      <c r="CS270" s="22">
        <v>0</v>
      </c>
      <c r="CT270" s="22">
        <v>0</v>
      </c>
      <c r="CU270" s="22">
        <v>0</v>
      </c>
      <c r="CV270" s="22">
        <v>0</v>
      </c>
      <c r="CW270" s="22">
        <v>0</v>
      </c>
      <c r="CX270" s="22">
        <v>0</v>
      </c>
      <c r="CY270" s="22">
        <v>0</v>
      </c>
      <c r="CZ270" s="22">
        <v>0</v>
      </c>
      <c r="DA270" s="22">
        <v>0</v>
      </c>
      <c r="DB270" s="22">
        <v>0</v>
      </c>
      <c r="DC270" s="22">
        <v>0</v>
      </c>
      <c r="DD270" s="22">
        <v>0</v>
      </c>
      <c r="DE270" s="22">
        <v>0</v>
      </c>
      <c r="DF270" s="22">
        <v>0</v>
      </c>
      <c r="DG270" s="22">
        <v>0</v>
      </c>
      <c r="DH270" s="22">
        <v>0</v>
      </c>
      <c r="DI270" s="22">
        <v>0</v>
      </c>
      <c r="DJ270" s="22">
        <v>0</v>
      </c>
      <c r="DK270" s="22">
        <v>0</v>
      </c>
      <c r="DL270" s="22">
        <v>0</v>
      </c>
      <c r="DM270" s="22">
        <v>0</v>
      </c>
      <c r="DN270" s="22">
        <v>0</v>
      </c>
      <c r="DO270" s="22">
        <v>1</v>
      </c>
      <c r="DP270" s="22">
        <v>0</v>
      </c>
      <c r="DQ270" s="22">
        <v>0</v>
      </c>
      <c r="DR270" s="22">
        <v>0</v>
      </c>
      <c r="DS270" s="22">
        <v>0</v>
      </c>
      <c r="DT270" s="22">
        <v>0</v>
      </c>
      <c r="DU270" s="22">
        <v>0</v>
      </c>
      <c r="DV270" s="22">
        <v>0</v>
      </c>
      <c r="DW270" s="22">
        <v>0</v>
      </c>
      <c r="DX270" s="22">
        <v>0</v>
      </c>
      <c r="DY270" s="22">
        <v>0</v>
      </c>
      <c r="DZ270" s="22">
        <v>0</v>
      </c>
      <c r="EA270" s="22">
        <v>0</v>
      </c>
      <c r="EB270" s="22">
        <v>0</v>
      </c>
      <c r="EC270" s="22">
        <v>0</v>
      </c>
      <c r="ED270" s="22">
        <v>0</v>
      </c>
      <c r="EE270" s="22">
        <v>0</v>
      </c>
      <c r="EF270" s="22">
        <v>0</v>
      </c>
      <c r="EG270" s="22">
        <v>0</v>
      </c>
      <c r="EH270" s="22">
        <v>0</v>
      </c>
      <c r="EI270" s="22">
        <v>0</v>
      </c>
      <c r="EJ270" s="22">
        <v>0</v>
      </c>
      <c r="EK270" s="22">
        <v>0</v>
      </c>
      <c r="EL270" s="22">
        <v>0</v>
      </c>
      <c r="EM270" s="22">
        <v>0</v>
      </c>
      <c r="EN270" s="22">
        <v>0</v>
      </c>
      <c r="EO270" s="22">
        <v>0</v>
      </c>
      <c r="EP270" s="22">
        <v>0</v>
      </c>
      <c r="EQ270" s="22">
        <v>0</v>
      </c>
      <c r="ER270" s="22">
        <v>0</v>
      </c>
      <c r="ES270" s="22">
        <v>0</v>
      </c>
      <c r="ET270" s="22">
        <v>0</v>
      </c>
      <c r="EU270" s="22">
        <v>0</v>
      </c>
      <c r="EV270" s="22">
        <v>0</v>
      </c>
      <c r="EW270" s="22">
        <v>0</v>
      </c>
      <c r="EX270" s="22">
        <v>0</v>
      </c>
      <c r="EY270" s="22">
        <v>0</v>
      </c>
      <c r="EZ270" s="22">
        <v>0</v>
      </c>
      <c r="FA270" s="22">
        <v>0</v>
      </c>
      <c r="FB270" s="22">
        <v>0</v>
      </c>
      <c r="FC270" s="22">
        <v>0</v>
      </c>
      <c r="FD270" s="22">
        <v>0</v>
      </c>
      <c r="FE270" s="22">
        <v>0</v>
      </c>
      <c r="FF270" s="22">
        <v>0</v>
      </c>
      <c r="FG270" s="22">
        <v>0</v>
      </c>
      <c r="FH270" s="22">
        <v>0</v>
      </c>
      <c r="FI270" s="22">
        <v>0</v>
      </c>
      <c r="FJ270" s="22">
        <v>0</v>
      </c>
      <c r="FK270" s="22">
        <v>0</v>
      </c>
      <c r="FL270" s="22">
        <v>0</v>
      </c>
      <c r="FM270" s="22">
        <v>0</v>
      </c>
      <c r="FN270" s="22">
        <v>0</v>
      </c>
      <c r="FO270" s="22">
        <v>0</v>
      </c>
      <c r="FP270" s="22">
        <v>0</v>
      </c>
      <c r="FQ270" s="22">
        <v>0</v>
      </c>
      <c r="FR270" s="22">
        <v>0</v>
      </c>
      <c r="FS270" s="22">
        <v>0</v>
      </c>
      <c r="FT270" s="22">
        <v>0</v>
      </c>
      <c r="FU270" s="22">
        <v>0</v>
      </c>
      <c r="FV270" s="22">
        <v>0</v>
      </c>
      <c r="FW270" s="22">
        <v>0</v>
      </c>
      <c r="FX270" s="22">
        <v>0</v>
      </c>
      <c r="FY270" s="22">
        <v>0</v>
      </c>
      <c r="FZ270" s="22">
        <v>0</v>
      </c>
      <c r="GA270" s="22">
        <v>0</v>
      </c>
      <c r="GB270" s="22">
        <v>0</v>
      </c>
      <c r="GC270" s="22">
        <v>0</v>
      </c>
      <c r="GD270" s="22">
        <v>0</v>
      </c>
      <c r="GE270" s="22">
        <v>0</v>
      </c>
      <c r="GF270" s="22">
        <v>0</v>
      </c>
      <c r="GG270" s="22">
        <v>0</v>
      </c>
      <c r="GH270" s="22">
        <v>0</v>
      </c>
      <c r="GI270" s="22">
        <v>0</v>
      </c>
      <c r="GJ270" s="22">
        <v>0</v>
      </c>
      <c r="GK270" s="22">
        <v>0</v>
      </c>
      <c r="GL270" s="22">
        <v>0</v>
      </c>
      <c r="GM270" s="22">
        <v>0</v>
      </c>
      <c r="GN270" s="22">
        <v>0</v>
      </c>
      <c r="GO270" s="22">
        <v>0</v>
      </c>
      <c r="GP270" s="22">
        <v>0</v>
      </c>
      <c r="GQ270" s="22">
        <v>0</v>
      </c>
      <c r="GR270" s="22">
        <v>0</v>
      </c>
      <c r="GS270" s="22">
        <v>0</v>
      </c>
      <c r="GT270" s="22">
        <v>0</v>
      </c>
      <c r="GU270" s="22">
        <v>0</v>
      </c>
      <c r="GV270" s="22">
        <v>0</v>
      </c>
      <c r="GW270" s="22">
        <v>0</v>
      </c>
      <c r="GX270" s="22">
        <v>0</v>
      </c>
      <c r="GY270" s="22">
        <v>0</v>
      </c>
      <c r="GZ270" s="22">
        <v>0</v>
      </c>
      <c r="HA270" s="22">
        <v>0</v>
      </c>
      <c r="HB270" s="22">
        <v>0</v>
      </c>
      <c r="HC270" s="22">
        <v>0</v>
      </c>
      <c r="HD270" s="22">
        <v>0</v>
      </c>
      <c r="HE270" s="22">
        <v>0</v>
      </c>
      <c r="HF270" s="22">
        <v>0</v>
      </c>
      <c r="HG270" s="22">
        <v>0</v>
      </c>
    </row>
    <row r="271" spans="1:215">
      <c r="A271" s="22">
        <v>3016</v>
      </c>
      <c r="B271" s="22" t="s">
        <v>278</v>
      </c>
      <c r="C271" s="22">
        <v>2024</v>
      </c>
      <c r="D271" s="22">
        <v>8</v>
      </c>
      <c r="E271" s="22">
        <v>12</v>
      </c>
      <c r="F271" s="22" t="s">
        <v>1443</v>
      </c>
      <c r="G271" s="22">
        <v>4</v>
      </c>
      <c r="I271" s="22">
        <v>1</v>
      </c>
      <c r="J271" s="22">
        <v>0</v>
      </c>
      <c r="K271" s="22">
        <v>85</v>
      </c>
      <c r="L271" s="22">
        <v>0</v>
      </c>
      <c r="M271" s="22">
        <v>0</v>
      </c>
      <c r="N271" s="22">
        <v>0</v>
      </c>
      <c r="O271" s="22">
        <v>0</v>
      </c>
      <c r="P271" s="22">
        <v>0</v>
      </c>
      <c r="Q271" s="22">
        <v>0</v>
      </c>
      <c r="R271" s="22">
        <v>1</v>
      </c>
      <c r="S271" s="22">
        <v>0</v>
      </c>
      <c r="T271" s="22">
        <v>0</v>
      </c>
      <c r="U271" s="22">
        <v>0</v>
      </c>
      <c r="V271" s="22">
        <v>0</v>
      </c>
      <c r="W271" s="22">
        <v>0</v>
      </c>
      <c r="X271" s="22">
        <v>0</v>
      </c>
      <c r="Y271" s="22">
        <v>0</v>
      </c>
      <c r="Z271" s="22">
        <v>0</v>
      </c>
      <c r="AA271" s="22">
        <v>0</v>
      </c>
      <c r="AB271" s="22">
        <v>0</v>
      </c>
      <c r="AC271" s="22">
        <v>0</v>
      </c>
      <c r="AD271" s="22">
        <v>0</v>
      </c>
      <c r="AE271" s="22">
        <v>0</v>
      </c>
      <c r="AF271" s="22">
        <v>0</v>
      </c>
      <c r="AG271" s="22">
        <v>0</v>
      </c>
      <c r="AH271" s="22">
        <v>0</v>
      </c>
      <c r="AI271" s="22">
        <v>0</v>
      </c>
      <c r="AJ271" s="22">
        <v>0</v>
      </c>
      <c r="AK271" s="22">
        <v>0</v>
      </c>
      <c r="AL271" s="22">
        <v>0</v>
      </c>
      <c r="AM271" s="22">
        <v>0</v>
      </c>
      <c r="AN271" s="22">
        <v>0</v>
      </c>
      <c r="AO271" s="22">
        <v>10</v>
      </c>
      <c r="AP271" s="22">
        <v>5</v>
      </c>
      <c r="AQ271" s="22">
        <v>0</v>
      </c>
      <c r="AR271" s="22">
        <v>0</v>
      </c>
      <c r="AS271" s="22">
        <v>0</v>
      </c>
      <c r="AT271" s="22">
        <v>0</v>
      </c>
      <c r="AU271" s="22">
        <v>0</v>
      </c>
      <c r="AV271" s="22">
        <v>0</v>
      </c>
      <c r="AW271" s="22">
        <v>0</v>
      </c>
      <c r="AX271" s="22">
        <v>0</v>
      </c>
      <c r="AY271" s="22">
        <v>0</v>
      </c>
      <c r="AZ271" s="22">
        <v>0</v>
      </c>
      <c r="BA271" s="22">
        <v>0</v>
      </c>
      <c r="BB271" s="22">
        <v>0</v>
      </c>
      <c r="BC271" s="22">
        <v>0</v>
      </c>
      <c r="BD271" s="22">
        <v>0</v>
      </c>
      <c r="BE271" s="22">
        <v>0</v>
      </c>
      <c r="BF271" s="22">
        <v>0</v>
      </c>
      <c r="BG271" s="22">
        <v>0</v>
      </c>
      <c r="BH271" s="22">
        <v>0</v>
      </c>
      <c r="BI271" s="22">
        <v>0</v>
      </c>
      <c r="BJ271" s="22">
        <v>0</v>
      </c>
      <c r="BK271" s="22">
        <v>0</v>
      </c>
      <c r="BL271" s="22">
        <v>0</v>
      </c>
      <c r="BM271" s="22">
        <v>0</v>
      </c>
      <c r="BN271" s="22">
        <v>0</v>
      </c>
      <c r="BO271" s="22">
        <v>0</v>
      </c>
      <c r="BP271" s="22">
        <v>0</v>
      </c>
      <c r="BQ271" s="22">
        <v>0</v>
      </c>
      <c r="BR271" s="22">
        <v>0</v>
      </c>
      <c r="BS271" s="22">
        <v>0</v>
      </c>
      <c r="BT271" s="22">
        <v>0</v>
      </c>
      <c r="BU271" s="22">
        <v>0</v>
      </c>
      <c r="BV271" s="22">
        <v>0</v>
      </c>
      <c r="BW271" s="22">
        <v>0</v>
      </c>
      <c r="BX271" s="22">
        <v>0</v>
      </c>
      <c r="BY271" s="22">
        <v>0</v>
      </c>
      <c r="BZ271" s="22">
        <v>0</v>
      </c>
      <c r="CA271" s="22">
        <v>0</v>
      </c>
      <c r="CB271" s="22">
        <v>0</v>
      </c>
      <c r="CC271" s="22">
        <v>0</v>
      </c>
      <c r="CD271" s="22">
        <v>0</v>
      </c>
      <c r="CE271" s="22">
        <v>0</v>
      </c>
      <c r="CF271" s="22">
        <v>0</v>
      </c>
      <c r="CG271" s="22">
        <v>0</v>
      </c>
      <c r="CH271" s="22">
        <v>0</v>
      </c>
      <c r="CI271" s="22">
        <v>0</v>
      </c>
      <c r="CJ271" s="22">
        <v>0</v>
      </c>
      <c r="CK271" s="22">
        <v>0</v>
      </c>
      <c r="CL271" s="22">
        <v>0</v>
      </c>
      <c r="CM271" s="22">
        <v>0</v>
      </c>
      <c r="CN271" s="22">
        <v>0</v>
      </c>
      <c r="CO271" s="22">
        <v>0</v>
      </c>
      <c r="CP271" s="22">
        <v>0</v>
      </c>
      <c r="CQ271" s="22">
        <v>0</v>
      </c>
      <c r="CR271" s="22">
        <v>0</v>
      </c>
      <c r="CS271" s="22">
        <v>0</v>
      </c>
      <c r="CT271" s="22">
        <v>0</v>
      </c>
      <c r="CU271" s="22">
        <v>0</v>
      </c>
      <c r="CV271" s="22">
        <v>0</v>
      </c>
      <c r="CW271" s="22">
        <v>0</v>
      </c>
      <c r="CX271" s="22">
        <v>0</v>
      </c>
      <c r="CY271" s="22">
        <v>0</v>
      </c>
      <c r="CZ271" s="22">
        <v>0</v>
      </c>
      <c r="DA271" s="22">
        <v>0</v>
      </c>
      <c r="DB271" s="22">
        <v>0</v>
      </c>
      <c r="DC271" s="22">
        <v>0</v>
      </c>
      <c r="DD271" s="22">
        <v>0</v>
      </c>
      <c r="DE271" s="22">
        <v>0</v>
      </c>
      <c r="DF271" s="22">
        <v>0</v>
      </c>
      <c r="DG271" s="22">
        <v>0</v>
      </c>
      <c r="DH271" s="22">
        <v>0</v>
      </c>
      <c r="DI271" s="22">
        <v>0</v>
      </c>
      <c r="DJ271" s="22">
        <v>0</v>
      </c>
      <c r="DK271" s="22">
        <v>0</v>
      </c>
      <c r="DL271" s="22">
        <v>0</v>
      </c>
      <c r="DM271" s="22">
        <v>0</v>
      </c>
      <c r="DN271" s="22">
        <v>0</v>
      </c>
      <c r="DO271" s="22">
        <v>0</v>
      </c>
      <c r="DP271" s="22">
        <v>0</v>
      </c>
      <c r="DQ271" s="22">
        <v>0</v>
      </c>
      <c r="DR271" s="22">
        <v>0</v>
      </c>
      <c r="DS271" s="22">
        <v>0</v>
      </c>
      <c r="DT271" s="22">
        <v>0</v>
      </c>
      <c r="DU271" s="22">
        <v>0</v>
      </c>
      <c r="DV271" s="22">
        <v>0</v>
      </c>
      <c r="DW271" s="22">
        <v>0</v>
      </c>
      <c r="DX271" s="22">
        <v>0</v>
      </c>
      <c r="DY271" s="22">
        <v>0</v>
      </c>
      <c r="DZ271" s="22">
        <v>0</v>
      </c>
      <c r="EA271" s="22">
        <v>1</v>
      </c>
      <c r="EB271" s="22">
        <v>1</v>
      </c>
      <c r="EC271" s="22">
        <v>0</v>
      </c>
      <c r="ED271" s="22">
        <v>0</v>
      </c>
      <c r="EE271" s="22">
        <v>1</v>
      </c>
      <c r="EF271" s="22">
        <v>0</v>
      </c>
      <c r="EG271" s="22">
        <v>0</v>
      </c>
      <c r="EH271" s="22">
        <v>0</v>
      </c>
      <c r="EI271" s="22">
        <v>0</v>
      </c>
      <c r="EJ271" s="22">
        <v>0</v>
      </c>
      <c r="EK271" s="22">
        <v>0</v>
      </c>
      <c r="EL271" s="22">
        <v>0</v>
      </c>
      <c r="EM271" s="22">
        <v>0</v>
      </c>
      <c r="EN271" s="22">
        <v>0</v>
      </c>
      <c r="EO271" s="22">
        <v>0</v>
      </c>
      <c r="EP271" s="22">
        <v>0</v>
      </c>
      <c r="EQ271" s="22">
        <v>0</v>
      </c>
      <c r="ER271" s="22">
        <v>0</v>
      </c>
      <c r="ES271" s="22">
        <v>0</v>
      </c>
      <c r="ET271" s="22">
        <v>0</v>
      </c>
      <c r="EU271" s="22">
        <v>0</v>
      </c>
      <c r="EV271" s="22">
        <v>0</v>
      </c>
      <c r="EW271" s="22">
        <v>0</v>
      </c>
      <c r="EX271" s="22">
        <v>0</v>
      </c>
      <c r="EY271" s="22">
        <v>0</v>
      </c>
      <c r="EZ271" s="22">
        <v>0</v>
      </c>
      <c r="FA271" s="22">
        <v>0</v>
      </c>
      <c r="FB271" s="22">
        <v>0</v>
      </c>
      <c r="FC271" s="22">
        <v>0</v>
      </c>
      <c r="FD271" s="22">
        <v>0</v>
      </c>
      <c r="FE271" s="22">
        <v>0</v>
      </c>
      <c r="FF271" s="22">
        <v>0</v>
      </c>
      <c r="FG271" s="22">
        <v>0</v>
      </c>
      <c r="FH271" s="22">
        <v>0</v>
      </c>
      <c r="FI271" s="22">
        <v>0</v>
      </c>
      <c r="FJ271" s="22">
        <v>0</v>
      </c>
      <c r="FK271" s="22">
        <v>0</v>
      </c>
      <c r="FL271" s="22">
        <v>0</v>
      </c>
      <c r="FM271" s="22">
        <v>0</v>
      </c>
      <c r="FN271" s="22">
        <v>0</v>
      </c>
      <c r="FO271" s="22">
        <v>0</v>
      </c>
      <c r="FP271" s="22">
        <v>0</v>
      </c>
      <c r="FQ271" s="22">
        <v>0</v>
      </c>
      <c r="FR271" s="22">
        <v>0</v>
      </c>
      <c r="FS271" s="22">
        <v>0</v>
      </c>
      <c r="FT271" s="22">
        <v>0</v>
      </c>
      <c r="FU271" s="22">
        <v>0</v>
      </c>
      <c r="FV271" s="22">
        <v>0</v>
      </c>
      <c r="FW271" s="22">
        <v>0</v>
      </c>
      <c r="FX271" s="22">
        <v>0</v>
      </c>
      <c r="FY271" s="22">
        <v>0</v>
      </c>
      <c r="FZ271" s="22">
        <v>0</v>
      </c>
      <c r="GA271" s="22">
        <v>0</v>
      </c>
      <c r="GB271" s="22">
        <v>0</v>
      </c>
      <c r="GC271" s="22">
        <v>0</v>
      </c>
      <c r="GD271" s="22">
        <v>0</v>
      </c>
      <c r="GE271" s="22">
        <v>0</v>
      </c>
      <c r="GF271" s="22">
        <v>0</v>
      </c>
      <c r="GG271" s="22">
        <v>0</v>
      </c>
      <c r="GH271" s="22">
        <v>0</v>
      </c>
      <c r="GI271" s="22">
        <v>0</v>
      </c>
      <c r="GJ271" s="22">
        <v>0</v>
      </c>
      <c r="GK271" s="22">
        <v>0</v>
      </c>
      <c r="GL271" s="22">
        <v>0</v>
      </c>
      <c r="GM271" s="22">
        <v>0</v>
      </c>
      <c r="GN271" s="22">
        <v>0</v>
      </c>
      <c r="GO271" s="22">
        <v>0</v>
      </c>
      <c r="GP271" s="22">
        <v>0</v>
      </c>
      <c r="GQ271" s="22">
        <v>0</v>
      </c>
      <c r="GR271" s="22">
        <v>0</v>
      </c>
      <c r="GS271" s="22">
        <v>0</v>
      </c>
      <c r="GT271" s="22">
        <v>0</v>
      </c>
      <c r="GU271" s="22">
        <v>0</v>
      </c>
      <c r="GV271" s="22">
        <v>0</v>
      </c>
      <c r="GW271" s="22">
        <v>0</v>
      </c>
      <c r="GX271" s="22">
        <v>0</v>
      </c>
      <c r="GY271" s="22">
        <v>0</v>
      </c>
      <c r="GZ271" s="22">
        <v>0</v>
      </c>
      <c r="HA271" s="22">
        <v>0</v>
      </c>
      <c r="HB271" s="22">
        <v>0</v>
      </c>
      <c r="HC271" s="22">
        <v>0</v>
      </c>
      <c r="HD271" s="22">
        <v>0</v>
      </c>
      <c r="HE271" s="22">
        <v>0</v>
      </c>
      <c r="HF271" s="22">
        <v>0</v>
      </c>
      <c r="HG271" s="22">
        <v>0</v>
      </c>
    </row>
    <row r="272" spans="1:215">
      <c r="A272" s="22">
        <v>3016</v>
      </c>
      <c r="B272" s="22" t="s">
        <v>278</v>
      </c>
      <c r="C272" s="22">
        <v>2024</v>
      </c>
      <c r="D272" s="22">
        <v>8</v>
      </c>
      <c r="E272" s="22">
        <v>12</v>
      </c>
      <c r="F272" s="22" t="s">
        <v>1443</v>
      </c>
      <c r="G272" s="22">
        <v>5</v>
      </c>
      <c r="H272" s="22" t="s">
        <v>1479</v>
      </c>
      <c r="I272" s="22">
        <v>0</v>
      </c>
      <c r="J272" s="22">
        <v>0</v>
      </c>
      <c r="K272" s="22">
        <v>80</v>
      </c>
      <c r="L272" s="22">
        <v>0</v>
      </c>
      <c r="M272" s="22">
        <v>0</v>
      </c>
      <c r="N272" s="22">
        <v>0</v>
      </c>
      <c r="O272" s="22">
        <v>0</v>
      </c>
      <c r="P272" s="22">
        <v>0</v>
      </c>
      <c r="Q272" s="22">
        <v>0</v>
      </c>
      <c r="R272" s="22">
        <v>0</v>
      </c>
      <c r="S272" s="22">
        <v>0</v>
      </c>
      <c r="T272" s="22">
        <v>0</v>
      </c>
      <c r="U272" s="22">
        <v>0</v>
      </c>
      <c r="V272" s="22">
        <v>0</v>
      </c>
      <c r="W272" s="22">
        <v>0</v>
      </c>
      <c r="X272" s="22">
        <v>0</v>
      </c>
      <c r="Y272" s="22">
        <v>0</v>
      </c>
      <c r="Z272" s="22">
        <v>0</v>
      </c>
      <c r="AA272" s="22">
        <v>0</v>
      </c>
      <c r="AB272" s="22">
        <v>0</v>
      </c>
      <c r="AC272" s="22">
        <v>0</v>
      </c>
      <c r="AD272" s="22">
        <v>0</v>
      </c>
      <c r="AE272" s="22">
        <v>0</v>
      </c>
      <c r="AF272" s="22">
        <v>0</v>
      </c>
      <c r="AG272" s="22">
        <v>0</v>
      </c>
      <c r="AH272" s="22">
        <v>0</v>
      </c>
      <c r="AI272" s="22">
        <v>0</v>
      </c>
      <c r="AJ272" s="22">
        <v>0</v>
      </c>
      <c r="AK272" s="22">
        <v>0</v>
      </c>
      <c r="AL272" s="22">
        <v>0</v>
      </c>
      <c r="AM272" s="22">
        <v>0</v>
      </c>
      <c r="AN272" s="22">
        <v>0</v>
      </c>
      <c r="AO272" s="22">
        <v>10</v>
      </c>
      <c r="AP272" s="22">
        <v>1</v>
      </c>
      <c r="AQ272" s="22">
        <v>0</v>
      </c>
      <c r="AR272" s="22">
        <v>0</v>
      </c>
      <c r="AS272" s="22">
        <v>0</v>
      </c>
      <c r="AT272" s="22">
        <v>0</v>
      </c>
      <c r="AU272" s="22">
        <v>0</v>
      </c>
      <c r="AV272" s="22">
        <v>0</v>
      </c>
      <c r="AW272" s="22">
        <v>0</v>
      </c>
      <c r="AX272" s="22">
        <v>0</v>
      </c>
      <c r="AY272" s="22">
        <v>0</v>
      </c>
      <c r="AZ272" s="22">
        <v>0</v>
      </c>
      <c r="BA272" s="22">
        <v>0</v>
      </c>
      <c r="BB272" s="22">
        <v>0</v>
      </c>
      <c r="BC272" s="22">
        <v>0</v>
      </c>
      <c r="BD272" s="22">
        <v>0</v>
      </c>
      <c r="BE272" s="22">
        <v>0</v>
      </c>
      <c r="BF272" s="22">
        <v>0</v>
      </c>
      <c r="BG272" s="22">
        <v>0</v>
      </c>
      <c r="BH272" s="22">
        <v>0</v>
      </c>
      <c r="BI272" s="22">
        <v>0</v>
      </c>
      <c r="BJ272" s="22">
        <v>0</v>
      </c>
      <c r="BK272" s="22">
        <v>0</v>
      </c>
      <c r="BL272" s="22">
        <v>0</v>
      </c>
      <c r="BM272" s="22">
        <v>0</v>
      </c>
      <c r="BN272" s="22">
        <v>0</v>
      </c>
      <c r="BO272" s="22">
        <v>0</v>
      </c>
      <c r="BP272" s="22">
        <v>0</v>
      </c>
      <c r="BQ272" s="22">
        <v>0</v>
      </c>
      <c r="BR272" s="22">
        <v>0</v>
      </c>
      <c r="BS272" s="22">
        <v>0</v>
      </c>
      <c r="BT272" s="22">
        <v>0</v>
      </c>
      <c r="BU272" s="22">
        <v>0</v>
      </c>
      <c r="BV272" s="22">
        <v>0</v>
      </c>
      <c r="BW272" s="22">
        <v>0</v>
      </c>
      <c r="BX272" s="22">
        <v>0</v>
      </c>
      <c r="BY272" s="22">
        <v>0</v>
      </c>
      <c r="BZ272" s="22">
        <v>0</v>
      </c>
      <c r="CA272" s="22">
        <v>0</v>
      </c>
      <c r="CB272" s="22">
        <v>0</v>
      </c>
      <c r="CC272" s="22">
        <v>0</v>
      </c>
      <c r="CD272" s="22">
        <v>0</v>
      </c>
      <c r="CE272" s="22">
        <v>0</v>
      </c>
      <c r="CF272" s="22">
        <v>0</v>
      </c>
      <c r="CG272" s="22">
        <v>0</v>
      </c>
      <c r="CH272" s="22">
        <v>1</v>
      </c>
      <c r="CI272" s="22">
        <v>0</v>
      </c>
      <c r="CJ272" s="22">
        <v>0</v>
      </c>
      <c r="CK272" s="22">
        <v>0</v>
      </c>
      <c r="CL272" s="22">
        <v>0</v>
      </c>
      <c r="CM272" s="22">
        <v>0</v>
      </c>
      <c r="CN272" s="22">
        <v>0</v>
      </c>
      <c r="CO272" s="22">
        <v>0</v>
      </c>
      <c r="CP272" s="22">
        <v>0</v>
      </c>
      <c r="CQ272" s="22">
        <v>0</v>
      </c>
      <c r="CR272" s="22">
        <v>0</v>
      </c>
      <c r="CS272" s="22">
        <v>0</v>
      </c>
      <c r="CT272" s="22">
        <v>0</v>
      </c>
      <c r="CU272" s="22">
        <v>0</v>
      </c>
      <c r="CV272" s="22">
        <v>0</v>
      </c>
      <c r="CW272" s="22">
        <v>0</v>
      </c>
      <c r="CX272" s="22">
        <v>0</v>
      </c>
      <c r="CY272" s="22">
        <v>0</v>
      </c>
      <c r="CZ272" s="22">
        <v>0</v>
      </c>
      <c r="DA272" s="22">
        <v>0</v>
      </c>
      <c r="DB272" s="22">
        <v>0</v>
      </c>
      <c r="DC272" s="22">
        <v>0</v>
      </c>
      <c r="DD272" s="22">
        <v>0</v>
      </c>
      <c r="DE272" s="22">
        <v>0</v>
      </c>
      <c r="DF272" s="22">
        <v>0</v>
      </c>
      <c r="DG272" s="22">
        <v>0</v>
      </c>
      <c r="DH272" s="22">
        <v>0</v>
      </c>
      <c r="DI272" s="22">
        <v>0</v>
      </c>
      <c r="DJ272" s="22">
        <v>0</v>
      </c>
      <c r="DK272" s="22">
        <v>0</v>
      </c>
      <c r="DL272" s="22">
        <v>0</v>
      </c>
      <c r="DM272" s="22">
        <v>0</v>
      </c>
      <c r="DN272" s="22">
        <v>0</v>
      </c>
      <c r="DO272" s="22">
        <v>0</v>
      </c>
      <c r="DP272" s="22">
        <v>0</v>
      </c>
      <c r="DQ272" s="22">
        <v>0</v>
      </c>
      <c r="DR272" s="22">
        <v>0</v>
      </c>
      <c r="DS272" s="22">
        <v>0</v>
      </c>
      <c r="DT272" s="22">
        <v>0</v>
      </c>
      <c r="DU272" s="22">
        <v>0</v>
      </c>
      <c r="DV272" s="22">
        <v>0</v>
      </c>
      <c r="DW272" s="22">
        <v>0</v>
      </c>
      <c r="DX272" s="22">
        <v>0</v>
      </c>
      <c r="DY272" s="22">
        <v>0</v>
      </c>
      <c r="DZ272" s="22">
        <v>0</v>
      </c>
      <c r="EA272" s="22">
        <v>1</v>
      </c>
      <c r="EB272" s="22">
        <v>1</v>
      </c>
      <c r="EC272" s="22">
        <v>0</v>
      </c>
      <c r="ED272" s="22">
        <v>0</v>
      </c>
      <c r="EE272" s="22">
        <v>0</v>
      </c>
      <c r="EF272" s="22">
        <v>0</v>
      </c>
      <c r="EG272" s="22">
        <v>0</v>
      </c>
      <c r="EH272" s="22">
        <v>0</v>
      </c>
      <c r="EI272" s="22">
        <v>0</v>
      </c>
      <c r="EJ272" s="22">
        <v>0</v>
      </c>
      <c r="EK272" s="22">
        <v>0</v>
      </c>
      <c r="EL272" s="22">
        <v>0</v>
      </c>
      <c r="EM272" s="22">
        <v>0</v>
      </c>
      <c r="EN272" s="22">
        <v>0</v>
      </c>
      <c r="EO272" s="22">
        <v>0</v>
      </c>
      <c r="EP272" s="22">
        <v>0</v>
      </c>
      <c r="EQ272" s="22">
        <v>0</v>
      </c>
      <c r="ER272" s="22">
        <v>0</v>
      </c>
      <c r="ES272" s="22">
        <v>0</v>
      </c>
      <c r="ET272" s="22">
        <v>0</v>
      </c>
      <c r="EU272" s="22">
        <v>0</v>
      </c>
      <c r="EV272" s="22">
        <v>0</v>
      </c>
      <c r="EW272" s="22">
        <v>0</v>
      </c>
      <c r="EX272" s="22">
        <v>0</v>
      </c>
      <c r="EY272" s="22">
        <v>0</v>
      </c>
      <c r="EZ272" s="22">
        <v>0</v>
      </c>
      <c r="FA272" s="22">
        <v>0</v>
      </c>
      <c r="FB272" s="22">
        <v>0</v>
      </c>
      <c r="FC272" s="22">
        <v>0</v>
      </c>
      <c r="FD272" s="22">
        <v>0</v>
      </c>
      <c r="FE272" s="22">
        <v>0</v>
      </c>
      <c r="FF272" s="22">
        <v>0</v>
      </c>
      <c r="FG272" s="22">
        <v>0</v>
      </c>
      <c r="FH272" s="22">
        <v>0</v>
      </c>
      <c r="FI272" s="22">
        <v>0</v>
      </c>
      <c r="FJ272" s="22">
        <v>0</v>
      </c>
      <c r="FK272" s="22">
        <v>0</v>
      </c>
      <c r="FL272" s="22">
        <v>0</v>
      </c>
      <c r="FM272" s="22">
        <v>0</v>
      </c>
      <c r="FN272" s="22">
        <v>0</v>
      </c>
      <c r="FO272" s="22">
        <v>0</v>
      </c>
      <c r="FP272" s="22">
        <v>0</v>
      </c>
      <c r="FQ272" s="22">
        <v>0</v>
      </c>
      <c r="FR272" s="22">
        <v>0</v>
      </c>
      <c r="FS272" s="22">
        <v>0</v>
      </c>
      <c r="FT272" s="22">
        <v>0</v>
      </c>
      <c r="FU272" s="22">
        <v>0</v>
      </c>
      <c r="FV272" s="22">
        <v>0</v>
      </c>
      <c r="FW272" s="22">
        <v>0</v>
      </c>
      <c r="FX272" s="22">
        <v>0</v>
      </c>
      <c r="FY272" s="22">
        <v>0</v>
      </c>
      <c r="FZ272" s="22">
        <v>0</v>
      </c>
      <c r="GA272" s="22">
        <v>0</v>
      </c>
      <c r="GB272" s="22">
        <v>0</v>
      </c>
      <c r="GC272" s="22">
        <v>0</v>
      </c>
      <c r="GD272" s="22">
        <v>0</v>
      </c>
      <c r="GE272" s="22">
        <v>0</v>
      </c>
      <c r="GF272" s="22">
        <v>1</v>
      </c>
      <c r="GG272" s="22">
        <v>0</v>
      </c>
      <c r="GH272" s="22">
        <v>0</v>
      </c>
      <c r="GI272" s="22">
        <v>0</v>
      </c>
      <c r="GJ272" s="22">
        <v>0</v>
      </c>
      <c r="GK272" s="22">
        <v>0</v>
      </c>
      <c r="GL272" s="22">
        <v>0</v>
      </c>
      <c r="GM272" s="22">
        <v>0</v>
      </c>
      <c r="GN272" s="22">
        <v>0</v>
      </c>
      <c r="GO272" s="22">
        <v>0</v>
      </c>
      <c r="GP272" s="22">
        <v>0</v>
      </c>
      <c r="GQ272" s="22">
        <v>0</v>
      </c>
      <c r="GR272" s="22">
        <v>0</v>
      </c>
      <c r="GS272" s="22">
        <v>0</v>
      </c>
      <c r="GT272" s="22">
        <v>0</v>
      </c>
      <c r="GU272" s="22">
        <v>0</v>
      </c>
      <c r="GV272" s="22">
        <v>0</v>
      </c>
      <c r="GW272" s="22">
        <v>0</v>
      </c>
      <c r="GX272" s="22">
        <v>0</v>
      </c>
      <c r="GY272" s="22">
        <v>0</v>
      </c>
      <c r="GZ272" s="22">
        <v>0</v>
      </c>
      <c r="HA272" s="22">
        <v>0</v>
      </c>
      <c r="HB272" s="22">
        <v>0</v>
      </c>
      <c r="HC272" s="22">
        <v>0</v>
      </c>
      <c r="HD272" s="22">
        <v>0</v>
      </c>
      <c r="HE272" s="22">
        <v>0</v>
      </c>
      <c r="HF272" s="22">
        <v>0</v>
      </c>
      <c r="HG272" s="22">
        <v>0</v>
      </c>
    </row>
    <row r="273" spans="1:215">
      <c r="A273" s="22">
        <v>3016</v>
      </c>
      <c r="B273" s="22" t="s">
        <v>278</v>
      </c>
      <c r="C273" s="22">
        <v>2024</v>
      </c>
      <c r="D273" s="22">
        <v>8</v>
      </c>
      <c r="E273" s="22">
        <v>12</v>
      </c>
      <c r="F273" s="22" t="s">
        <v>1443</v>
      </c>
      <c r="G273" s="22">
        <v>6</v>
      </c>
      <c r="I273" s="22">
        <v>0</v>
      </c>
      <c r="J273" s="22">
        <v>0</v>
      </c>
      <c r="K273" s="22">
        <v>95</v>
      </c>
      <c r="L273" s="22">
        <v>0</v>
      </c>
      <c r="M273" s="22">
        <v>0</v>
      </c>
      <c r="N273" s="22">
        <v>0</v>
      </c>
      <c r="O273" s="22">
        <v>0</v>
      </c>
      <c r="P273" s="22">
        <v>0</v>
      </c>
      <c r="Q273" s="22">
        <v>0</v>
      </c>
      <c r="R273" s="22">
        <v>0</v>
      </c>
      <c r="S273" s="22">
        <v>0</v>
      </c>
      <c r="T273" s="22">
        <v>0</v>
      </c>
      <c r="U273" s="22">
        <v>0</v>
      </c>
      <c r="V273" s="22">
        <v>0</v>
      </c>
      <c r="W273" s="22">
        <v>0</v>
      </c>
      <c r="X273" s="22">
        <v>0</v>
      </c>
      <c r="Y273" s="22">
        <v>0</v>
      </c>
      <c r="Z273" s="22">
        <v>0</v>
      </c>
      <c r="AA273" s="22">
        <v>0</v>
      </c>
      <c r="AB273" s="22">
        <v>0</v>
      </c>
      <c r="AC273" s="22">
        <v>0</v>
      </c>
      <c r="AD273" s="22">
        <v>0</v>
      </c>
      <c r="AE273" s="22">
        <v>0</v>
      </c>
      <c r="AF273" s="22">
        <v>0</v>
      </c>
      <c r="AG273" s="22">
        <v>0</v>
      </c>
      <c r="AH273" s="22">
        <v>0</v>
      </c>
      <c r="AI273" s="22">
        <v>0</v>
      </c>
      <c r="AJ273" s="22">
        <v>0</v>
      </c>
      <c r="AK273" s="22">
        <v>0</v>
      </c>
      <c r="AL273" s="22">
        <v>0</v>
      </c>
      <c r="AM273" s="22">
        <v>0</v>
      </c>
      <c r="AN273" s="22">
        <v>0</v>
      </c>
      <c r="AO273" s="22">
        <v>5</v>
      </c>
      <c r="AP273" s="22">
        <v>1</v>
      </c>
      <c r="AQ273" s="22">
        <v>0</v>
      </c>
      <c r="AR273" s="22">
        <v>0</v>
      </c>
      <c r="AS273" s="22">
        <v>0</v>
      </c>
      <c r="AT273" s="22">
        <v>0</v>
      </c>
      <c r="AU273" s="22">
        <v>0</v>
      </c>
      <c r="AV273" s="22">
        <v>0</v>
      </c>
      <c r="AW273" s="22">
        <v>0</v>
      </c>
      <c r="AX273" s="22">
        <v>0</v>
      </c>
      <c r="AY273" s="22">
        <v>0</v>
      </c>
      <c r="AZ273" s="22">
        <v>0</v>
      </c>
      <c r="BA273" s="22">
        <v>0</v>
      </c>
      <c r="BB273" s="22">
        <v>0</v>
      </c>
      <c r="BC273" s="22">
        <v>0</v>
      </c>
      <c r="BD273" s="22">
        <v>0</v>
      </c>
      <c r="BE273" s="22">
        <v>0</v>
      </c>
      <c r="BF273" s="22">
        <v>0</v>
      </c>
      <c r="BG273" s="22">
        <v>0</v>
      </c>
      <c r="BH273" s="22">
        <v>0</v>
      </c>
      <c r="BI273" s="22">
        <v>0</v>
      </c>
      <c r="BJ273" s="22">
        <v>0</v>
      </c>
      <c r="BK273" s="22">
        <v>0</v>
      </c>
      <c r="BL273" s="22">
        <v>0</v>
      </c>
      <c r="BM273" s="22">
        <v>0</v>
      </c>
      <c r="BN273" s="22">
        <v>0</v>
      </c>
      <c r="BO273" s="22">
        <v>0</v>
      </c>
      <c r="BP273" s="22">
        <v>0</v>
      </c>
      <c r="BQ273" s="22">
        <v>0</v>
      </c>
      <c r="BR273" s="22">
        <v>0</v>
      </c>
      <c r="BS273" s="22">
        <v>0</v>
      </c>
      <c r="BT273" s="22">
        <v>0</v>
      </c>
      <c r="BU273" s="22">
        <v>0</v>
      </c>
      <c r="BV273" s="22">
        <v>0</v>
      </c>
      <c r="BW273" s="22">
        <v>0</v>
      </c>
      <c r="BX273" s="22">
        <v>0</v>
      </c>
      <c r="BY273" s="22">
        <v>0</v>
      </c>
      <c r="BZ273" s="22">
        <v>0</v>
      </c>
      <c r="CA273" s="22">
        <v>0</v>
      </c>
      <c r="CB273" s="22">
        <v>0</v>
      </c>
      <c r="CC273" s="22">
        <v>0</v>
      </c>
      <c r="CD273" s="22">
        <v>0</v>
      </c>
      <c r="CE273" s="22">
        <v>0</v>
      </c>
      <c r="CF273" s="22">
        <v>0</v>
      </c>
      <c r="CG273" s="22">
        <v>0</v>
      </c>
      <c r="CH273" s="22">
        <v>0</v>
      </c>
      <c r="CI273" s="22">
        <v>0</v>
      </c>
      <c r="CJ273" s="22">
        <v>0</v>
      </c>
      <c r="CK273" s="22">
        <v>0</v>
      </c>
      <c r="CL273" s="22">
        <v>0</v>
      </c>
      <c r="CM273" s="22">
        <v>0</v>
      </c>
      <c r="CN273" s="22">
        <v>0</v>
      </c>
      <c r="CO273" s="22">
        <v>0</v>
      </c>
      <c r="CP273" s="22">
        <v>0</v>
      </c>
      <c r="CQ273" s="22">
        <v>0</v>
      </c>
      <c r="CR273" s="22">
        <v>0</v>
      </c>
      <c r="CS273" s="22">
        <v>0</v>
      </c>
      <c r="CT273" s="22">
        <v>0</v>
      </c>
      <c r="CU273" s="22">
        <v>0</v>
      </c>
      <c r="CV273" s="22">
        <v>0</v>
      </c>
      <c r="CW273" s="22">
        <v>0</v>
      </c>
      <c r="CX273" s="22">
        <v>0</v>
      </c>
      <c r="CY273" s="22">
        <v>0</v>
      </c>
      <c r="CZ273" s="22">
        <v>0</v>
      </c>
      <c r="DA273" s="22">
        <v>0</v>
      </c>
      <c r="DB273" s="22">
        <v>0</v>
      </c>
      <c r="DC273" s="22">
        <v>0</v>
      </c>
      <c r="DD273" s="22">
        <v>0</v>
      </c>
      <c r="DE273" s="22">
        <v>0</v>
      </c>
      <c r="DF273" s="22">
        <v>0</v>
      </c>
      <c r="DG273" s="22">
        <v>0</v>
      </c>
      <c r="DH273" s="22">
        <v>0</v>
      </c>
      <c r="DI273" s="22">
        <v>0</v>
      </c>
      <c r="DJ273" s="22">
        <v>0</v>
      </c>
      <c r="DK273" s="22">
        <v>0</v>
      </c>
      <c r="DL273" s="22">
        <v>0</v>
      </c>
      <c r="DM273" s="22">
        <v>0</v>
      </c>
      <c r="DN273" s="22">
        <v>0</v>
      </c>
      <c r="DO273" s="22">
        <v>0</v>
      </c>
      <c r="DP273" s="22">
        <v>0</v>
      </c>
      <c r="DQ273" s="22">
        <v>0</v>
      </c>
      <c r="DR273" s="22">
        <v>0</v>
      </c>
      <c r="DS273" s="22">
        <v>0</v>
      </c>
      <c r="DT273" s="22">
        <v>0</v>
      </c>
      <c r="DU273" s="22">
        <v>0</v>
      </c>
      <c r="DV273" s="22">
        <v>0</v>
      </c>
      <c r="DW273" s="22">
        <v>0</v>
      </c>
      <c r="DX273" s="22">
        <v>0</v>
      </c>
      <c r="DY273" s="22">
        <v>0</v>
      </c>
      <c r="DZ273" s="22">
        <v>0</v>
      </c>
      <c r="EA273" s="22">
        <v>1</v>
      </c>
      <c r="EB273" s="22">
        <v>1</v>
      </c>
      <c r="EC273" s="22">
        <v>0</v>
      </c>
      <c r="ED273" s="22">
        <v>0</v>
      </c>
      <c r="EE273" s="22">
        <v>0</v>
      </c>
      <c r="EF273" s="22">
        <v>0</v>
      </c>
      <c r="EG273" s="22">
        <v>0</v>
      </c>
      <c r="EH273" s="22">
        <v>0</v>
      </c>
      <c r="EI273" s="22">
        <v>0</v>
      </c>
      <c r="EJ273" s="22">
        <v>0</v>
      </c>
      <c r="EK273" s="22">
        <v>0</v>
      </c>
      <c r="EL273" s="22">
        <v>0</v>
      </c>
      <c r="EM273" s="22">
        <v>0</v>
      </c>
      <c r="EN273" s="22">
        <v>0</v>
      </c>
      <c r="EO273" s="22">
        <v>0</v>
      </c>
      <c r="EP273" s="22">
        <v>0</v>
      </c>
      <c r="EQ273" s="22">
        <v>0</v>
      </c>
      <c r="ER273" s="22">
        <v>0</v>
      </c>
      <c r="ES273" s="22">
        <v>0</v>
      </c>
      <c r="ET273" s="22">
        <v>0</v>
      </c>
      <c r="EU273" s="22">
        <v>0</v>
      </c>
      <c r="EV273" s="22">
        <v>0</v>
      </c>
      <c r="EW273" s="22">
        <v>0</v>
      </c>
      <c r="EX273" s="22">
        <v>0</v>
      </c>
      <c r="EY273" s="22">
        <v>0</v>
      </c>
      <c r="EZ273" s="22">
        <v>0</v>
      </c>
      <c r="FA273" s="22">
        <v>0</v>
      </c>
      <c r="FB273" s="22">
        <v>0</v>
      </c>
      <c r="FC273" s="22">
        <v>0</v>
      </c>
      <c r="FD273" s="22">
        <v>0</v>
      </c>
      <c r="FE273" s="22">
        <v>0</v>
      </c>
      <c r="FF273" s="22">
        <v>0</v>
      </c>
      <c r="FG273" s="22">
        <v>0</v>
      </c>
      <c r="FH273" s="22">
        <v>0</v>
      </c>
      <c r="FI273" s="22">
        <v>0</v>
      </c>
      <c r="FJ273" s="22">
        <v>0</v>
      </c>
      <c r="FK273" s="22">
        <v>0</v>
      </c>
      <c r="FL273" s="22">
        <v>0</v>
      </c>
      <c r="FM273" s="22">
        <v>0</v>
      </c>
      <c r="FN273" s="22">
        <v>0</v>
      </c>
      <c r="FO273" s="22">
        <v>0</v>
      </c>
      <c r="FP273" s="22">
        <v>0</v>
      </c>
      <c r="FQ273" s="22">
        <v>0</v>
      </c>
      <c r="FR273" s="22">
        <v>0</v>
      </c>
      <c r="FS273" s="22">
        <v>0</v>
      </c>
      <c r="FT273" s="22">
        <v>0</v>
      </c>
      <c r="FU273" s="22">
        <v>0</v>
      </c>
      <c r="FV273" s="22">
        <v>0</v>
      </c>
      <c r="FW273" s="22">
        <v>0</v>
      </c>
      <c r="FX273" s="22">
        <v>0</v>
      </c>
      <c r="FY273" s="22">
        <v>0</v>
      </c>
      <c r="FZ273" s="22">
        <v>0</v>
      </c>
      <c r="GA273" s="22">
        <v>0</v>
      </c>
      <c r="GB273" s="22">
        <v>0</v>
      </c>
      <c r="GC273" s="22">
        <v>0</v>
      </c>
      <c r="GD273" s="22">
        <v>0</v>
      </c>
      <c r="GE273" s="22">
        <v>0</v>
      </c>
      <c r="GF273" s="22">
        <v>0</v>
      </c>
      <c r="GG273" s="22">
        <v>0</v>
      </c>
      <c r="GH273" s="22">
        <v>0</v>
      </c>
      <c r="GI273" s="22">
        <v>0</v>
      </c>
      <c r="GJ273" s="22">
        <v>0</v>
      </c>
      <c r="GK273" s="22">
        <v>0</v>
      </c>
      <c r="GL273" s="22">
        <v>0</v>
      </c>
      <c r="GM273" s="22">
        <v>0</v>
      </c>
      <c r="GN273" s="22">
        <v>0</v>
      </c>
      <c r="GO273" s="22">
        <v>0</v>
      </c>
      <c r="GP273" s="22">
        <v>0</v>
      </c>
      <c r="GQ273" s="22">
        <v>0</v>
      </c>
      <c r="GR273" s="22">
        <v>0</v>
      </c>
      <c r="GS273" s="22">
        <v>0</v>
      </c>
      <c r="GT273" s="22">
        <v>0</v>
      </c>
      <c r="GU273" s="22">
        <v>0</v>
      </c>
      <c r="GV273" s="22">
        <v>0</v>
      </c>
      <c r="GW273" s="22">
        <v>0</v>
      </c>
      <c r="GX273" s="22">
        <v>0</v>
      </c>
      <c r="GY273" s="22">
        <v>0</v>
      </c>
      <c r="GZ273" s="22">
        <v>0</v>
      </c>
      <c r="HA273" s="22">
        <v>0</v>
      </c>
      <c r="HB273" s="22">
        <v>0</v>
      </c>
      <c r="HC273" s="22">
        <v>0</v>
      </c>
      <c r="HD273" s="22">
        <v>0</v>
      </c>
      <c r="HE273" s="22">
        <v>0</v>
      </c>
      <c r="HF273" s="22">
        <v>0</v>
      </c>
      <c r="HG273" s="22">
        <v>0</v>
      </c>
    </row>
    <row r="274" spans="1:215">
      <c r="A274" s="22">
        <v>3016</v>
      </c>
      <c r="B274" s="22" t="s">
        <v>278</v>
      </c>
      <c r="C274" s="22">
        <v>2024</v>
      </c>
      <c r="D274" s="22">
        <v>8</v>
      </c>
      <c r="E274" s="22">
        <v>12</v>
      </c>
      <c r="F274" s="22" t="s">
        <v>1443</v>
      </c>
      <c r="G274" s="22">
        <v>7</v>
      </c>
      <c r="H274" s="22" t="s">
        <v>1480</v>
      </c>
      <c r="I274" s="22">
        <v>1</v>
      </c>
      <c r="J274" s="22">
        <v>0</v>
      </c>
      <c r="K274" s="22">
        <v>95</v>
      </c>
      <c r="L274" s="22">
        <v>0</v>
      </c>
      <c r="M274" s="22">
        <v>0</v>
      </c>
      <c r="N274" s="22">
        <v>0</v>
      </c>
      <c r="O274" s="22">
        <v>0</v>
      </c>
      <c r="P274" s="22">
        <v>0</v>
      </c>
      <c r="Q274" s="22">
        <v>0</v>
      </c>
      <c r="R274" s="22">
        <v>0</v>
      </c>
      <c r="S274" s="22">
        <v>0</v>
      </c>
      <c r="T274" s="22">
        <v>0</v>
      </c>
      <c r="U274" s="22">
        <v>0</v>
      </c>
      <c r="V274" s="22">
        <v>0</v>
      </c>
      <c r="W274" s="22">
        <v>0</v>
      </c>
      <c r="X274" s="22">
        <v>0</v>
      </c>
      <c r="Y274" s="22">
        <v>0</v>
      </c>
      <c r="Z274" s="22">
        <v>0</v>
      </c>
      <c r="AA274" s="22">
        <v>0</v>
      </c>
      <c r="AB274" s="22">
        <v>0</v>
      </c>
      <c r="AC274" s="22">
        <v>0</v>
      </c>
      <c r="AD274" s="22">
        <v>0</v>
      </c>
      <c r="AE274" s="22">
        <v>0</v>
      </c>
      <c r="AF274" s="22">
        <v>0</v>
      </c>
      <c r="AG274" s="22">
        <v>0</v>
      </c>
      <c r="AH274" s="22">
        <v>0</v>
      </c>
      <c r="AI274" s="22">
        <v>0</v>
      </c>
      <c r="AJ274" s="22">
        <v>0</v>
      </c>
      <c r="AK274" s="22">
        <v>0</v>
      </c>
      <c r="AL274" s="22">
        <v>0</v>
      </c>
      <c r="AM274" s="22">
        <v>0</v>
      </c>
      <c r="AN274" s="22">
        <v>0</v>
      </c>
      <c r="AO274" s="22">
        <v>5</v>
      </c>
      <c r="AP274" s="22">
        <v>1</v>
      </c>
      <c r="AQ274" s="22">
        <v>0</v>
      </c>
      <c r="AR274" s="22">
        <v>0</v>
      </c>
      <c r="AS274" s="22">
        <v>0</v>
      </c>
      <c r="AT274" s="22">
        <v>0</v>
      </c>
      <c r="AU274" s="22">
        <v>0</v>
      </c>
      <c r="AV274" s="22">
        <v>0</v>
      </c>
      <c r="AW274" s="22">
        <v>0</v>
      </c>
      <c r="AX274" s="22">
        <v>0</v>
      </c>
      <c r="AY274" s="22">
        <v>0</v>
      </c>
      <c r="AZ274" s="22">
        <v>0</v>
      </c>
      <c r="BA274" s="22">
        <v>0</v>
      </c>
      <c r="BB274" s="22">
        <v>0</v>
      </c>
      <c r="BC274" s="22">
        <v>0</v>
      </c>
      <c r="BD274" s="22">
        <v>0</v>
      </c>
      <c r="BE274" s="22">
        <v>0</v>
      </c>
      <c r="BF274" s="22">
        <v>0</v>
      </c>
      <c r="BG274" s="22">
        <v>0</v>
      </c>
      <c r="BH274" s="22">
        <v>0</v>
      </c>
      <c r="BI274" s="22">
        <v>0</v>
      </c>
      <c r="BJ274" s="22">
        <v>0</v>
      </c>
      <c r="BK274" s="22">
        <v>0</v>
      </c>
      <c r="BL274" s="22">
        <v>0</v>
      </c>
      <c r="BM274" s="22">
        <v>0</v>
      </c>
      <c r="BN274" s="22">
        <v>0</v>
      </c>
      <c r="BO274" s="22">
        <v>0</v>
      </c>
      <c r="BP274" s="22">
        <v>0</v>
      </c>
      <c r="BQ274" s="22">
        <v>0</v>
      </c>
      <c r="BR274" s="22">
        <v>0</v>
      </c>
      <c r="BS274" s="22">
        <v>0</v>
      </c>
      <c r="BT274" s="22">
        <v>0</v>
      </c>
      <c r="BU274" s="22">
        <v>0</v>
      </c>
      <c r="BV274" s="22">
        <v>0</v>
      </c>
      <c r="BW274" s="22">
        <v>0</v>
      </c>
      <c r="BX274" s="22">
        <v>0</v>
      </c>
      <c r="BY274" s="22">
        <v>0</v>
      </c>
      <c r="BZ274" s="22">
        <v>0</v>
      </c>
      <c r="CA274" s="22">
        <v>0</v>
      </c>
      <c r="CB274" s="22">
        <v>0</v>
      </c>
      <c r="CC274" s="22">
        <v>0</v>
      </c>
      <c r="CD274" s="22">
        <v>0</v>
      </c>
      <c r="CE274" s="22">
        <v>0</v>
      </c>
      <c r="CF274" s="22">
        <v>0</v>
      </c>
      <c r="CG274" s="22">
        <v>0</v>
      </c>
      <c r="CH274" s="22">
        <v>0</v>
      </c>
      <c r="CI274" s="22">
        <v>0</v>
      </c>
      <c r="CJ274" s="22">
        <v>0</v>
      </c>
      <c r="CK274" s="22">
        <v>0</v>
      </c>
      <c r="CL274" s="22">
        <v>0</v>
      </c>
      <c r="CM274" s="22">
        <v>0</v>
      </c>
      <c r="CN274" s="22">
        <v>0</v>
      </c>
      <c r="CO274" s="22">
        <v>0</v>
      </c>
      <c r="CP274" s="22">
        <v>0</v>
      </c>
      <c r="CQ274" s="22">
        <v>0</v>
      </c>
      <c r="CR274" s="22">
        <v>0</v>
      </c>
      <c r="CS274" s="22">
        <v>0</v>
      </c>
      <c r="CT274" s="22">
        <v>0</v>
      </c>
      <c r="CU274" s="22">
        <v>0</v>
      </c>
      <c r="CV274" s="22">
        <v>0</v>
      </c>
      <c r="CW274" s="22">
        <v>0</v>
      </c>
      <c r="CX274" s="22">
        <v>0</v>
      </c>
      <c r="CY274" s="22">
        <v>0</v>
      </c>
      <c r="CZ274" s="22">
        <v>0</v>
      </c>
      <c r="DA274" s="22">
        <v>0</v>
      </c>
      <c r="DB274" s="22">
        <v>0</v>
      </c>
      <c r="DC274" s="22">
        <v>0</v>
      </c>
      <c r="DD274" s="22">
        <v>0</v>
      </c>
      <c r="DE274" s="22">
        <v>0</v>
      </c>
      <c r="DF274" s="22">
        <v>0</v>
      </c>
      <c r="DG274" s="22">
        <v>0</v>
      </c>
      <c r="DH274" s="22">
        <v>0</v>
      </c>
      <c r="DI274" s="22">
        <v>0</v>
      </c>
      <c r="DJ274" s="22">
        <v>0</v>
      </c>
      <c r="DK274" s="22">
        <v>0</v>
      </c>
      <c r="DL274" s="22">
        <v>0</v>
      </c>
      <c r="DM274" s="22">
        <v>0</v>
      </c>
      <c r="DN274" s="22">
        <v>0</v>
      </c>
      <c r="DO274" s="22">
        <v>0</v>
      </c>
      <c r="DP274" s="22">
        <v>0</v>
      </c>
      <c r="DQ274" s="22">
        <v>0</v>
      </c>
      <c r="DR274" s="22">
        <v>0</v>
      </c>
      <c r="DS274" s="22">
        <v>0</v>
      </c>
      <c r="DT274" s="22">
        <v>0</v>
      </c>
      <c r="DU274" s="22">
        <v>0</v>
      </c>
      <c r="DV274" s="22">
        <v>0</v>
      </c>
      <c r="DW274" s="22">
        <v>1</v>
      </c>
      <c r="DX274" s="22">
        <v>0</v>
      </c>
      <c r="DY274" s="22">
        <v>0</v>
      </c>
      <c r="DZ274" s="22">
        <v>0</v>
      </c>
      <c r="EA274" s="22">
        <v>1</v>
      </c>
      <c r="EB274" s="22">
        <v>0</v>
      </c>
      <c r="EC274" s="22">
        <v>0</v>
      </c>
      <c r="ED274" s="22">
        <v>0</v>
      </c>
      <c r="EE274" s="22">
        <v>0</v>
      </c>
      <c r="EF274" s="22">
        <v>0</v>
      </c>
      <c r="EG274" s="22">
        <v>0</v>
      </c>
      <c r="EH274" s="22">
        <v>0</v>
      </c>
      <c r="EI274" s="22">
        <v>0</v>
      </c>
      <c r="EJ274" s="22">
        <v>0</v>
      </c>
      <c r="EK274" s="22">
        <v>0</v>
      </c>
      <c r="EL274" s="22">
        <v>0</v>
      </c>
      <c r="EM274" s="22">
        <v>0</v>
      </c>
      <c r="EN274" s="22">
        <v>0</v>
      </c>
      <c r="EO274" s="22">
        <v>0</v>
      </c>
      <c r="EP274" s="22">
        <v>0</v>
      </c>
      <c r="EQ274" s="22">
        <v>0</v>
      </c>
      <c r="ER274" s="22">
        <v>0</v>
      </c>
      <c r="ES274" s="22">
        <v>0</v>
      </c>
      <c r="ET274" s="22">
        <v>0</v>
      </c>
      <c r="EU274" s="22">
        <v>0</v>
      </c>
      <c r="EV274" s="22">
        <v>0</v>
      </c>
      <c r="EW274" s="22">
        <v>0</v>
      </c>
      <c r="EX274" s="22">
        <v>0</v>
      </c>
      <c r="EY274" s="22">
        <v>0</v>
      </c>
      <c r="EZ274" s="22">
        <v>0</v>
      </c>
      <c r="FA274" s="22">
        <v>0</v>
      </c>
      <c r="FB274" s="22">
        <v>0</v>
      </c>
      <c r="FC274" s="22">
        <v>0</v>
      </c>
      <c r="FD274" s="22">
        <v>0</v>
      </c>
      <c r="FE274" s="22">
        <v>0</v>
      </c>
      <c r="FF274" s="22">
        <v>0</v>
      </c>
      <c r="FG274" s="22">
        <v>0</v>
      </c>
      <c r="FH274" s="22">
        <v>0</v>
      </c>
      <c r="FI274" s="22">
        <v>0</v>
      </c>
      <c r="FJ274" s="22">
        <v>0</v>
      </c>
      <c r="FK274" s="22">
        <v>0</v>
      </c>
      <c r="FL274" s="22">
        <v>0</v>
      </c>
      <c r="FM274" s="22">
        <v>0</v>
      </c>
      <c r="FN274" s="22">
        <v>0</v>
      </c>
      <c r="FO274" s="22">
        <v>0</v>
      </c>
      <c r="FP274" s="22">
        <v>0</v>
      </c>
      <c r="FQ274" s="22">
        <v>0</v>
      </c>
      <c r="FR274" s="22">
        <v>0</v>
      </c>
      <c r="FS274" s="22">
        <v>0</v>
      </c>
      <c r="FT274" s="22">
        <v>0</v>
      </c>
      <c r="FU274" s="22">
        <v>0</v>
      </c>
      <c r="FV274" s="22">
        <v>0</v>
      </c>
      <c r="FW274" s="22">
        <v>0</v>
      </c>
      <c r="FX274" s="22">
        <v>0</v>
      </c>
      <c r="FY274" s="22">
        <v>0</v>
      </c>
      <c r="FZ274" s="22">
        <v>0</v>
      </c>
      <c r="GA274" s="22">
        <v>0</v>
      </c>
      <c r="GB274" s="22">
        <v>0</v>
      </c>
      <c r="GC274" s="22">
        <v>0</v>
      </c>
      <c r="GD274" s="22">
        <v>0</v>
      </c>
      <c r="GE274" s="22">
        <v>0</v>
      </c>
      <c r="GF274" s="22">
        <v>0</v>
      </c>
      <c r="GG274" s="22">
        <v>0</v>
      </c>
      <c r="GH274" s="22">
        <v>0</v>
      </c>
      <c r="GI274" s="22">
        <v>0</v>
      </c>
      <c r="GJ274" s="22">
        <v>0</v>
      </c>
      <c r="GK274" s="22">
        <v>0</v>
      </c>
      <c r="GL274" s="22">
        <v>0</v>
      </c>
      <c r="GM274" s="22">
        <v>0</v>
      </c>
      <c r="GN274" s="22">
        <v>0</v>
      </c>
      <c r="GO274" s="22">
        <v>0</v>
      </c>
      <c r="GP274" s="22">
        <v>0</v>
      </c>
      <c r="GQ274" s="22">
        <v>0</v>
      </c>
      <c r="GR274" s="22">
        <v>0</v>
      </c>
      <c r="GS274" s="22">
        <v>0</v>
      </c>
      <c r="GT274" s="22">
        <v>0</v>
      </c>
      <c r="GU274" s="22">
        <v>0</v>
      </c>
      <c r="GV274" s="22">
        <v>0</v>
      </c>
      <c r="GW274" s="22">
        <v>0</v>
      </c>
      <c r="GX274" s="22">
        <v>0</v>
      </c>
      <c r="GY274" s="22">
        <v>0</v>
      </c>
      <c r="GZ274" s="22">
        <v>0</v>
      </c>
      <c r="HA274" s="22">
        <v>0</v>
      </c>
      <c r="HB274" s="22">
        <v>0</v>
      </c>
      <c r="HC274" s="22">
        <v>0</v>
      </c>
      <c r="HD274" s="22">
        <v>0</v>
      </c>
      <c r="HE274" s="22">
        <v>0</v>
      </c>
      <c r="HF274" s="22">
        <v>0</v>
      </c>
      <c r="HG274" s="22">
        <v>0</v>
      </c>
    </row>
    <row r="275" spans="1:215">
      <c r="A275" s="22">
        <v>3016</v>
      </c>
      <c r="B275" s="22" t="s">
        <v>278</v>
      </c>
      <c r="C275" s="22">
        <v>2024</v>
      </c>
      <c r="D275" s="22">
        <v>8</v>
      </c>
      <c r="E275" s="22">
        <v>12</v>
      </c>
      <c r="F275" s="22" t="s">
        <v>1443</v>
      </c>
      <c r="G275" s="22">
        <v>8</v>
      </c>
      <c r="I275" s="22">
        <v>5</v>
      </c>
      <c r="J275" s="22">
        <v>0</v>
      </c>
      <c r="K275" s="22">
        <v>75</v>
      </c>
      <c r="L275" s="22">
        <v>0</v>
      </c>
      <c r="M275" s="22">
        <v>0</v>
      </c>
      <c r="N275" s="22">
        <v>0</v>
      </c>
      <c r="O275" s="22">
        <v>0</v>
      </c>
      <c r="P275" s="22">
        <v>0</v>
      </c>
      <c r="Q275" s="22">
        <v>0</v>
      </c>
      <c r="R275" s="22">
        <v>0</v>
      </c>
      <c r="S275" s="22">
        <v>0</v>
      </c>
      <c r="T275" s="22">
        <v>0</v>
      </c>
      <c r="U275" s="22">
        <v>0</v>
      </c>
      <c r="V275" s="22">
        <v>0</v>
      </c>
      <c r="W275" s="22">
        <v>0</v>
      </c>
      <c r="X275" s="22">
        <v>0</v>
      </c>
      <c r="Y275" s="22">
        <v>0</v>
      </c>
      <c r="Z275" s="22">
        <v>1</v>
      </c>
      <c r="AA275" s="22">
        <v>0</v>
      </c>
      <c r="AB275" s="22">
        <v>0</v>
      </c>
      <c r="AC275" s="22">
        <v>0</v>
      </c>
      <c r="AD275" s="22">
        <v>0</v>
      </c>
      <c r="AE275" s="22">
        <v>0</v>
      </c>
      <c r="AF275" s="22">
        <v>0</v>
      </c>
      <c r="AG275" s="22">
        <v>0</v>
      </c>
      <c r="AH275" s="22">
        <v>0</v>
      </c>
      <c r="AI275" s="22">
        <v>0</v>
      </c>
      <c r="AJ275" s="22">
        <v>0</v>
      </c>
      <c r="AK275" s="22">
        <v>0</v>
      </c>
      <c r="AL275" s="22">
        <v>0</v>
      </c>
      <c r="AM275" s="22">
        <v>0</v>
      </c>
      <c r="AN275" s="22">
        <v>0</v>
      </c>
      <c r="AO275" s="22">
        <v>5</v>
      </c>
      <c r="AP275" s="22">
        <v>10</v>
      </c>
      <c r="AQ275" s="22">
        <v>0</v>
      </c>
      <c r="AR275" s="22">
        <v>0</v>
      </c>
      <c r="AS275" s="22">
        <v>0</v>
      </c>
      <c r="AT275" s="22">
        <v>0</v>
      </c>
      <c r="AU275" s="22">
        <v>0</v>
      </c>
      <c r="AV275" s="22">
        <v>0</v>
      </c>
      <c r="AW275" s="22">
        <v>0</v>
      </c>
      <c r="AX275" s="22">
        <v>0</v>
      </c>
      <c r="AY275" s="22">
        <v>0</v>
      </c>
      <c r="AZ275" s="22">
        <v>0</v>
      </c>
      <c r="BA275" s="22">
        <v>0</v>
      </c>
      <c r="BB275" s="22">
        <v>0</v>
      </c>
      <c r="BC275" s="22">
        <v>0</v>
      </c>
      <c r="BD275" s="22">
        <v>0</v>
      </c>
      <c r="BE275" s="22">
        <v>0</v>
      </c>
      <c r="BF275" s="22">
        <v>0</v>
      </c>
      <c r="BG275" s="22">
        <v>0</v>
      </c>
      <c r="BH275" s="22">
        <v>0</v>
      </c>
      <c r="BI275" s="22">
        <v>0</v>
      </c>
      <c r="BJ275" s="22">
        <v>0</v>
      </c>
      <c r="BK275" s="22">
        <v>0</v>
      </c>
      <c r="BL275" s="22">
        <v>0</v>
      </c>
      <c r="BM275" s="22">
        <v>0</v>
      </c>
      <c r="BN275" s="22">
        <v>0</v>
      </c>
      <c r="BO275" s="22">
        <v>0</v>
      </c>
      <c r="BP275" s="22">
        <v>0</v>
      </c>
      <c r="BQ275" s="22">
        <v>0</v>
      </c>
      <c r="BR275" s="22">
        <v>0</v>
      </c>
      <c r="BS275" s="22">
        <v>0</v>
      </c>
      <c r="BT275" s="22">
        <v>0</v>
      </c>
      <c r="BU275" s="22">
        <v>0</v>
      </c>
      <c r="BV275" s="22">
        <v>0</v>
      </c>
      <c r="BW275" s="22">
        <v>0</v>
      </c>
      <c r="BX275" s="22">
        <v>0</v>
      </c>
      <c r="BY275" s="22">
        <v>0</v>
      </c>
      <c r="BZ275" s="22">
        <v>0</v>
      </c>
      <c r="CA275" s="22">
        <v>0</v>
      </c>
      <c r="CB275" s="22">
        <v>0</v>
      </c>
      <c r="CC275" s="22">
        <v>0</v>
      </c>
      <c r="CD275" s="22">
        <v>0</v>
      </c>
      <c r="CE275" s="22">
        <v>0</v>
      </c>
      <c r="CF275" s="22">
        <v>0</v>
      </c>
      <c r="CG275" s="22">
        <v>0</v>
      </c>
      <c r="CH275" s="22">
        <v>1</v>
      </c>
      <c r="CI275" s="22">
        <v>0</v>
      </c>
      <c r="CJ275" s="22">
        <v>0</v>
      </c>
      <c r="CK275" s="22">
        <v>0</v>
      </c>
      <c r="CL275" s="22">
        <v>0</v>
      </c>
      <c r="CM275" s="22">
        <v>0</v>
      </c>
      <c r="CN275" s="22">
        <v>0</v>
      </c>
      <c r="CO275" s="22">
        <v>0</v>
      </c>
      <c r="CP275" s="22">
        <v>0</v>
      </c>
      <c r="CQ275" s="22">
        <v>0</v>
      </c>
      <c r="CR275" s="22">
        <v>0</v>
      </c>
      <c r="CS275" s="22">
        <v>1</v>
      </c>
      <c r="CT275" s="22">
        <v>0</v>
      </c>
      <c r="CU275" s="22">
        <v>0</v>
      </c>
      <c r="CV275" s="22">
        <v>0</v>
      </c>
      <c r="CW275" s="22">
        <v>0</v>
      </c>
      <c r="CX275" s="22">
        <v>0</v>
      </c>
      <c r="CY275" s="22">
        <v>0</v>
      </c>
      <c r="CZ275" s="22">
        <v>0</v>
      </c>
      <c r="DA275" s="22">
        <v>0</v>
      </c>
      <c r="DB275" s="22">
        <v>0</v>
      </c>
      <c r="DC275" s="22">
        <v>0</v>
      </c>
      <c r="DD275" s="22">
        <v>0</v>
      </c>
      <c r="DE275" s="22">
        <v>0</v>
      </c>
      <c r="DF275" s="22">
        <v>0</v>
      </c>
      <c r="DG275" s="22">
        <v>0</v>
      </c>
      <c r="DH275" s="22">
        <v>0</v>
      </c>
      <c r="DI275" s="22">
        <v>0</v>
      </c>
      <c r="DJ275" s="22">
        <v>0</v>
      </c>
      <c r="DK275" s="22">
        <v>0</v>
      </c>
      <c r="DL275" s="22">
        <v>0</v>
      </c>
      <c r="DM275" s="22">
        <v>0</v>
      </c>
      <c r="DN275" s="22">
        <v>0</v>
      </c>
      <c r="DO275" s="22">
        <v>0</v>
      </c>
      <c r="DP275" s="22">
        <v>0</v>
      </c>
      <c r="DQ275" s="22">
        <v>0</v>
      </c>
      <c r="DR275" s="22">
        <v>0</v>
      </c>
      <c r="DS275" s="22">
        <v>0</v>
      </c>
      <c r="DT275" s="22">
        <v>0</v>
      </c>
      <c r="DU275" s="22">
        <v>0</v>
      </c>
      <c r="DV275" s="22">
        <v>0</v>
      </c>
      <c r="DW275" s="22">
        <v>0</v>
      </c>
      <c r="DX275" s="22">
        <v>0</v>
      </c>
      <c r="DY275" s="22">
        <v>0</v>
      </c>
      <c r="DZ275" s="22">
        <v>0</v>
      </c>
      <c r="EA275" s="22">
        <v>1</v>
      </c>
      <c r="EB275" s="22">
        <v>0</v>
      </c>
      <c r="EC275" s="22">
        <v>0</v>
      </c>
      <c r="ED275" s="22">
        <v>0</v>
      </c>
      <c r="EE275" s="22">
        <v>0</v>
      </c>
      <c r="EF275" s="22">
        <v>0</v>
      </c>
      <c r="EG275" s="22">
        <v>0</v>
      </c>
      <c r="EH275" s="22">
        <v>0</v>
      </c>
      <c r="EI275" s="22">
        <v>0</v>
      </c>
      <c r="EJ275" s="22">
        <v>0</v>
      </c>
      <c r="EK275" s="22">
        <v>0</v>
      </c>
      <c r="EL275" s="22">
        <v>0</v>
      </c>
      <c r="EM275" s="22">
        <v>0</v>
      </c>
      <c r="EN275" s="22">
        <v>0</v>
      </c>
      <c r="EO275" s="22">
        <v>0</v>
      </c>
      <c r="EP275" s="22">
        <v>0</v>
      </c>
      <c r="EQ275" s="22">
        <v>0</v>
      </c>
      <c r="ER275" s="22">
        <v>0</v>
      </c>
      <c r="ES275" s="22">
        <v>0</v>
      </c>
      <c r="ET275" s="22">
        <v>0</v>
      </c>
      <c r="EU275" s="22">
        <v>0</v>
      </c>
      <c r="EV275" s="22">
        <v>0</v>
      </c>
      <c r="EW275" s="22">
        <v>0</v>
      </c>
      <c r="EX275" s="22">
        <v>0</v>
      </c>
      <c r="EY275" s="22">
        <v>0</v>
      </c>
      <c r="EZ275" s="22">
        <v>0</v>
      </c>
      <c r="FA275" s="22">
        <v>0</v>
      </c>
      <c r="FB275" s="22">
        <v>0</v>
      </c>
      <c r="FC275" s="22">
        <v>0</v>
      </c>
      <c r="FD275" s="22">
        <v>0</v>
      </c>
      <c r="FE275" s="22">
        <v>0</v>
      </c>
      <c r="FF275" s="22">
        <v>0</v>
      </c>
      <c r="FG275" s="22">
        <v>0</v>
      </c>
      <c r="FH275" s="22">
        <v>0</v>
      </c>
      <c r="FI275" s="22">
        <v>0</v>
      </c>
      <c r="FJ275" s="22">
        <v>0</v>
      </c>
      <c r="FK275" s="22">
        <v>0</v>
      </c>
      <c r="FL275" s="22">
        <v>0</v>
      </c>
      <c r="FM275" s="22">
        <v>0</v>
      </c>
      <c r="FN275" s="22">
        <v>0</v>
      </c>
      <c r="FO275" s="22">
        <v>0</v>
      </c>
      <c r="FP275" s="22">
        <v>0</v>
      </c>
      <c r="FQ275" s="22">
        <v>0</v>
      </c>
      <c r="FR275" s="22">
        <v>0</v>
      </c>
      <c r="FS275" s="22">
        <v>0</v>
      </c>
      <c r="FT275" s="22">
        <v>0</v>
      </c>
      <c r="FU275" s="22">
        <v>0</v>
      </c>
      <c r="FV275" s="22">
        <v>0</v>
      </c>
      <c r="FW275" s="22">
        <v>0</v>
      </c>
      <c r="FX275" s="22">
        <v>0</v>
      </c>
      <c r="FY275" s="22">
        <v>0</v>
      </c>
      <c r="FZ275" s="22">
        <v>0</v>
      </c>
      <c r="GA275" s="22">
        <v>0</v>
      </c>
      <c r="GB275" s="22">
        <v>0</v>
      </c>
      <c r="GC275" s="22">
        <v>0</v>
      </c>
      <c r="GD275" s="22">
        <v>0</v>
      </c>
      <c r="GE275" s="22">
        <v>0</v>
      </c>
      <c r="GF275" s="22">
        <v>0</v>
      </c>
      <c r="GG275" s="22">
        <v>0</v>
      </c>
      <c r="GH275" s="22">
        <v>0</v>
      </c>
      <c r="GI275" s="22">
        <v>0</v>
      </c>
      <c r="GJ275" s="22">
        <v>0</v>
      </c>
      <c r="GK275" s="22">
        <v>0</v>
      </c>
      <c r="GL275" s="22">
        <v>0</v>
      </c>
      <c r="GM275" s="22">
        <v>0</v>
      </c>
      <c r="GN275" s="22">
        <v>0</v>
      </c>
      <c r="GO275" s="22">
        <v>0</v>
      </c>
      <c r="GP275" s="22">
        <v>0</v>
      </c>
      <c r="GQ275" s="22">
        <v>0</v>
      </c>
      <c r="GR275" s="22">
        <v>0</v>
      </c>
      <c r="GS275" s="22">
        <v>0</v>
      </c>
      <c r="GT275" s="22">
        <v>0</v>
      </c>
      <c r="GU275" s="22">
        <v>0</v>
      </c>
      <c r="GV275" s="22">
        <v>0</v>
      </c>
      <c r="GW275" s="22">
        <v>0</v>
      </c>
      <c r="GX275" s="22">
        <v>0</v>
      </c>
      <c r="GY275" s="22">
        <v>0</v>
      </c>
      <c r="GZ275" s="22">
        <v>0</v>
      </c>
      <c r="HA275" s="22">
        <v>0</v>
      </c>
      <c r="HB275" s="22">
        <v>0</v>
      </c>
      <c r="HC275" s="22">
        <v>0</v>
      </c>
      <c r="HD275" s="22">
        <v>0</v>
      </c>
      <c r="HE275" s="22">
        <v>0</v>
      </c>
      <c r="HF275" s="22">
        <v>0</v>
      </c>
      <c r="HG275" s="22">
        <v>0</v>
      </c>
    </row>
    <row r="276" spans="1:215">
      <c r="A276" s="22">
        <v>3016</v>
      </c>
      <c r="B276" s="22" t="s">
        <v>278</v>
      </c>
      <c r="C276" s="22">
        <v>2024</v>
      </c>
      <c r="D276" s="22">
        <v>8</v>
      </c>
      <c r="E276" s="22">
        <v>12</v>
      </c>
      <c r="F276" s="22" t="s">
        <v>1443</v>
      </c>
      <c r="G276" s="22">
        <v>9</v>
      </c>
      <c r="I276" s="22">
        <v>5</v>
      </c>
      <c r="J276" s="22">
        <v>0</v>
      </c>
      <c r="K276" s="22">
        <v>90</v>
      </c>
      <c r="L276" s="22">
        <v>0</v>
      </c>
      <c r="M276" s="22">
        <v>0</v>
      </c>
      <c r="N276" s="22">
        <v>0</v>
      </c>
      <c r="O276" s="22">
        <v>0</v>
      </c>
      <c r="P276" s="22">
        <v>0</v>
      </c>
      <c r="Q276" s="22">
        <v>0</v>
      </c>
      <c r="R276" s="22">
        <v>0</v>
      </c>
      <c r="S276" s="22">
        <v>0</v>
      </c>
      <c r="T276" s="22">
        <v>0</v>
      </c>
      <c r="U276" s="22">
        <v>0</v>
      </c>
      <c r="V276" s="22">
        <v>0</v>
      </c>
      <c r="W276" s="22">
        <v>0</v>
      </c>
      <c r="X276" s="22">
        <v>0</v>
      </c>
      <c r="Y276" s="22">
        <v>0</v>
      </c>
      <c r="Z276" s="22">
        <v>1</v>
      </c>
      <c r="AA276" s="22">
        <v>0</v>
      </c>
      <c r="AB276" s="22">
        <v>0</v>
      </c>
      <c r="AC276" s="22">
        <v>0</v>
      </c>
      <c r="AD276" s="22">
        <v>0</v>
      </c>
      <c r="AE276" s="22">
        <v>0</v>
      </c>
      <c r="AF276" s="22">
        <v>0</v>
      </c>
      <c r="AG276" s="22">
        <v>0</v>
      </c>
      <c r="AH276" s="22">
        <v>0</v>
      </c>
      <c r="AI276" s="22">
        <v>0</v>
      </c>
      <c r="AJ276" s="22">
        <v>0</v>
      </c>
      <c r="AK276" s="22">
        <v>0</v>
      </c>
      <c r="AL276" s="22">
        <v>0</v>
      </c>
      <c r="AM276" s="22">
        <v>0</v>
      </c>
      <c r="AN276" s="22">
        <v>0</v>
      </c>
      <c r="AO276" s="22">
        <v>5</v>
      </c>
      <c r="AP276" s="22">
        <v>5</v>
      </c>
      <c r="AQ276" s="22">
        <v>0</v>
      </c>
      <c r="AR276" s="22">
        <v>0</v>
      </c>
      <c r="AS276" s="22">
        <v>0</v>
      </c>
      <c r="AT276" s="22">
        <v>0</v>
      </c>
      <c r="AU276" s="22">
        <v>0</v>
      </c>
      <c r="AV276" s="22">
        <v>0</v>
      </c>
      <c r="AW276" s="22">
        <v>0</v>
      </c>
      <c r="AX276" s="22">
        <v>0</v>
      </c>
      <c r="AY276" s="22">
        <v>0</v>
      </c>
      <c r="AZ276" s="22">
        <v>0</v>
      </c>
      <c r="BA276" s="22">
        <v>0</v>
      </c>
      <c r="BB276" s="22">
        <v>0</v>
      </c>
      <c r="BC276" s="22">
        <v>0</v>
      </c>
      <c r="BD276" s="22">
        <v>0</v>
      </c>
      <c r="BE276" s="22">
        <v>0</v>
      </c>
      <c r="BF276" s="22">
        <v>0</v>
      </c>
      <c r="BG276" s="22">
        <v>0</v>
      </c>
      <c r="BH276" s="22">
        <v>0</v>
      </c>
      <c r="BI276" s="22">
        <v>0</v>
      </c>
      <c r="BJ276" s="22">
        <v>0</v>
      </c>
      <c r="BK276" s="22">
        <v>0</v>
      </c>
      <c r="BL276" s="22">
        <v>0</v>
      </c>
      <c r="BM276" s="22">
        <v>0</v>
      </c>
      <c r="BN276" s="22">
        <v>0</v>
      </c>
      <c r="BO276" s="22">
        <v>0</v>
      </c>
      <c r="BP276" s="22">
        <v>0</v>
      </c>
      <c r="BQ276" s="22">
        <v>0</v>
      </c>
      <c r="BR276" s="22">
        <v>0</v>
      </c>
      <c r="BS276" s="22">
        <v>0</v>
      </c>
      <c r="BT276" s="22">
        <v>0</v>
      </c>
      <c r="BU276" s="22">
        <v>0</v>
      </c>
      <c r="BV276" s="22">
        <v>0</v>
      </c>
      <c r="BW276" s="22">
        <v>0</v>
      </c>
      <c r="BX276" s="22">
        <v>0</v>
      </c>
      <c r="BY276" s="22">
        <v>0</v>
      </c>
      <c r="BZ276" s="22">
        <v>0</v>
      </c>
      <c r="CA276" s="22">
        <v>0</v>
      </c>
      <c r="CB276" s="22">
        <v>0</v>
      </c>
      <c r="CC276" s="22">
        <v>0</v>
      </c>
      <c r="CD276" s="22">
        <v>0</v>
      </c>
      <c r="CE276" s="22">
        <v>0</v>
      </c>
      <c r="CF276" s="22">
        <v>0</v>
      </c>
      <c r="CG276" s="22">
        <v>0</v>
      </c>
      <c r="CH276" s="22">
        <v>0</v>
      </c>
      <c r="CI276" s="22">
        <v>0</v>
      </c>
      <c r="CJ276" s="22">
        <v>0</v>
      </c>
      <c r="CK276" s="22">
        <v>0</v>
      </c>
      <c r="CL276" s="22">
        <v>0</v>
      </c>
      <c r="CM276" s="22">
        <v>0</v>
      </c>
      <c r="CN276" s="22">
        <v>0</v>
      </c>
      <c r="CO276" s="22">
        <v>0</v>
      </c>
      <c r="CP276" s="22">
        <v>0</v>
      </c>
      <c r="CQ276" s="22">
        <v>0</v>
      </c>
      <c r="CR276" s="22">
        <v>0</v>
      </c>
      <c r="CS276" s="22">
        <v>0</v>
      </c>
      <c r="CT276" s="22">
        <v>0</v>
      </c>
      <c r="CU276" s="22">
        <v>0</v>
      </c>
      <c r="CV276" s="22">
        <v>0</v>
      </c>
      <c r="CW276" s="22">
        <v>0</v>
      </c>
      <c r="CX276" s="22">
        <v>0</v>
      </c>
      <c r="CY276" s="22">
        <v>0</v>
      </c>
      <c r="CZ276" s="22">
        <v>0</v>
      </c>
      <c r="DA276" s="22">
        <v>0</v>
      </c>
      <c r="DB276" s="22">
        <v>0</v>
      </c>
      <c r="DC276" s="22">
        <v>0</v>
      </c>
      <c r="DD276" s="22">
        <v>0</v>
      </c>
      <c r="DE276" s="22">
        <v>0</v>
      </c>
      <c r="DF276" s="22">
        <v>0</v>
      </c>
      <c r="DG276" s="22">
        <v>0</v>
      </c>
      <c r="DH276" s="22">
        <v>0</v>
      </c>
      <c r="DI276" s="22">
        <v>0</v>
      </c>
      <c r="DJ276" s="22">
        <v>0</v>
      </c>
      <c r="DK276" s="22">
        <v>0</v>
      </c>
      <c r="DL276" s="22">
        <v>0</v>
      </c>
      <c r="DM276" s="22">
        <v>0</v>
      </c>
      <c r="DN276" s="22">
        <v>0</v>
      </c>
      <c r="DO276" s="22">
        <v>0</v>
      </c>
      <c r="DP276" s="22">
        <v>0</v>
      </c>
      <c r="DQ276" s="22">
        <v>0</v>
      </c>
      <c r="DR276" s="22">
        <v>0</v>
      </c>
      <c r="DS276" s="22">
        <v>0</v>
      </c>
      <c r="DT276" s="22">
        <v>0</v>
      </c>
      <c r="DU276" s="22">
        <v>0</v>
      </c>
      <c r="DV276" s="22">
        <v>0</v>
      </c>
      <c r="DW276" s="22">
        <v>0</v>
      </c>
      <c r="DX276" s="22">
        <v>0</v>
      </c>
      <c r="DY276" s="22">
        <v>0</v>
      </c>
      <c r="DZ276" s="22">
        <v>0</v>
      </c>
      <c r="EA276" s="22">
        <v>0</v>
      </c>
      <c r="EB276" s="22">
        <v>0</v>
      </c>
      <c r="EC276" s="22">
        <v>0</v>
      </c>
      <c r="ED276" s="22">
        <v>0</v>
      </c>
      <c r="EE276" s="22">
        <v>0</v>
      </c>
      <c r="EF276" s="22">
        <v>0</v>
      </c>
      <c r="EG276" s="22">
        <v>0</v>
      </c>
      <c r="EH276" s="22">
        <v>0</v>
      </c>
      <c r="EI276" s="22">
        <v>0</v>
      </c>
      <c r="EJ276" s="22">
        <v>0</v>
      </c>
      <c r="EK276" s="22">
        <v>0</v>
      </c>
      <c r="EL276" s="22">
        <v>0</v>
      </c>
      <c r="EM276" s="22">
        <v>0</v>
      </c>
      <c r="EN276" s="22">
        <v>0</v>
      </c>
      <c r="EO276" s="22">
        <v>0</v>
      </c>
      <c r="EP276" s="22">
        <v>0</v>
      </c>
      <c r="EQ276" s="22">
        <v>0</v>
      </c>
      <c r="ER276" s="22">
        <v>0</v>
      </c>
      <c r="ES276" s="22">
        <v>0</v>
      </c>
      <c r="ET276" s="22">
        <v>0</v>
      </c>
      <c r="EU276" s="22">
        <v>0</v>
      </c>
      <c r="EV276" s="22">
        <v>0</v>
      </c>
      <c r="EW276" s="22">
        <v>0</v>
      </c>
      <c r="EX276" s="22">
        <v>0</v>
      </c>
      <c r="EY276" s="22">
        <v>0</v>
      </c>
      <c r="EZ276" s="22">
        <v>0</v>
      </c>
      <c r="FA276" s="22">
        <v>0</v>
      </c>
      <c r="FB276" s="22">
        <v>0</v>
      </c>
      <c r="FC276" s="22">
        <v>0</v>
      </c>
      <c r="FD276" s="22">
        <v>0</v>
      </c>
      <c r="FE276" s="22">
        <v>0</v>
      </c>
      <c r="FF276" s="22">
        <v>0</v>
      </c>
      <c r="FG276" s="22">
        <v>0</v>
      </c>
      <c r="FH276" s="22">
        <v>0</v>
      </c>
      <c r="FI276" s="22">
        <v>0</v>
      </c>
      <c r="FJ276" s="22">
        <v>0</v>
      </c>
      <c r="FK276" s="22">
        <v>0</v>
      </c>
      <c r="FL276" s="22">
        <v>0</v>
      </c>
      <c r="FM276" s="22">
        <v>0</v>
      </c>
      <c r="FN276" s="22">
        <v>0</v>
      </c>
      <c r="FO276" s="22">
        <v>0</v>
      </c>
      <c r="FP276" s="22">
        <v>0</v>
      </c>
      <c r="FQ276" s="22">
        <v>0</v>
      </c>
      <c r="FR276" s="22">
        <v>0</v>
      </c>
      <c r="FS276" s="22">
        <v>0</v>
      </c>
      <c r="FT276" s="22">
        <v>0</v>
      </c>
      <c r="FU276" s="22">
        <v>0</v>
      </c>
      <c r="FV276" s="22">
        <v>0</v>
      </c>
      <c r="FW276" s="22">
        <v>0</v>
      </c>
      <c r="FX276" s="22">
        <v>0</v>
      </c>
      <c r="FY276" s="22">
        <v>0</v>
      </c>
      <c r="FZ276" s="22">
        <v>0</v>
      </c>
      <c r="GA276" s="22">
        <v>0</v>
      </c>
      <c r="GB276" s="22">
        <v>0</v>
      </c>
      <c r="GC276" s="22">
        <v>0</v>
      </c>
      <c r="GD276" s="22">
        <v>0</v>
      </c>
      <c r="GE276" s="22">
        <v>0</v>
      </c>
      <c r="GF276" s="22">
        <v>0</v>
      </c>
      <c r="GG276" s="22">
        <v>0</v>
      </c>
      <c r="GH276" s="22">
        <v>0</v>
      </c>
      <c r="GI276" s="22">
        <v>0</v>
      </c>
      <c r="GJ276" s="22">
        <v>0</v>
      </c>
      <c r="GK276" s="22">
        <v>0</v>
      </c>
      <c r="GL276" s="22">
        <v>0</v>
      </c>
      <c r="GM276" s="22">
        <v>0</v>
      </c>
      <c r="GN276" s="22">
        <v>0</v>
      </c>
      <c r="GO276" s="22">
        <v>0</v>
      </c>
      <c r="GP276" s="22">
        <v>0</v>
      </c>
      <c r="GQ276" s="22">
        <v>0</v>
      </c>
      <c r="GR276" s="22">
        <v>0</v>
      </c>
      <c r="GS276" s="22">
        <v>0</v>
      </c>
      <c r="GT276" s="22">
        <v>0</v>
      </c>
      <c r="GU276" s="22">
        <v>0</v>
      </c>
      <c r="GV276" s="22">
        <v>0</v>
      </c>
      <c r="GW276" s="22">
        <v>0</v>
      </c>
      <c r="GX276" s="22">
        <v>0</v>
      </c>
      <c r="GY276" s="22">
        <v>0</v>
      </c>
      <c r="GZ276" s="22">
        <v>0</v>
      </c>
      <c r="HA276" s="22">
        <v>0</v>
      </c>
      <c r="HB276" s="22">
        <v>0</v>
      </c>
      <c r="HC276" s="22">
        <v>0</v>
      </c>
      <c r="HD276" s="22">
        <v>0</v>
      </c>
      <c r="HE276" s="22">
        <v>0</v>
      </c>
      <c r="HF276" s="22">
        <v>0</v>
      </c>
      <c r="HG276" s="22">
        <v>0</v>
      </c>
    </row>
    <row r="277" spans="1:215">
      <c r="A277" s="22">
        <v>3016</v>
      </c>
      <c r="B277" s="22" t="s">
        <v>278</v>
      </c>
      <c r="C277" s="22">
        <v>2024</v>
      </c>
      <c r="D277" s="22">
        <v>8</v>
      </c>
      <c r="E277" s="22">
        <v>12</v>
      </c>
      <c r="F277" s="22" t="s">
        <v>1443</v>
      </c>
      <c r="G277" s="22">
        <v>10</v>
      </c>
      <c r="I277" s="22">
        <v>1</v>
      </c>
      <c r="J277" s="22">
        <v>0</v>
      </c>
      <c r="K277" s="22">
        <v>85</v>
      </c>
      <c r="L277" s="22">
        <v>0</v>
      </c>
      <c r="M277" s="22">
        <v>0</v>
      </c>
      <c r="N277" s="22">
        <v>0</v>
      </c>
      <c r="O277" s="22">
        <v>0</v>
      </c>
      <c r="P277" s="22">
        <v>0</v>
      </c>
      <c r="Q277" s="22">
        <v>0</v>
      </c>
      <c r="R277" s="22">
        <v>0</v>
      </c>
      <c r="S277" s="22">
        <v>0</v>
      </c>
      <c r="T277" s="22">
        <v>0</v>
      </c>
      <c r="U277" s="22">
        <v>0</v>
      </c>
      <c r="V277" s="22">
        <v>0</v>
      </c>
      <c r="W277" s="22">
        <v>0</v>
      </c>
      <c r="X277" s="22">
        <v>0</v>
      </c>
      <c r="Y277" s="22">
        <v>0</v>
      </c>
      <c r="Z277" s="22">
        <v>5</v>
      </c>
      <c r="AA277" s="22">
        <v>0</v>
      </c>
      <c r="AB277" s="22">
        <v>0</v>
      </c>
      <c r="AC277" s="22">
        <v>0</v>
      </c>
      <c r="AD277" s="22">
        <v>0</v>
      </c>
      <c r="AE277" s="22">
        <v>0</v>
      </c>
      <c r="AF277" s="22">
        <v>0</v>
      </c>
      <c r="AG277" s="22">
        <v>0</v>
      </c>
      <c r="AH277" s="22">
        <v>0</v>
      </c>
      <c r="AI277" s="22">
        <v>0</v>
      </c>
      <c r="AJ277" s="22">
        <v>0</v>
      </c>
      <c r="AK277" s="22">
        <v>0</v>
      </c>
      <c r="AL277" s="22">
        <v>0</v>
      </c>
      <c r="AM277" s="22">
        <v>0</v>
      </c>
      <c r="AN277" s="22">
        <v>0</v>
      </c>
      <c r="AO277" s="22">
        <v>5</v>
      </c>
      <c r="AP277" s="22">
        <v>0</v>
      </c>
      <c r="AQ277" s="22">
        <v>0</v>
      </c>
      <c r="AR277" s="22">
        <v>0</v>
      </c>
      <c r="AS277" s="22">
        <v>0</v>
      </c>
      <c r="AT277" s="22">
        <v>0</v>
      </c>
      <c r="AU277" s="22">
        <v>0</v>
      </c>
      <c r="AV277" s="22">
        <v>0</v>
      </c>
      <c r="AW277" s="22">
        <v>0</v>
      </c>
      <c r="AX277" s="22">
        <v>0</v>
      </c>
      <c r="AY277" s="22">
        <v>0</v>
      </c>
      <c r="AZ277" s="22">
        <v>0</v>
      </c>
      <c r="BA277" s="22">
        <v>0</v>
      </c>
      <c r="BB277" s="22">
        <v>0</v>
      </c>
      <c r="BC277" s="22">
        <v>0</v>
      </c>
      <c r="BD277" s="22">
        <v>0</v>
      </c>
      <c r="BE277" s="22">
        <v>0</v>
      </c>
      <c r="BF277" s="22">
        <v>0</v>
      </c>
      <c r="BG277" s="22">
        <v>0</v>
      </c>
      <c r="BH277" s="22">
        <v>0</v>
      </c>
      <c r="BI277" s="22">
        <v>0</v>
      </c>
      <c r="BJ277" s="22">
        <v>0</v>
      </c>
      <c r="BK277" s="22">
        <v>0</v>
      </c>
      <c r="BL277" s="22">
        <v>0</v>
      </c>
      <c r="BM277" s="22">
        <v>0</v>
      </c>
      <c r="BN277" s="22">
        <v>0</v>
      </c>
      <c r="BO277" s="22">
        <v>0</v>
      </c>
      <c r="BP277" s="22">
        <v>0</v>
      </c>
      <c r="BQ277" s="22">
        <v>0</v>
      </c>
      <c r="BR277" s="22">
        <v>0</v>
      </c>
      <c r="BS277" s="22">
        <v>0</v>
      </c>
      <c r="BT277" s="22">
        <v>0</v>
      </c>
      <c r="BU277" s="22">
        <v>0</v>
      </c>
      <c r="BV277" s="22">
        <v>0</v>
      </c>
      <c r="BW277" s="22">
        <v>0</v>
      </c>
      <c r="BX277" s="22">
        <v>0</v>
      </c>
      <c r="BY277" s="22">
        <v>0</v>
      </c>
      <c r="BZ277" s="22">
        <v>0</v>
      </c>
      <c r="CA277" s="22">
        <v>0</v>
      </c>
      <c r="CB277" s="22">
        <v>0</v>
      </c>
      <c r="CC277" s="22">
        <v>0</v>
      </c>
      <c r="CD277" s="22">
        <v>0</v>
      </c>
      <c r="CE277" s="22">
        <v>0</v>
      </c>
      <c r="CF277" s="22">
        <v>0</v>
      </c>
      <c r="CG277" s="22">
        <v>0</v>
      </c>
      <c r="CH277" s="22">
        <v>0</v>
      </c>
      <c r="CI277" s="22">
        <v>0</v>
      </c>
      <c r="CJ277" s="22">
        <v>0</v>
      </c>
      <c r="CK277" s="22">
        <v>0</v>
      </c>
      <c r="CL277" s="22">
        <v>0</v>
      </c>
      <c r="CM277" s="22">
        <v>0</v>
      </c>
      <c r="CN277" s="22">
        <v>0</v>
      </c>
      <c r="CO277" s="22">
        <v>0</v>
      </c>
      <c r="CP277" s="22">
        <v>0</v>
      </c>
      <c r="CQ277" s="22">
        <v>0</v>
      </c>
      <c r="CR277" s="22">
        <v>0</v>
      </c>
      <c r="CS277" s="22">
        <v>0</v>
      </c>
      <c r="CT277" s="22">
        <v>0</v>
      </c>
      <c r="CU277" s="22">
        <v>0</v>
      </c>
      <c r="CV277" s="22">
        <v>0</v>
      </c>
      <c r="CW277" s="22">
        <v>0</v>
      </c>
      <c r="CX277" s="22">
        <v>0</v>
      </c>
      <c r="CY277" s="22">
        <v>0</v>
      </c>
      <c r="CZ277" s="22">
        <v>0</v>
      </c>
      <c r="DA277" s="22">
        <v>0</v>
      </c>
      <c r="DB277" s="22">
        <v>0</v>
      </c>
      <c r="DC277" s="22">
        <v>0</v>
      </c>
      <c r="DD277" s="22">
        <v>0</v>
      </c>
      <c r="DE277" s="22">
        <v>0</v>
      </c>
      <c r="DF277" s="22">
        <v>0</v>
      </c>
      <c r="DG277" s="22">
        <v>0</v>
      </c>
      <c r="DH277" s="22">
        <v>0</v>
      </c>
      <c r="DI277" s="22">
        <v>0</v>
      </c>
      <c r="DJ277" s="22">
        <v>0</v>
      </c>
      <c r="DK277" s="22">
        <v>0</v>
      </c>
      <c r="DL277" s="22">
        <v>0</v>
      </c>
      <c r="DM277" s="22">
        <v>0</v>
      </c>
      <c r="DN277" s="22">
        <v>0</v>
      </c>
      <c r="DO277" s="22">
        <v>0</v>
      </c>
      <c r="DP277" s="22">
        <v>0</v>
      </c>
      <c r="DQ277" s="22">
        <v>0</v>
      </c>
      <c r="DR277" s="22">
        <v>0</v>
      </c>
      <c r="DS277" s="22">
        <v>0</v>
      </c>
      <c r="DT277" s="22">
        <v>0</v>
      </c>
      <c r="DU277" s="22">
        <v>0</v>
      </c>
      <c r="DV277" s="22">
        <v>0</v>
      </c>
      <c r="DW277" s="22">
        <v>1</v>
      </c>
      <c r="DX277" s="22">
        <v>0</v>
      </c>
      <c r="DY277" s="22">
        <v>0</v>
      </c>
      <c r="DZ277" s="22">
        <v>0</v>
      </c>
      <c r="EA277" s="22">
        <v>1</v>
      </c>
      <c r="EB277" s="22">
        <v>1</v>
      </c>
      <c r="EC277" s="22">
        <v>0</v>
      </c>
      <c r="ED277" s="22">
        <v>0</v>
      </c>
      <c r="EE277" s="22">
        <v>1</v>
      </c>
      <c r="EF277" s="22">
        <v>0</v>
      </c>
      <c r="EG277" s="22">
        <v>0</v>
      </c>
      <c r="EH277" s="22">
        <v>0</v>
      </c>
      <c r="EI277" s="22">
        <v>0</v>
      </c>
      <c r="EJ277" s="22">
        <v>0</v>
      </c>
      <c r="EK277" s="22">
        <v>0</v>
      </c>
      <c r="EL277" s="22">
        <v>0</v>
      </c>
      <c r="EM277" s="22">
        <v>0</v>
      </c>
      <c r="EN277" s="22">
        <v>0</v>
      </c>
      <c r="EO277" s="22">
        <v>0</v>
      </c>
      <c r="EP277" s="22">
        <v>0</v>
      </c>
      <c r="EQ277" s="22">
        <v>0</v>
      </c>
      <c r="ER277" s="22">
        <v>0</v>
      </c>
      <c r="ES277" s="22">
        <v>0</v>
      </c>
      <c r="ET277" s="22">
        <v>0</v>
      </c>
      <c r="EU277" s="22">
        <v>0</v>
      </c>
      <c r="EV277" s="22">
        <v>0</v>
      </c>
      <c r="EW277" s="22">
        <v>0</v>
      </c>
      <c r="EX277" s="22">
        <v>0</v>
      </c>
      <c r="EY277" s="22">
        <v>0</v>
      </c>
      <c r="EZ277" s="22">
        <v>0</v>
      </c>
      <c r="FA277" s="22">
        <v>0</v>
      </c>
      <c r="FB277" s="22">
        <v>0</v>
      </c>
      <c r="FC277" s="22">
        <v>0</v>
      </c>
      <c r="FD277" s="22">
        <v>0</v>
      </c>
      <c r="FE277" s="22">
        <v>0</v>
      </c>
      <c r="FF277" s="22">
        <v>0</v>
      </c>
      <c r="FG277" s="22">
        <v>0</v>
      </c>
      <c r="FH277" s="22">
        <v>0</v>
      </c>
      <c r="FI277" s="22">
        <v>0</v>
      </c>
      <c r="FJ277" s="22">
        <v>0</v>
      </c>
      <c r="FK277" s="22">
        <v>0</v>
      </c>
      <c r="FL277" s="22">
        <v>0</v>
      </c>
      <c r="FM277" s="22">
        <v>0</v>
      </c>
      <c r="FN277" s="22">
        <v>0</v>
      </c>
      <c r="FO277" s="22">
        <v>0</v>
      </c>
      <c r="FP277" s="22">
        <v>0</v>
      </c>
      <c r="FQ277" s="22">
        <v>0</v>
      </c>
      <c r="FR277" s="22">
        <v>0</v>
      </c>
      <c r="FS277" s="22">
        <v>0</v>
      </c>
      <c r="FT277" s="22">
        <v>0</v>
      </c>
      <c r="FU277" s="22">
        <v>0</v>
      </c>
      <c r="FV277" s="22">
        <v>0</v>
      </c>
      <c r="FW277" s="22">
        <v>0</v>
      </c>
      <c r="FX277" s="22">
        <v>0</v>
      </c>
      <c r="FY277" s="22">
        <v>0</v>
      </c>
      <c r="FZ277" s="22">
        <v>0</v>
      </c>
      <c r="GA277" s="22">
        <v>0</v>
      </c>
      <c r="GB277" s="22">
        <v>0</v>
      </c>
      <c r="GC277" s="22">
        <v>0</v>
      </c>
      <c r="GD277" s="22">
        <v>0</v>
      </c>
      <c r="GE277" s="22">
        <v>0</v>
      </c>
      <c r="GF277" s="22">
        <v>5</v>
      </c>
      <c r="GG277" s="22">
        <v>0</v>
      </c>
      <c r="GH277" s="22">
        <v>0</v>
      </c>
      <c r="GI277" s="22">
        <v>0</v>
      </c>
      <c r="GJ277" s="22">
        <v>0</v>
      </c>
      <c r="GK277" s="22">
        <v>0</v>
      </c>
      <c r="GL277" s="22">
        <v>0</v>
      </c>
      <c r="GM277" s="22">
        <v>0</v>
      </c>
      <c r="GN277" s="22">
        <v>0</v>
      </c>
      <c r="GO277" s="22">
        <v>0</v>
      </c>
      <c r="GP277" s="22">
        <v>0</v>
      </c>
      <c r="GQ277" s="22">
        <v>0</v>
      </c>
      <c r="GR277" s="22">
        <v>0</v>
      </c>
      <c r="GS277" s="22">
        <v>0</v>
      </c>
      <c r="GT277" s="22">
        <v>1</v>
      </c>
      <c r="GU277" s="22">
        <v>0</v>
      </c>
      <c r="GV277" s="22">
        <v>0</v>
      </c>
      <c r="GW277" s="22">
        <v>0</v>
      </c>
      <c r="GX277" s="22">
        <v>0</v>
      </c>
      <c r="GY277" s="22">
        <v>0</v>
      </c>
      <c r="GZ277" s="22">
        <v>0</v>
      </c>
      <c r="HA277" s="22">
        <v>0</v>
      </c>
      <c r="HB277" s="22">
        <v>0</v>
      </c>
      <c r="HC277" s="22">
        <v>0</v>
      </c>
      <c r="HD277" s="22">
        <v>0</v>
      </c>
      <c r="HE277" s="22">
        <v>0</v>
      </c>
      <c r="HF277" s="22">
        <v>0</v>
      </c>
      <c r="HG277" s="22">
        <v>0</v>
      </c>
    </row>
    <row r="278" spans="1:215">
      <c r="A278" s="22">
        <v>3016</v>
      </c>
      <c r="B278" s="22" t="s">
        <v>278</v>
      </c>
      <c r="C278" s="22">
        <v>2024</v>
      </c>
      <c r="D278" s="22">
        <v>8</v>
      </c>
      <c r="E278" s="22">
        <v>12</v>
      </c>
      <c r="F278" s="22" t="s">
        <v>1446</v>
      </c>
      <c r="G278" s="22">
        <v>1</v>
      </c>
      <c r="H278" s="22" t="s">
        <v>1481</v>
      </c>
      <c r="I278" s="22">
        <v>5</v>
      </c>
      <c r="J278" s="22">
        <v>0</v>
      </c>
      <c r="K278" s="22">
        <v>90</v>
      </c>
      <c r="L278" s="22">
        <v>0</v>
      </c>
      <c r="M278" s="22">
        <v>0</v>
      </c>
      <c r="N278" s="22">
        <v>0</v>
      </c>
      <c r="O278" s="22">
        <v>0</v>
      </c>
      <c r="P278" s="22">
        <v>0</v>
      </c>
      <c r="Q278" s="22">
        <v>0</v>
      </c>
      <c r="R278" s="22">
        <v>0</v>
      </c>
      <c r="S278" s="22">
        <v>0</v>
      </c>
      <c r="T278" s="22">
        <v>0</v>
      </c>
      <c r="U278" s="22">
        <v>0</v>
      </c>
      <c r="V278" s="22">
        <v>0</v>
      </c>
      <c r="W278" s="22">
        <v>0</v>
      </c>
      <c r="X278" s="22">
        <v>0</v>
      </c>
      <c r="Y278" s="22">
        <v>0</v>
      </c>
      <c r="Z278" s="22">
        <v>15</v>
      </c>
      <c r="AA278" s="22">
        <v>0</v>
      </c>
      <c r="AB278" s="22">
        <v>0</v>
      </c>
      <c r="AC278" s="22">
        <v>0</v>
      </c>
      <c r="AD278" s="22">
        <v>0</v>
      </c>
      <c r="AE278" s="22">
        <v>0</v>
      </c>
      <c r="AF278" s="22">
        <v>0</v>
      </c>
      <c r="AG278" s="22">
        <v>0</v>
      </c>
      <c r="AH278" s="22">
        <v>0</v>
      </c>
      <c r="AI278" s="22">
        <v>0</v>
      </c>
      <c r="AJ278" s="22">
        <v>0</v>
      </c>
      <c r="AK278" s="22">
        <v>0</v>
      </c>
      <c r="AL278" s="22">
        <v>0</v>
      </c>
      <c r="AM278" s="22">
        <v>0</v>
      </c>
      <c r="AN278" s="22">
        <v>0</v>
      </c>
      <c r="AO278" s="22">
        <v>10</v>
      </c>
      <c r="AP278" s="22">
        <v>5</v>
      </c>
      <c r="AQ278" s="22">
        <v>0</v>
      </c>
      <c r="AR278" s="22">
        <v>1</v>
      </c>
      <c r="AS278" s="22">
        <v>0</v>
      </c>
      <c r="AT278" s="22">
        <v>0</v>
      </c>
      <c r="AU278" s="22">
        <v>0</v>
      </c>
      <c r="AV278" s="22">
        <v>0</v>
      </c>
      <c r="AW278" s="22">
        <v>0</v>
      </c>
      <c r="AX278" s="22">
        <v>0</v>
      </c>
      <c r="AY278" s="22">
        <v>0</v>
      </c>
      <c r="AZ278" s="22">
        <v>0</v>
      </c>
      <c r="BA278" s="22">
        <v>0</v>
      </c>
      <c r="BB278" s="22">
        <v>0</v>
      </c>
      <c r="BC278" s="22">
        <v>0</v>
      </c>
      <c r="BD278" s="22">
        <v>0</v>
      </c>
      <c r="BE278" s="22">
        <v>0</v>
      </c>
      <c r="BF278" s="22">
        <v>0</v>
      </c>
      <c r="BG278" s="22">
        <v>0</v>
      </c>
      <c r="BH278" s="22">
        <v>0</v>
      </c>
      <c r="BI278" s="22">
        <v>0</v>
      </c>
      <c r="BJ278" s="22">
        <v>0</v>
      </c>
      <c r="BK278" s="22">
        <v>0</v>
      </c>
      <c r="BL278" s="22">
        <v>0</v>
      </c>
      <c r="BM278" s="22">
        <v>0</v>
      </c>
      <c r="BN278" s="22">
        <v>1</v>
      </c>
      <c r="BO278" s="22">
        <v>0</v>
      </c>
      <c r="BP278" s="22">
        <v>0</v>
      </c>
      <c r="BQ278" s="22">
        <v>0</v>
      </c>
      <c r="BR278" s="22">
        <v>0</v>
      </c>
      <c r="BS278" s="22">
        <v>0</v>
      </c>
      <c r="BT278" s="22">
        <v>0</v>
      </c>
      <c r="BU278" s="22">
        <v>0</v>
      </c>
      <c r="BV278" s="22">
        <v>0</v>
      </c>
      <c r="BW278" s="22">
        <v>0</v>
      </c>
      <c r="BX278" s="22">
        <v>0</v>
      </c>
      <c r="BY278" s="22">
        <v>0</v>
      </c>
      <c r="BZ278" s="22">
        <v>0</v>
      </c>
      <c r="CA278" s="22">
        <v>0</v>
      </c>
      <c r="CB278" s="22">
        <v>0</v>
      </c>
      <c r="CC278" s="22">
        <v>0</v>
      </c>
      <c r="CD278" s="22">
        <v>0</v>
      </c>
      <c r="CE278" s="22">
        <v>0</v>
      </c>
      <c r="CF278" s="22">
        <v>0</v>
      </c>
      <c r="CG278" s="22">
        <v>0</v>
      </c>
      <c r="CH278" s="22">
        <v>1</v>
      </c>
      <c r="CI278" s="22">
        <v>0</v>
      </c>
      <c r="CJ278" s="22">
        <v>0</v>
      </c>
      <c r="CK278" s="22">
        <v>0</v>
      </c>
      <c r="CL278" s="22">
        <v>0</v>
      </c>
      <c r="CM278" s="22">
        <v>0</v>
      </c>
      <c r="CN278" s="22">
        <v>0</v>
      </c>
      <c r="CO278" s="22">
        <v>0</v>
      </c>
      <c r="CP278" s="22">
        <v>0</v>
      </c>
      <c r="CQ278" s="22">
        <v>0</v>
      </c>
      <c r="CR278" s="22">
        <v>0</v>
      </c>
      <c r="CS278" s="22">
        <v>1</v>
      </c>
      <c r="CT278" s="22">
        <v>0</v>
      </c>
      <c r="CU278" s="22">
        <v>0</v>
      </c>
      <c r="CV278" s="22">
        <v>0</v>
      </c>
      <c r="CW278" s="22">
        <v>0</v>
      </c>
      <c r="CX278" s="22">
        <v>0</v>
      </c>
      <c r="CY278" s="22">
        <v>0</v>
      </c>
      <c r="CZ278" s="22">
        <v>0</v>
      </c>
      <c r="DA278" s="22">
        <v>0</v>
      </c>
      <c r="DB278" s="22">
        <v>0</v>
      </c>
      <c r="DC278" s="22">
        <v>0</v>
      </c>
      <c r="DD278" s="22">
        <v>0</v>
      </c>
      <c r="DE278" s="22">
        <v>0</v>
      </c>
      <c r="DF278" s="22">
        <v>0</v>
      </c>
      <c r="DG278" s="22">
        <v>0</v>
      </c>
      <c r="DH278" s="22">
        <v>0</v>
      </c>
      <c r="DI278" s="22">
        <v>0</v>
      </c>
      <c r="DJ278" s="22">
        <v>0</v>
      </c>
      <c r="DK278" s="22">
        <v>0</v>
      </c>
      <c r="DL278" s="22">
        <v>0</v>
      </c>
      <c r="DM278" s="22">
        <v>0</v>
      </c>
      <c r="DN278" s="22">
        <v>1</v>
      </c>
      <c r="DO278" s="22">
        <v>0</v>
      </c>
      <c r="DP278" s="22">
        <v>0</v>
      </c>
      <c r="DQ278" s="22">
        <v>0</v>
      </c>
      <c r="DR278" s="22">
        <v>0</v>
      </c>
      <c r="DS278" s="22">
        <v>0</v>
      </c>
      <c r="DT278" s="22">
        <v>0</v>
      </c>
      <c r="DU278" s="22">
        <v>0</v>
      </c>
      <c r="DV278" s="22">
        <v>0</v>
      </c>
      <c r="DW278" s="22">
        <v>0</v>
      </c>
      <c r="DX278" s="22">
        <v>0</v>
      </c>
      <c r="DY278" s="22">
        <v>0</v>
      </c>
      <c r="DZ278" s="22">
        <v>0</v>
      </c>
      <c r="EA278" s="22">
        <v>0</v>
      </c>
      <c r="EB278" s="22">
        <v>0</v>
      </c>
      <c r="EC278" s="22">
        <v>0</v>
      </c>
      <c r="ED278" s="22">
        <v>0</v>
      </c>
      <c r="EE278" s="22">
        <v>0</v>
      </c>
      <c r="EF278" s="22">
        <v>0</v>
      </c>
      <c r="EG278" s="22">
        <v>0</v>
      </c>
      <c r="EH278" s="22">
        <v>0</v>
      </c>
      <c r="EI278" s="22">
        <v>0</v>
      </c>
      <c r="EJ278" s="22">
        <v>0</v>
      </c>
      <c r="EK278" s="22">
        <v>0</v>
      </c>
      <c r="EL278" s="22">
        <v>0</v>
      </c>
      <c r="EM278" s="22">
        <v>0</v>
      </c>
      <c r="EN278" s="22">
        <v>0</v>
      </c>
      <c r="EO278" s="22">
        <v>0</v>
      </c>
      <c r="EP278" s="22">
        <v>0</v>
      </c>
      <c r="EQ278" s="22">
        <v>0</v>
      </c>
      <c r="ER278" s="22">
        <v>0</v>
      </c>
      <c r="ES278" s="22">
        <v>0</v>
      </c>
      <c r="ET278" s="22">
        <v>0</v>
      </c>
      <c r="EU278" s="22">
        <v>0</v>
      </c>
      <c r="EV278" s="22">
        <v>0</v>
      </c>
      <c r="EW278" s="22">
        <v>0</v>
      </c>
      <c r="EX278" s="22">
        <v>0</v>
      </c>
      <c r="EY278" s="22">
        <v>0</v>
      </c>
      <c r="EZ278" s="22">
        <v>0</v>
      </c>
      <c r="FA278" s="22">
        <v>0</v>
      </c>
      <c r="FB278" s="22">
        <v>0</v>
      </c>
      <c r="FC278" s="22">
        <v>0</v>
      </c>
      <c r="FD278" s="22">
        <v>0</v>
      </c>
      <c r="FE278" s="22">
        <v>0</v>
      </c>
      <c r="FF278" s="22">
        <v>0</v>
      </c>
      <c r="FG278" s="22">
        <v>0</v>
      </c>
      <c r="FH278" s="22">
        <v>0</v>
      </c>
      <c r="FI278" s="22">
        <v>0</v>
      </c>
      <c r="FJ278" s="22">
        <v>0</v>
      </c>
      <c r="FK278" s="22">
        <v>0</v>
      </c>
      <c r="FL278" s="22">
        <v>0</v>
      </c>
      <c r="FM278" s="22">
        <v>0</v>
      </c>
      <c r="FN278" s="22">
        <v>0</v>
      </c>
      <c r="FO278" s="22">
        <v>0</v>
      </c>
      <c r="FP278" s="22">
        <v>0</v>
      </c>
      <c r="FQ278" s="22">
        <v>0</v>
      </c>
      <c r="FR278" s="22">
        <v>0</v>
      </c>
      <c r="FS278" s="22">
        <v>0</v>
      </c>
      <c r="FT278" s="22">
        <v>0</v>
      </c>
      <c r="FU278" s="22">
        <v>0</v>
      </c>
      <c r="FV278" s="22">
        <v>0</v>
      </c>
      <c r="FW278" s="22">
        <v>0</v>
      </c>
      <c r="FX278" s="22">
        <v>0</v>
      </c>
      <c r="FY278" s="22">
        <v>0</v>
      </c>
      <c r="FZ278" s="22">
        <v>0</v>
      </c>
      <c r="GA278" s="22">
        <v>0</v>
      </c>
      <c r="GB278" s="22">
        <v>0</v>
      </c>
      <c r="GC278" s="22">
        <v>0</v>
      </c>
      <c r="GD278" s="22">
        <v>0</v>
      </c>
      <c r="GE278" s="22">
        <v>0</v>
      </c>
      <c r="GF278" s="22">
        <v>1</v>
      </c>
      <c r="GG278" s="22">
        <v>0</v>
      </c>
      <c r="GH278" s="22">
        <v>0</v>
      </c>
      <c r="GI278" s="22">
        <v>0</v>
      </c>
      <c r="GJ278" s="22">
        <v>0</v>
      </c>
      <c r="GK278" s="22">
        <v>0</v>
      </c>
      <c r="GL278" s="22">
        <v>0</v>
      </c>
      <c r="GM278" s="22">
        <v>0</v>
      </c>
      <c r="GN278" s="22">
        <v>0</v>
      </c>
      <c r="GO278" s="22">
        <v>0</v>
      </c>
      <c r="GP278" s="22">
        <v>0</v>
      </c>
      <c r="GQ278" s="22">
        <v>0</v>
      </c>
      <c r="GR278" s="22">
        <v>0</v>
      </c>
      <c r="GS278" s="22">
        <v>0</v>
      </c>
      <c r="GT278" s="22">
        <v>1</v>
      </c>
      <c r="GU278" s="22">
        <v>0</v>
      </c>
      <c r="GV278" s="22">
        <v>0</v>
      </c>
      <c r="GW278" s="22">
        <v>0</v>
      </c>
      <c r="GX278" s="22">
        <v>0</v>
      </c>
      <c r="GY278" s="22">
        <v>0</v>
      </c>
      <c r="GZ278" s="22">
        <v>0</v>
      </c>
      <c r="HA278" s="22">
        <v>0</v>
      </c>
      <c r="HB278" s="22">
        <v>0</v>
      </c>
      <c r="HC278" s="22">
        <v>0</v>
      </c>
      <c r="HD278" s="22">
        <v>0</v>
      </c>
      <c r="HE278" s="22">
        <v>0</v>
      </c>
      <c r="HF278" s="22">
        <v>0</v>
      </c>
      <c r="HG278" s="22">
        <v>0</v>
      </c>
    </row>
    <row r="279" spans="1:215">
      <c r="A279" s="22">
        <v>3016</v>
      </c>
      <c r="B279" s="22" t="s">
        <v>278</v>
      </c>
      <c r="C279" s="22">
        <v>2024</v>
      </c>
      <c r="D279" s="22">
        <v>8</v>
      </c>
      <c r="E279" s="22">
        <v>12</v>
      </c>
      <c r="F279" s="22" t="s">
        <v>1446</v>
      </c>
      <c r="G279" s="22">
        <v>2</v>
      </c>
      <c r="I279" s="22">
        <v>1</v>
      </c>
      <c r="J279" s="22">
        <v>0</v>
      </c>
      <c r="K279" s="22">
        <v>65</v>
      </c>
      <c r="L279" s="22">
        <v>0</v>
      </c>
      <c r="M279" s="22">
        <v>0</v>
      </c>
      <c r="N279" s="22">
        <v>0</v>
      </c>
      <c r="O279" s="22">
        <v>0</v>
      </c>
      <c r="P279" s="22">
        <v>0</v>
      </c>
      <c r="Q279" s="22">
        <v>0</v>
      </c>
      <c r="R279" s="22">
        <v>1</v>
      </c>
      <c r="S279" s="22">
        <v>0</v>
      </c>
      <c r="T279" s="22">
        <v>0</v>
      </c>
      <c r="U279" s="22">
        <v>1</v>
      </c>
      <c r="V279" s="22">
        <v>0</v>
      </c>
      <c r="W279" s="22">
        <v>0</v>
      </c>
      <c r="X279" s="22">
        <v>0</v>
      </c>
      <c r="Y279" s="22">
        <v>0</v>
      </c>
      <c r="Z279" s="22">
        <v>30</v>
      </c>
      <c r="AA279" s="22">
        <v>0</v>
      </c>
      <c r="AB279" s="22">
        <v>0</v>
      </c>
      <c r="AC279" s="22">
        <v>0</v>
      </c>
      <c r="AD279" s="22">
        <v>0</v>
      </c>
      <c r="AE279" s="22">
        <v>0</v>
      </c>
      <c r="AF279" s="22">
        <v>10</v>
      </c>
      <c r="AG279" s="22">
        <v>0</v>
      </c>
      <c r="AH279" s="22">
        <v>0</v>
      </c>
      <c r="AI279" s="22">
        <v>0</v>
      </c>
      <c r="AJ279" s="22">
        <v>0</v>
      </c>
      <c r="AK279" s="22">
        <v>0</v>
      </c>
      <c r="AL279" s="22">
        <v>0</v>
      </c>
      <c r="AM279" s="22">
        <v>0</v>
      </c>
      <c r="AN279" s="22">
        <v>0</v>
      </c>
      <c r="AO279" s="22">
        <v>5</v>
      </c>
      <c r="AP279" s="22">
        <v>1</v>
      </c>
      <c r="AQ279" s="22">
        <v>0</v>
      </c>
      <c r="AR279" s="22">
        <v>1</v>
      </c>
      <c r="AS279" s="22">
        <v>0</v>
      </c>
      <c r="AT279" s="22">
        <v>0</v>
      </c>
      <c r="AU279" s="22">
        <v>0</v>
      </c>
      <c r="AV279" s="22">
        <v>0</v>
      </c>
      <c r="AW279" s="22">
        <v>0</v>
      </c>
      <c r="AX279" s="22">
        <v>0</v>
      </c>
      <c r="AY279" s="22">
        <v>0</v>
      </c>
      <c r="AZ279" s="22">
        <v>0</v>
      </c>
      <c r="BA279" s="22">
        <v>0</v>
      </c>
      <c r="BB279" s="22">
        <v>0</v>
      </c>
      <c r="BC279" s="22">
        <v>0</v>
      </c>
      <c r="BD279" s="22">
        <v>0</v>
      </c>
      <c r="BE279" s="22">
        <v>0</v>
      </c>
      <c r="BF279" s="22">
        <v>0</v>
      </c>
      <c r="BG279" s="22">
        <v>0</v>
      </c>
      <c r="BH279" s="22">
        <v>0</v>
      </c>
      <c r="BI279" s="22">
        <v>1</v>
      </c>
      <c r="BJ279" s="22">
        <v>0</v>
      </c>
      <c r="BK279" s="22">
        <v>0</v>
      </c>
      <c r="BL279" s="22">
        <v>0</v>
      </c>
      <c r="BM279" s="22">
        <v>5</v>
      </c>
      <c r="BN279" s="22">
        <v>0</v>
      </c>
      <c r="BO279" s="22">
        <v>0</v>
      </c>
      <c r="BP279" s="22">
        <v>0</v>
      </c>
      <c r="BQ279" s="22">
        <v>0</v>
      </c>
      <c r="BR279" s="22">
        <v>0</v>
      </c>
      <c r="BS279" s="22">
        <v>0</v>
      </c>
      <c r="BT279" s="22">
        <v>0</v>
      </c>
      <c r="BU279" s="22">
        <v>0</v>
      </c>
      <c r="BV279" s="22">
        <v>0</v>
      </c>
      <c r="BW279" s="22">
        <v>0</v>
      </c>
      <c r="BX279" s="22">
        <v>0</v>
      </c>
      <c r="BY279" s="22">
        <v>1</v>
      </c>
      <c r="BZ279" s="22">
        <v>0</v>
      </c>
      <c r="CA279" s="22">
        <v>0</v>
      </c>
      <c r="CB279" s="22">
        <v>0</v>
      </c>
      <c r="CC279" s="22">
        <v>0</v>
      </c>
      <c r="CD279" s="22">
        <v>0</v>
      </c>
      <c r="CE279" s="22">
        <v>0</v>
      </c>
      <c r="CF279" s="22">
        <v>0</v>
      </c>
      <c r="CG279" s="22">
        <v>0</v>
      </c>
      <c r="CH279" s="22">
        <v>1</v>
      </c>
      <c r="CI279" s="22">
        <v>0</v>
      </c>
      <c r="CJ279" s="22">
        <v>0</v>
      </c>
      <c r="CK279" s="22">
        <v>1</v>
      </c>
      <c r="CL279" s="22">
        <v>0</v>
      </c>
      <c r="CM279" s="22">
        <v>0</v>
      </c>
      <c r="CN279" s="22">
        <v>0</v>
      </c>
      <c r="CO279" s="22">
        <v>0</v>
      </c>
      <c r="CP279" s="22">
        <v>0</v>
      </c>
      <c r="CQ279" s="22">
        <v>0</v>
      </c>
      <c r="CR279" s="22">
        <v>0</v>
      </c>
      <c r="CS279" s="22">
        <v>1</v>
      </c>
      <c r="CT279" s="22">
        <v>0</v>
      </c>
      <c r="CU279" s="22">
        <v>0</v>
      </c>
      <c r="CV279" s="22">
        <v>0</v>
      </c>
      <c r="CW279" s="22">
        <v>0</v>
      </c>
      <c r="CX279" s="22">
        <v>0</v>
      </c>
      <c r="CY279" s="22">
        <v>0</v>
      </c>
      <c r="CZ279" s="22">
        <v>0</v>
      </c>
      <c r="DA279" s="22">
        <v>0</v>
      </c>
      <c r="DB279" s="22">
        <v>0</v>
      </c>
      <c r="DC279" s="22">
        <v>0</v>
      </c>
      <c r="DD279" s="22">
        <v>0</v>
      </c>
      <c r="DE279" s="22">
        <v>0</v>
      </c>
      <c r="DF279" s="22">
        <v>0</v>
      </c>
      <c r="DG279" s="22">
        <v>0</v>
      </c>
      <c r="DH279" s="22">
        <v>0</v>
      </c>
      <c r="DI279" s="22">
        <v>0</v>
      </c>
      <c r="DJ279" s="22">
        <v>0</v>
      </c>
      <c r="DK279" s="22">
        <v>0</v>
      </c>
      <c r="DL279" s="22">
        <v>0</v>
      </c>
      <c r="DM279" s="22">
        <v>0</v>
      </c>
      <c r="DN279" s="22">
        <v>1</v>
      </c>
      <c r="DO279" s="22">
        <v>0</v>
      </c>
      <c r="DP279" s="22">
        <v>0</v>
      </c>
      <c r="DQ279" s="22">
        <v>0</v>
      </c>
      <c r="DR279" s="22">
        <v>0</v>
      </c>
      <c r="DS279" s="22">
        <v>0</v>
      </c>
      <c r="DT279" s="22">
        <v>0</v>
      </c>
      <c r="DU279" s="22">
        <v>0</v>
      </c>
      <c r="DV279" s="22">
        <v>0</v>
      </c>
      <c r="DW279" s="22">
        <v>0</v>
      </c>
      <c r="DX279" s="22">
        <v>0</v>
      </c>
      <c r="DY279" s="22">
        <v>0</v>
      </c>
      <c r="DZ279" s="22">
        <v>0</v>
      </c>
      <c r="EA279" s="22">
        <v>1</v>
      </c>
      <c r="EB279" s="22">
        <v>1</v>
      </c>
      <c r="EC279" s="22">
        <v>0</v>
      </c>
      <c r="ED279" s="22">
        <v>0</v>
      </c>
      <c r="EE279" s="22">
        <v>1</v>
      </c>
      <c r="EF279" s="22">
        <v>0</v>
      </c>
      <c r="EG279" s="22">
        <v>0</v>
      </c>
      <c r="EH279" s="22">
        <v>0</v>
      </c>
      <c r="EI279" s="22">
        <v>0</v>
      </c>
      <c r="EJ279" s="22">
        <v>0</v>
      </c>
      <c r="EK279" s="22">
        <v>0</v>
      </c>
      <c r="EL279" s="22">
        <v>0</v>
      </c>
      <c r="EM279" s="22">
        <v>0</v>
      </c>
      <c r="EN279" s="22">
        <v>0</v>
      </c>
      <c r="EO279" s="22">
        <v>0</v>
      </c>
      <c r="EP279" s="22">
        <v>0</v>
      </c>
      <c r="EQ279" s="22">
        <v>0</v>
      </c>
      <c r="ER279" s="22">
        <v>0</v>
      </c>
      <c r="ES279" s="22">
        <v>0</v>
      </c>
      <c r="ET279" s="22">
        <v>0</v>
      </c>
      <c r="EU279" s="22">
        <v>0</v>
      </c>
      <c r="EV279" s="22">
        <v>0</v>
      </c>
      <c r="EW279" s="22">
        <v>0</v>
      </c>
      <c r="EX279" s="22">
        <v>0</v>
      </c>
      <c r="EY279" s="22">
        <v>0</v>
      </c>
      <c r="EZ279" s="22">
        <v>0</v>
      </c>
      <c r="FA279" s="22">
        <v>0</v>
      </c>
      <c r="FB279" s="22">
        <v>0</v>
      </c>
      <c r="FC279" s="22">
        <v>0</v>
      </c>
      <c r="FD279" s="22">
        <v>0</v>
      </c>
      <c r="FE279" s="22">
        <v>0</v>
      </c>
      <c r="FF279" s="22">
        <v>0</v>
      </c>
      <c r="FG279" s="22">
        <v>0</v>
      </c>
      <c r="FH279" s="22">
        <v>0</v>
      </c>
      <c r="FI279" s="22">
        <v>0</v>
      </c>
      <c r="FJ279" s="22">
        <v>0</v>
      </c>
      <c r="FK279" s="22">
        <v>0</v>
      </c>
      <c r="FL279" s="22">
        <v>0</v>
      </c>
      <c r="FM279" s="22">
        <v>0</v>
      </c>
      <c r="FN279" s="22">
        <v>0</v>
      </c>
      <c r="FO279" s="22">
        <v>0</v>
      </c>
      <c r="FP279" s="22">
        <v>0</v>
      </c>
      <c r="FQ279" s="22">
        <v>0</v>
      </c>
      <c r="FR279" s="22">
        <v>0</v>
      </c>
      <c r="FS279" s="22">
        <v>0</v>
      </c>
      <c r="FT279" s="22">
        <v>0</v>
      </c>
      <c r="FU279" s="22">
        <v>0</v>
      </c>
      <c r="FV279" s="22">
        <v>0</v>
      </c>
      <c r="FW279" s="22">
        <v>0</v>
      </c>
      <c r="FX279" s="22">
        <v>0</v>
      </c>
      <c r="FY279" s="22">
        <v>0</v>
      </c>
      <c r="FZ279" s="22">
        <v>0</v>
      </c>
      <c r="GA279" s="22">
        <v>0</v>
      </c>
      <c r="GB279" s="22">
        <v>0</v>
      </c>
      <c r="GC279" s="22">
        <v>0</v>
      </c>
      <c r="GD279" s="22">
        <v>0</v>
      </c>
      <c r="GE279" s="22">
        <v>0</v>
      </c>
      <c r="GF279" s="22">
        <v>0</v>
      </c>
      <c r="GG279" s="22">
        <v>0</v>
      </c>
      <c r="GH279" s="22">
        <v>0</v>
      </c>
      <c r="GI279" s="22">
        <v>0</v>
      </c>
      <c r="GJ279" s="22">
        <v>0</v>
      </c>
      <c r="GK279" s="22">
        <v>0</v>
      </c>
      <c r="GL279" s="22">
        <v>0</v>
      </c>
      <c r="GM279" s="22">
        <v>0</v>
      </c>
      <c r="GN279" s="22">
        <v>0</v>
      </c>
      <c r="GO279" s="22">
        <v>0</v>
      </c>
      <c r="GP279" s="22">
        <v>0</v>
      </c>
      <c r="GQ279" s="22">
        <v>0</v>
      </c>
      <c r="GR279" s="22">
        <v>0</v>
      </c>
      <c r="GS279" s="22">
        <v>0</v>
      </c>
      <c r="GT279" s="22">
        <v>0</v>
      </c>
      <c r="GU279" s="22">
        <v>0</v>
      </c>
      <c r="GV279" s="22">
        <v>0</v>
      </c>
      <c r="GW279" s="22">
        <v>0</v>
      </c>
      <c r="GX279" s="22">
        <v>0</v>
      </c>
      <c r="GY279" s="22">
        <v>0</v>
      </c>
      <c r="GZ279" s="22">
        <v>0</v>
      </c>
      <c r="HA279" s="22">
        <v>0</v>
      </c>
      <c r="HB279" s="22">
        <v>0</v>
      </c>
      <c r="HC279" s="22">
        <v>0</v>
      </c>
      <c r="HD279" s="22">
        <v>0</v>
      </c>
      <c r="HE279" s="22">
        <v>0</v>
      </c>
      <c r="HF279" s="22">
        <v>0</v>
      </c>
      <c r="HG279" s="22">
        <v>0</v>
      </c>
    </row>
    <row r="280" spans="1:215" s="28" customFormat="1">
      <c r="A280" s="28">
        <v>3016</v>
      </c>
      <c r="B280" s="28" t="s">
        <v>278</v>
      </c>
      <c r="C280" s="28">
        <v>2024</v>
      </c>
      <c r="D280" s="28">
        <v>8</v>
      </c>
      <c r="E280" s="28">
        <v>12</v>
      </c>
      <c r="F280" s="28" t="s">
        <v>1448</v>
      </c>
      <c r="G280" s="28">
        <v>1</v>
      </c>
      <c r="I280" s="28">
        <v>10</v>
      </c>
      <c r="J280" s="28">
        <v>0</v>
      </c>
      <c r="K280" s="28">
        <v>85</v>
      </c>
      <c r="L280" s="28">
        <v>0</v>
      </c>
      <c r="M280" s="28">
        <v>0</v>
      </c>
      <c r="N280" s="28">
        <v>0</v>
      </c>
      <c r="O280" s="28">
        <v>0</v>
      </c>
      <c r="P280" s="28">
        <v>0</v>
      </c>
      <c r="Q280" s="28">
        <v>0</v>
      </c>
      <c r="R280" s="28">
        <v>0</v>
      </c>
      <c r="S280" s="28">
        <v>0</v>
      </c>
      <c r="T280" s="28">
        <v>0</v>
      </c>
      <c r="U280" s="28">
        <v>0</v>
      </c>
      <c r="V280" s="28">
        <v>0</v>
      </c>
      <c r="W280" s="28">
        <v>0</v>
      </c>
      <c r="X280" s="28">
        <v>0</v>
      </c>
      <c r="Y280" s="28">
        <v>0</v>
      </c>
      <c r="Z280" s="28">
        <v>35</v>
      </c>
      <c r="AA280" s="28">
        <v>0</v>
      </c>
      <c r="AB280" s="28">
        <v>0</v>
      </c>
      <c r="AC280" s="28">
        <v>0</v>
      </c>
      <c r="AD280" s="28">
        <v>0</v>
      </c>
      <c r="AE280" s="28">
        <v>0</v>
      </c>
      <c r="AF280" s="28">
        <v>0</v>
      </c>
      <c r="AG280" s="28">
        <v>0</v>
      </c>
      <c r="AH280" s="28">
        <v>0</v>
      </c>
      <c r="AI280" s="28">
        <v>0</v>
      </c>
      <c r="AJ280" s="28">
        <v>0</v>
      </c>
      <c r="AK280" s="28">
        <v>0</v>
      </c>
      <c r="AL280" s="28">
        <v>0</v>
      </c>
      <c r="AM280" s="28">
        <v>0</v>
      </c>
      <c r="AN280" s="28">
        <v>0</v>
      </c>
      <c r="AO280" s="28">
        <v>30</v>
      </c>
      <c r="AP280" s="28">
        <v>30</v>
      </c>
      <c r="AQ280" s="28">
        <v>0</v>
      </c>
      <c r="AR280" s="28">
        <v>0</v>
      </c>
      <c r="AS280" s="28">
        <v>0</v>
      </c>
      <c r="AT280" s="28">
        <v>0</v>
      </c>
      <c r="AU280" s="28">
        <v>0</v>
      </c>
      <c r="AV280" s="28">
        <v>0</v>
      </c>
      <c r="AW280" s="28">
        <v>0</v>
      </c>
      <c r="AX280" s="28">
        <v>0</v>
      </c>
      <c r="AY280" s="28">
        <v>0</v>
      </c>
      <c r="AZ280" s="28">
        <v>0</v>
      </c>
      <c r="BA280" s="28">
        <v>0</v>
      </c>
      <c r="BB280" s="28">
        <v>0</v>
      </c>
      <c r="BC280" s="28">
        <v>0</v>
      </c>
      <c r="BD280" s="28">
        <v>0</v>
      </c>
      <c r="BE280" s="28">
        <v>0</v>
      </c>
      <c r="BF280" s="28">
        <v>0</v>
      </c>
      <c r="BG280" s="28">
        <v>0</v>
      </c>
      <c r="BH280" s="28">
        <v>0</v>
      </c>
      <c r="BI280" s="28">
        <v>0</v>
      </c>
      <c r="BJ280" s="28">
        <v>0</v>
      </c>
      <c r="BK280" s="28">
        <v>0</v>
      </c>
      <c r="BL280" s="28">
        <v>0</v>
      </c>
      <c r="BM280" s="28">
        <v>0</v>
      </c>
      <c r="BN280" s="28">
        <v>0</v>
      </c>
      <c r="BO280" s="28">
        <v>0</v>
      </c>
      <c r="BP280" s="28">
        <v>0</v>
      </c>
      <c r="BQ280" s="28">
        <v>0</v>
      </c>
      <c r="BR280" s="28">
        <v>0</v>
      </c>
      <c r="BS280" s="28">
        <v>0</v>
      </c>
      <c r="BT280" s="28">
        <v>0</v>
      </c>
      <c r="BU280" s="28">
        <v>0</v>
      </c>
      <c r="BV280" s="28">
        <v>0</v>
      </c>
      <c r="BW280" s="28">
        <v>0</v>
      </c>
      <c r="BX280" s="28">
        <v>0</v>
      </c>
      <c r="BY280" s="28">
        <v>0</v>
      </c>
      <c r="BZ280" s="28">
        <v>0</v>
      </c>
      <c r="CA280" s="28">
        <v>0</v>
      </c>
      <c r="CB280" s="28">
        <v>0</v>
      </c>
      <c r="CC280" s="28">
        <v>0</v>
      </c>
      <c r="CD280" s="28">
        <v>0</v>
      </c>
      <c r="CE280" s="28">
        <v>0</v>
      </c>
      <c r="CF280" s="28">
        <v>0</v>
      </c>
      <c r="CG280" s="28">
        <v>0</v>
      </c>
      <c r="CH280" s="28">
        <v>1</v>
      </c>
      <c r="CI280" s="28">
        <v>0</v>
      </c>
      <c r="CJ280" s="28">
        <v>0</v>
      </c>
      <c r="CK280" s="28">
        <v>10</v>
      </c>
      <c r="CL280" s="28">
        <v>0</v>
      </c>
      <c r="CM280" s="28">
        <v>0</v>
      </c>
      <c r="CN280" s="28">
        <v>0</v>
      </c>
      <c r="CO280" s="28">
        <v>0</v>
      </c>
      <c r="CP280" s="28">
        <v>0</v>
      </c>
      <c r="CQ280" s="28">
        <v>0</v>
      </c>
      <c r="CR280" s="28">
        <v>0</v>
      </c>
      <c r="CS280" s="28">
        <v>0</v>
      </c>
      <c r="CT280" s="28">
        <v>0</v>
      </c>
      <c r="CU280" s="28">
        <v>0</v>
      </c>
      <c r="CV280" s="28">
        <v>0</v>
      </c>
      <c r="CW280" s="28">
        <v>0</v>
      </c>
      <c r="CX280" s="28">
        <v>0</v>
      </c>
      <c r="CY280" s="28">
        <v>0</v>
      </c>
      <c r="CZ280" s="28">
        <v>0</v>
      </c>
      <c r="DA280" s="28">
        <v>0</v>
      </c>
      <c r="DB280" s="28">
        <v>0</v>
      </c>
      <c r="DC280" s="28">
        <v>0</v>
      </c>
      <c r="DD280" s="28">
        <v>0</v>
      </c>
      <c r="DE280" s="28">
        <v>0</v>
      </c>
      <c r="DF280" s="28">
        <v>0</v>
      </c>
      <c r="DG280" s="28">
        <v>0</v>
      </c>
      <c r="DH280" s="28">
        <v>0</v>
      </c>
      <c r="DI280" s="28">
        <v>0</v>
      </c>
      <c r="DJ280" s="28">
        <v>0</v>
      </c>
      <c r="DK280" s="28">
        <v>0</v>
      </c>
      <c r="DL280" s="28">
        <v>0</v>
      </c>
      <c r="DM280" s="28">
        <v>0</v>
      </c>
      <c r="DN280" s="28">
        <v>1</v>
      </c>
      <c r="DO280" s="28">
        <v>0</v>
      </c>
      <c r="DP280" s="28">
        <v>0</v>
      </c>
      <c r="DQ280" s="28">
        <v>0</v>
      </c>
      <c r="DR280" s="28">
        <v>0</v>
      </c>
      <c r="DS280" s="28">
        <v>0</v>
      </c>
      <c r="DT280" s="28">
        <v>0</v>
      </c>
      <c r="DU280" s="28">
        <v>0</v>
      </c>
      <c r="DV280" s="28">
        <v>0</v>
      </c>
      <c r="DW280" s="28">
        <v>0</v>
      </c>
      <c r="DX280" s="28">
        <v>0</v>
      </c>
      <c r="DY280" s="28">
        <v>0</v>
      </c>
      <c r="DZ280" s="28">
        <v>0</v>
      </c>
      <c r="EA280" s="28">
        <v>1</v>
      </c>
      <c r="EB280" s="28">
        <v>1</v>
      </c>
      <c r="EC280" s="28">
        <v>0</v>
      </c>
      <c r="ED280" s="28">
        <v>0</v>
      </c>
      <c r="EE280" s="28">
        <v>0</v>
      </c>
      <c r="EF280" s="28">
        <v>0</v>
      </c>
      <c r="EG280" s="28">
        <v>0</v>
      </c>
      <c r="EH280" s="28">
        <v>0</v>
      </c>
      <c r="EI280" s="28">
        <v>0</v>
      </c>
      <c r="EJ280" s="28">
        <v>0</v>
      </c>
      <c r="EK280" s="28">
        <v>0</v>
      </c>
      <c r="EL280" s="28">
        <v>0</v>
      </c>
      <c r="EM280" s="28">
        <v>0</v>
      </c>
      <c r="EN280" s="28">
        <v>0</v>
      </c>
      <c r="EO280" s="28">
        <v>0</v>
      </c>
      <c r="EP280" s="28">
        <v>0</v>
      </c>
      <c r="EQ280" s="28">
        <v>0</v>
      </c>
      <c r="ER280" s="28">
        <v>0</v>
      </c>
      <c r="ES280" s="28">
        <v>0</v>
      </c>
      <c r="ET280" s="28">
        <v>0</v>
      </c>
      <c r="EU280" s="28">
        <v>0</v>
      </c>
      <c r="EV280" s="28">
        <v>0</v>
      </c>
      <c r="EW280" s="28">
        <v>0</v>
      </c>
      <c r="EX280" s="28">
        <v>0</v>
      </c>
      <c r="EY280" s="28">
        <v>0</v>
      </c>
      <c r="EZ280" s="28">
        <v>0</v>
      </c>
      <c r="FA280" s="28">
        <v>0</v>
      </c>
      <c r="FB280" s="28">
        <v>0</v>
      </c>
      <c r="FC280" s="28">
        <v>0</v>
      </c>
      <c r="FD280" s="28">
        <v>0</v>
      </c>
      <c r="FE280" s="28">
        <v>0</v>
      </c>
      <c r="FF280" s="28">
        <v>0</v>
      </c>
      <c r="FG280" s="28">
        <v>0</v>
      </c>
      <c r="FH280" s="28">
        <v>0</v>
      </c>
      <c r="FI280" s="28">
        <v>0</v>
      </c>
      <c r="FJ280" s="28">
        <v>0</v>
      </c>
      <c r="FK280" s="28">
        <v>0</v>
      </c>
      <c r="FL280" s="28">
        <v>0</v>
      </c>
      <c r="FM280" s="28">
        <v>0</v>
      </c>
      <c r="FN280" s="28">
        <v>0</v>
      </c>
      <c r="FO280" s="28">
        <v>0</v>
      </c>
      <c r="FP280" s="28">
        <v>0</v>
      </c>
      <c r="FQ280" s="28">
        <v>0</v>
      </c>
      <c r="FR280" s="28">
        <v>0</v>
      </c>
      <c r="FS280" s="28">
        <v>0</v>
      </c>
      <c r="FT280" s="28">
        <v>0</v>
      </c>
      <c r="FU280" s="28">
        <v>0</v>
      </c>
      <c r="FV280" s="28">
        <v>0</v>
      </c>
      <c r="FW280" s="28">
        <v>0</v>
      </c>
      <c r="FX280" s="28">
        <v>0</v>
      </c>
      <c r="FY280" s="28">
        <v>0</v>
      </c>
      <c r="FZ280" s="28">
        <v>0</v>
      </c>
      <c r="GA280" s="28">
        <v>0</v>
      </c>
      <c r="GB280" s="28">
        <v>0</v>
      </c>
      <c r="GC280" s="28">
        <v>0</v>
      </c>
      <c r="GD280" s="28">
        <v>0</v>
      </c>
      <c r="GE280" s="28">
        <v>0</v>
      </c>
      <c r="GF280" s="28">
        <v>1</v>
      </c>
      <c r="GG280" s="28">
        <v>0</v>
      </c>
      <c r="GH280" s="28">
        <v>0</v>
      </c>
      <c r="GI280" s="28">
        <v>0</v>
      </c>
      <c r="GJ280" s="28">
        <v>0</v>
      </c>
      <c r="GK280" s="28">
        <v>0</v>
      </c>
      <c r="GL280" s="28">
        <v>0</v>
      </c>
      <c r="GM280" s="28">
        <v>0</v>
      </c>
      <c r="GN280" s="28">
        <v>0</v>
      </c>
      <c r="GO280" s="28">
        <v>0</v>
      </c>
      <c r="GP280" s="28">
        <v>0</v>
      </c>
      <c r="GQ280" s="28">
        <v>0</v>
      </c>
      <c r="GR280" s="28">
        <v>0</v>
      </c>
      <c r="GS280" s="28">
        <v>0</v>
      </c>
      <c r="GT280" s="28">
        <v>1</v>
      </c>
      <c r="GU280" s="28">
        <v>0</v>
      </c>
      <c r="GV280" s="28">
        <v>0</v>
      </c>
      <c r="GW280" s="28">
        <v>0</v>
      </c>
      <c r="GX280" s="28">
        <v>0</v>
      </c>
      <c r="GY280" s="28">
        <v>0</v>
      </c>
      <c r="GZ280" s="28">
        <v>0</v>
      </c>
      <c r="HA280" s="28">
        <v>0</v>
      </c>
      <c r="HB280" s="28">
        <v>0</v>
      </c>
      <c r="HC280" s="28">
        <v>0</v>
      </c>
      <c r="HD280" s="28">
        <v>0</v>
      </c>
      <c r="HE280" s="28">
        <v>0</v>
      </c>
      <c r="HF280" s="28">
        <v>0</v>
      </c>
      <c r="HG280" s="28">
        <v>0</v>
      </c>
    </row>
    <row r="281" spans="1:215">
      <c r="A281" s="22">
        <v>3017</v>
      </c>
      <c r="B281" s="22" t="s">
        <v>1264</v>
      </c>
      <c r="C281" s="22">
        <v>2024</v>
      </c>
      <c r="D281" s="22">
        <v>8</v>
      </c>
      <c r="E281" s="22">
        <v>11</v>
      </c>
      <c r="F281" s="22" t="s">
        <v>1443</v>
      </c>
      <c r="G281" s="22">
        <v>1</v>
      </c>
      <c r="I281" s="22">
        <v>0</v>
      </c>
      <c r="J281" s="22">
        <v>0</v>
      </c>
      <c r="K281" s="22">
        <v>40</v>
      </c>
      <c r="L281" s="22">
        <v>0</v>
      </c>
      <c r="M281" s="22">
        <v>0</v>
      </c>
      <c r="N281" s="22">
        <v>0</v>
      </c>
      <c r="O281" s="22">
        <v>0</v>
      </c>
      <c r="P281" s="22">
        <v>0</v>
      </c>
      <c r="Q281" s="22">
        <v>0</v>
      </c>
      <c r="R281" s="22">
        <v>0</v>
      </c>
      <c r="S281" s="22">
        <v>0</v>
      </c>
      <c r="T281" s="22">
        <v>0</v>
      </c>
      <c r="U281" s="22">
        <v>0</v>
      </c>
      <c r="V281" s="22">
        <v>0</v>
      </c>
      <c r="W281" s="22">
        <v>0</v>
      </c>
      <c r="X281" s="22">
        <v>0</v>
      </c>
      <c r="Y281" s="22">
        <v>0</v>
      </c>
      <c r="Z281" s="22">
        <v>0</v>
      </c>
      <c r="AA281" s="22">
        <v>0</v>
      </c>
      <c r="AB281" s="22">
        <v>0</v>
      </c>
      <c r="AC281" s="22">
        <v>0</v>
      </c>
      <c r="AD281" s="22">
        <v>0</v>
      </c>
      <c r="AE281" s="22">
        <v>0</v>
      </c>
      <c r="AF281" s="22">
        <v>0</v>
      </c>
      <c r="AG281" s="22">
        <v>0</v>
      </c>
      <c r="AH281" s="22">
        <v>0</v>
      </c>
      <c r="AI281" s="22">
        <v>0</v>
      </c>
      <c r="AJ281" s="22">
        <v>0</v>
      </c>
      <c r="AK281" s="22">
        <v>0</v>
      </c>
      <c r="AL281" s="22">
        <v>0</v>
      </c>
      <c r="AM281" s="22">
        <v>0</v>
      </c>
      <c r="AN281" s="22">
        <v>0</v>
      </c>
      <c r="AO281" s="22">
        <v>0</v>
      </c>
      <c r="AP281" s="22">
        <v>0</v>
      </c>
      <c r="AQ281" s="22">
        <v>0</v>
      </c>
      <c r="AR281" s="22">
        <v>0</v>
      </c>
      <c r="AS281" s="22">
        <v>0</v>
      </c>
      <c r="AT281" s="22">
        <v>0</v>
      </c>
      <c r="AU281" s="22">
        <v>0</v>
      </c>
      <c r="AV281" s="22">
        <v>0</v>
      </c>
      <c r="AW281" s="22">
        <v>0</v>
      </c>
      <c r="AX281" s="22">
        <v>0</v>
      </c>
      <c r="AY281" s="22">
        <v>0</v>
      </c>
      <c r="AZ281" s="22">
        <v>0</v>
      </c>
      <c r="BA281" s="22">
        <v>0</v>
      </c>
      <c r="BB281" s="22">
        <v>0</v>
      </c>
      <c r="BC281" s="22">
        <v>0</v>
      </c>
      <c r="BD281" s="22">
        <v>0</v>
      </c>
      <c r="BE281" s="22">
        <v>0</v>
      </c>
      <c r="BF281" s="22">
        <v>0</v>
      </c>
      <c r="BG281" s="22">
        <v>0</v>
      </c>
      <c r="BH281" s="22">
        <v>0</v>
      </c>
      <c r="BI281" s="22">
        <v>0</v>
      </c>
      <c r="BJ281" s="22">
        <v>0</v>
      </c>
      <c r="BK281" s="22">
        <v>0</v>
      </c>
      <c r="BL281" s="22">
        <v>0</v>
      </c>
      <c r="BM281" s="22">
        <v>0</v>
      </c>
      <c r="BN281" s="22">
        <v>0</v>
      </c>
      <c r="BO281" s="22">
        <v>0</v>
      </c>
      <c r="BP281" s="22">
        <v>0</v>
      </c>
      <c r="BQ281" s="22">
        <v>0</v>
      </c>
      <c r="BR281" s="22">
        <v>0</v>
      </c>
      <c r="BS281" s="22">
        <v>0</v>
      </c>
      <c r="BT281" s="22">
        <v>0</v>
      </c>
      <c r="BU281" s="22">
        <v>0</v>
      </c>
      <c r="BV281" s="22">
        <v>0</v>
      </c>
      <c r="BW281" s="22">
        <v>0</v>
      </c>
      <c r="BX281" s="22">
        <v>0</v>
      </c>
      <c r="BY281" s="22">
        <v>0</v>
      </c>
      <c r="BZ281" s="22">
        <v>0</v>
      </c>
      <c r="CA281" s="22">
        <v>0</v>
      </c>
      <c r="CB281" s="22">
        <v>0</v>
      </c>
      <c r="CC281" s="22">
        <v>0</v>
      </c>
      <c r="CD281" s="22">
        <v>0</v>
      </c>
      <c r="CE281" s="22">
        <v>0</v>
      </c>
      <c r="CF281" s="22">
        <v>0</v>
      </c>
      <c r="CG281" s="22">
        <v>0</v>
      </c>
      <c r="CH281" s="22">
        <v>0</v>
      </c>
      <c r="CI281" s="22">
        <v>0</v>
      </c>
      <c r="CJ281" s="22">
        <v>0</v>
      </c>
      <c r="CK281" s="22">
        <v>0</v>
      </c>
      <c r="CL281" s="22">
        <v>0</v>
      </c>
      <c r="CM281" s="22">
        <v>0</v>
      </c>
      <c r="CN281" s="22">
        <v>0</v>
      </c>
      <c r="CO281" s="22">
        <v>0</v>
      </c>
      <c r="CP281" s="22">
        <v>0</v>
      </c>
      <c r="CQ281" s="22">
        <v>0</v>
      </c>
      <c r="CR281" s="22">
        <v>0</v>
      </c>
      <c r="CS281" s="22">
        <v>0</v>
      </c>
      <c r="CT281" s="22">
        <v>0</v>
      </c>
      <c r="CU281" s="22">
        <v>0</v>
      </c>
      <c r="CV281" s="22">
        <v>0</v>
      </c>
      <c r="CW281" s="22">
        <v>0</v>
      </c>
      <c r="CX281" s="22">
        <v>0</v>
      </c>
      <c r="CY281" s="22">
        <v>0</v>
      </c>
      <c r="CZ281" s="22">
        <v>0</v>
      </c>
      <c r="DA281" s="22">
        <v>0</v>
      </c>
      <c r="DB281" s="22">
        <v>0</v>
      </c>
      <c r="DC281" s="22">
        <v>0</v>
      </c>
      <c r="DD281" s="22">
        <v>0</v>
      </c>
      <c r="DE281" s="22">
        <v>0</v>
      </c>
      <c r="DF281" s="22">
        <v>0</v>
      </c>
      <c r="DG281" s="22">
        <v>0</v>
      </c>
      <c r="DH281" s="22">
        <v>0</v>
      </c>
      <c r="DI281" s="22">
        <v>0</v>
      </c>
      <c r="DJ281" s="22">
        <v>0</v>
      </c>
      <c r="DK281" s="22">
        <v>0</v>
      </c>
      <c r="DL281" s="22">
        <v>0</v>
      </c>
      <c r="DM281" s="22">
        <v>0</v>
      </c>
      <c r="DN281" s="22">
        <v>0</v>
      </c>
      <c r="DO281" s="22">
        <v>0</v>
      </c>
      <c r="DP281" s="22">
        <v>0</v>
      </c>
      <c r="DQ281" s="22">
        <v>0</v>
      </c>
      <c r="DR281" s="22">
        <v>0</v>
      </c>
      <c r="DS281" s="22">
        <v>0</v>
      </c>
      <c r="DT281" s="22">
        <v>0</v>
      </c>
      <c r="DU281" s="22">
        <v>0</v>
      </c>
      <c r="DV281" s="22">
        <v>0</v>
      </c>
      <c r="DW281" s="22">
        <v>45</v>
      </c>
      <c r="DX281" s="22">
        <v>5</v>
      </c>
      <c r="DY281" s="22">
        <v>0</v>
      </c>
      <c r="DZ281" s="22">
        <v>0</v>
      </c>
      <c r="EA281" s="22">
        <v>0</v>
      </c>
      <c r="EB281" s="22">
        <v>0</v>
      </c>
      <c r="EC281" s="22">
        <v>0</v>
      </c>
      <c r="ED281" s="22">
        <v>0</v>
      </c>
      <c r="EE281" s="22">
        <v>1</v>
      </c>
      <c r="EF281" s="22">
        <v>0</v>
      </c>
      <c r="EG281" s="22">
        <v>0</v>
      </c>
      <c r="EH281" s="22">
        <v>0</v>
      </c>
      <c r="EI281" s="22">
        <v>0</v>
      </c>
      <c r="EJ281" s="22">
        <v>0</v>
      </c>
      <c r="EK281" s="22">
        <v>0</v>
      </c>
      <c r="EL281" s="22">
        <v>0</v>
      </c>
      <c r="EM281" s="22">
        <v>0</v>
      </c>
      <c r="EN281" s="22">
        <v>0</v>
      </c>
      <c r="EO281" s="22">
        <v>5</v>
      </c>
      <c r="EP281" s="22">
        <v>0</v>
      </c>
      <c r="EQ281" s="22">
        <v>0</v>
      </c>
      <c r="ER281" s="22">
        <v>0</v>
      </c>
      <c r="ES281" s="22">
        <v>0</v>
      </c>
      <c r="ET281" s="22">
        <v>0</v>
      </c>
      <c r="EU281" s="22">
        <v>0</v>
      </c>
      <c r="EV281" s="22">
        <v>0</v>
      </c>
      <c r="EW281" s="22">
        <v>0</v>
      </c>
      <c r="EX281" s="22">
        <v>0</v>
      </c>
      <c r="EY281" s="22">
        <v>0</v>
      </c>
      <c r="EZ281" s="22">
        <v>0</v>
      </c>
      <c r="FA281" s="22">
        <v>0</v>
      </c>
      <c r="FB281" s="22">
        <v>0</v>
      </c>
      <c r="FC281" s="22">
        <v>0</v>
      </c>
      <c r="FD281" s="22">
        <v>0</v>
      </c>
      <c r="FE281" s="22">
        <v>0</v>
      </c>
      <c r="FF281" s="22">
        <v>0</v>
      </c>
      <c r="FG281" s="22">
        <v>0</v>
      </c>
      <c r="FH281" s="22">
        <v>0</v>
      </c>
      <c r="FI281" s="22">
        <v>0</v>
      </c>
      <c r="FJ281" s="22">
        <v>0</v>
      </c>
      <c r="FK281" s="22">
        <v>0</v>
      </c>
      <c r="FL281" s="22">
        <v>0</v>
      </c>
      <c r="FM281" s="22">
        <v>0</v>
      </c>
      <c r="FN281" s="22">
        <v>0</v>
      </c>
      <c r="FO281" s="22">
        <v>0</v>
      </c>
      <c r="FP281" s="22">
        <v>0</v>
      </c>
      <c r="FQ281" s="22">
        <v>0</v>
      </c>
      <c r="FR281" s="22">
        <v>0</v>
      </c>
      <c r="FS281" s="22">
        <v>0</v>
      </c>
      <c r="FT281" s="22">
        <v>0</v>
      </c>
      <c r="FU281" s="22">
        <v>0</v>
      </c>
      <c r="FV281" s="22">
        <v>0</v>
      </c>
      <c r="FW281" s="22">
        <v>0</v>
      </c>
      <c r="FX281" s="22">
        <v>0</v>
      </c>
      <c r="FY281" s="22">
        <v>0</v>
      </c>
      <c r="FZ281" s="22">
        <v>0</v>
      </c>
      <c r="GA281" s="22">
        <v>0</v>
      </c>
      <c r="GB281" s="22">
        <v>0</v>
      </c>
      <c r="GC281" s="22">
        <v>0</v>
      </c>
      <c r="GD281" s="22">
        <v>0</v>
      </c>
      <c r="GE281" s="22">
        <v>0</v>
      </c>
      <c r="GF281" s="22">
        <v>0</v>
      </c>
      <c r="GG281" s="22">
        <v>0</v>
      </c>
      <c r="GH281" s="22">
        <v>0</v>
      </c>
      <c r="GI281" s="22">
        <v>0</v>
      </c>
      <c r="GJ281" s="22">
        <v>0</v>
      </c>
      <c r="GK281" s="22">
        <v>0</v>
      </c>
      <c r="GL281" s="22">
        <v>0</v>
      </c>
      <c r="GM281" s="22">
        <v>0</v>
      </c>
      <c r="GN281" s="22">
        <v>0</v>
      </c>
      <c r="GO281" s="22">
        <v>0</v>
      </c>
      <c r="GP281" s="22">
        <v>0</v>
      </c>
      <c r="GQ281" s="22">
        <v>0</v>
      </c>
      <c r="GR281" s="22">
        <v>0</v>
      </c>
      <c r="GS281" s="22">
        <v>0</v>
      </c>
      <c r="GT281" s="22">
        <v>0</v>
      </c>
      <c r="GU281" s="22">
        <v>0</v>
      </c>
      <c r="GV281" s="22">
        <v>0</v>
      </c>
      <c r="GW281" s="22">
        <v>0</v>
      </c>
      <c r="GX281" s="22">
        <v>0</v>
      </c>
      <c r="GY281" s="22">
        <v>0</v>
      </c>
      <c r="GZ281" s="22">
        <v>0</v>
      </c>
      <c r="HA281" s="22">
        <v>0</v>
      </c>
      <c r="HB281" s="22">
        <v>0</v>
      </c>
      <c r="HC281" s="22">
        <v>0</v>
      </c>
      <c r="HD281" s="22">
        <v>0</v>
      </c>
      <c r="HE281" s="22">
        <v>0</v>
      </c>
      <c r="HF281" s="22">
        <v>0</v>
      </c>
      <c r="HG281" s="22">
        <v>0</v>
      </c>
    </row>
    <row r="282" spans="1:215">
      <c r="A282" s="22">
        <v>3017</v>
      </c>
      <c r="B282" s="22" t="s">
        <v>1264</v>
      </c>
      <c r="C282" s="22">
        <v>2024</v>
      </c>
      <c r="D282" s="22">
        <v>8</v>
      </c>
      <c r="E282" s="22">
        <v>11</v>
      </c>
      <c r="F282" s="22" t="s">
        <v>1443</v>
      </c>
      <c r="G282" s="22">
        <v>2</v>
      </c>
      <c r="I282" s="22">
        <v>0</v>
      </c>
      <c r="J282" s="22">
        <v>0</v>
      </c>
      <c r="K282" s="22">
        <v>45</v>
      </c>
      <c r="L282" s="22">
        <v>0</v>
      </c>
      <c r="M282" s="22">
        <v>0</v>
      </c>
      <c r="N282" s="22">
        <v>0</v>
      </c>
      <c r="O282" s="22">
        <v>0</v>
      </c>
      <c r="P282" s="22">
        <v>0</v>
      </c>
      <c r="Q282" s="22">
        <v>0</v>
      </c>
      <c r="R282" s="22">
        <v>0</v>
      </c>
      <c r="S282" s="22">
        <v>0</v>
      </c>
      <c r="T282" s="22">
        <v>0</v>
      </c>
      <c r="U282" s="22">
        <v>0</v>
      </c>
      <c r="V282" s="22">
        <v>0</v>
      </c>
      <c r="W282" s="22">
        <v>0</v>
      </c>
      <c r="X282" s="22">
        <v>0</v>
      </c>
      <c r="Y282" s="22">
        <v>0</v>
      </c>
      <c r="Z282" s="22">
        <v>0</v>
      </c>
      <c r="AA282" s="22">
        <v>0</v>
      </c>
      <c r="AB282" s="22">
        <v>0</v>
      </c>
      <c r="AC282" s="22">
        <v>0</v>
      </c>
      <c r="AD282" s="22">
        <v>0</v>
      </c>
      <c r="AE282" s="22">
        <v>0</v>
      </c>
      <c r="AF282" s="22">
        <v>0</v>
      </c>
      <c r="AG282" s="22">
        <v>0</v>
      </c>
      <c r="AH282" s="22">
        <v>0</v>
      </c>
      <c r="AI282" s="22">
        <v>0</v>
      </c>
      <c r="AJ282" s="22">
        <v>0</v>
      </c>
      <c r="AK282" s="22">
        <v>0</v>
      </c>
      <c r="AL282" s="22">
        <v>0</v>
      </c>
      <c r="AM282" s="22">
        <v>0</v>
      </c>
      <c r="AN282" s="22">
        <v>0</v>
      </c>
      <c r="AO282" s="22">
        <v>0</v>
      </c>
      <c r="AP282" s="22">
        <v>0</v>
      </c>
      <c r="AQ282" s="22">
        <v>0</v>
      </c>
      <c r="AR282" s="22">
        <v>0</v>
      </c>
      <c r="AS282" s="22">
        <v>0</v>
      </c>
      <c r="AT282" s="22">
        <v>0</v>
      </c>
      <c r="AU282" s="22">
        <v>0</v>
      </c>
      <c r="AV282" s="22">
        <v>0</v>
      </c>
      <c r="AW282" s="22">
        <v>0</v>
      </c>
      <c r="AX282" s="22">
        <v>0</v>
      </c>
      <c r="AY282" s="22">
        <v>0</v>
      </c>
      <c r="AZ282" s="22">
        <v>0</v>
      </c>
      <c r="BA282" s="22">
        <v>0</v>
      </c>
      <c r="BB282" s="22">
        <v>0</v>
      </c>
      <c r="BC282" s="22">
        <v>0</v>
      </c>
      <c r="BD282" s="22">
        <v>0</v>
      </c>
      <c r="BE282" s="22">
        <v>0</v>
      </c>
      <c r="BF282" s="22">
        <v>0</v>
      </c>
      <c r="BG282" s="22">
        <v>0</v>
      </c>
      <c r="BH282" s="22">
        <v>0</v>
      </c>
      <c r="BI282" s="22">
        <v>0</v>
      </c>
      <c r="BJ282" s="22">
        <v>0</v>
      </c>
      <c r="BK282" s="22">
        <v>0</v>
      </c>
      <c r="BL282" s="22">
        <v>0</v>
      </c>
      <c r="BM282" s="22">
        <v>0</v>
      </c>
      <c r="BN282" s="22">
        <v>0</v>
      </c>
      <c r="BO282" s="22">
        <v>0</v>
      </c>
      <c r="BP282" s="22">
        <v>0</v>
      </c>
      <c r="BQ282" s="22">
        <v>0</v>
      </c>
      <c r="BR282" s="22">
        <v>0</v>
      </c>
      <c r="BS282" s="22">
        <v>0</v>
      </c>
      <c r="BT282" s="22">
        <v>0</v>
      </c>
      <c r="BU282" s="22">
        <v>0</v>
      </c>
      <c r="BV282" s="22">
        <v>0</v>
      </c>
      <c r="BW282" s="22">
        <v>0</v>
      </c>
      <c r="BX282" s="22">
        <v>0</v>
      </c>
      <c r="BY282" s="22">
        <v>0</v>
      </c>
      <c r="BZ282" s="22">
        <v>0</v>
      </c>
      <c r="CA282" s="22">
        <v>0</v>
      </c>
      <c r="CB282" s="22">
        <v>0</v>
      </c>
      <c r="CC282" s="22">
        <v>0</v>
      </c>
      <c r="CD282" s="22">
        <v>0</v>
      </c>
      <c r="CE282" s="22">
        <v>0</v>
      </c>
      <c r="CF282" s="22">
        <v>0</v>
      </c>
      <c r="CG282" s="22">
        <v>0</v>
      </c>
      <c r="CH282" s="22">
        <v>0</v>
      </c>
      <c r="CI282" s="22">
        <v>0</v>
      </c>
      <c r="CJ282" s="22">
        <v>0</v>
      </c>
      <c r="CK282" s="22">
        <v>0</v>
      </c>
      <c r="CL282" s="22">
        <v>0</v>
      </c>
      <c r="CM282" s="22">
        <v>0</v>
      </c>
      <c r="CN282" s="22">
        <v>0</v>
      </c>
      <c r="CO282" s="22">
        <v>0</v>
      </c>
      <c r="CP282" s="22">
        <v>0</v>
      </c>
      <c r="CQ282" s="22">
        <v>0</v>
      </c>
      <c r="CR282" s="22">
        <v>0</v>
      </c>
      <c r="CS282" s="22">
        <v>0</v>
      </c>
      <c r="CT282" s="22">
        <v>0</v>
      </c>
      <c r="CU282" s="22">
        <v>0</v>
      </c>
      <c r="CV282" s="22">
        <v>0</v>
      </c>
      <c r="CW282" s="22">
        <v>0</v>
      </c>
      <c r="CX282" s="22">
        <v>0</v>
      </c>
      <c r="CY282" s="22">
        <v>0</v>
      </c>
      <c r="CZ282" s="22">
        <v>0</v>
      </c>
      <c r="DA282" s="22">
        <v>0</v>
      </c>
      <c r="DB282" s="22">
        <v>0</v>
      </c>
      <c r="DC282" s="22">
        <v>0</v>
      </c>
      <c r="DD282" s="22">
        <v>0</v>
      </c>
      <c r="DE282" s="22">
        <v>0</v>
      </c>
      <c r="DF282" s="22">
        <v>0</v>
      </c>
      <c r="DG282" s="22">
        <v>0</v>
      </c>
      <c r="DH282" s="22">
        <v>0</v>
      </c>
      <c r="DI282" s="22">
        <v>0</v>
      </c>
      <c r="DJ282" s="22">
        <v>0</v>
      </c>
      <c r="DK282" s="22">
        <v>0</v>
      </c>
      <c r="DL282" s="22">
        <v>0</v>
      </c>
      <c r="DM282" s="22">
        <v>0</v>
      </c>
      <c r="DN282" s="22">
        <v>0</v>
      </c>
      <c r="DO282" s="22">
        <v>0</v>
      </c>
      <c r="DP282" s="22">
        <v>0</v>
      </c>
      <c r="DQ282" s="22">
        <v>0</v>
      </c>
      <c r="DR282" s="22">
        <v>0</v>
      </c>
      <c r="DS282" s="22">
        <v>0</v>
      </c>
      <c r="DT282" s="22">
        <v>0</v>
      </c>
      <c r="DU282" s="22">
        <v>0</v>
      </c>
      <c r="DV282" s="22">
        <v>0</v>
      </c>
      <c r="DW282" s="22">
        <v>15</v>
      </c>
      <c r="DX282" s="22">
        <v>0</v>
      </c>
      <c r="DY282" s="22">
        <v>0</v>
      </c>
      <c r="DZ282" s="22">
        <v>5</v>
      </c>
      <c r="EA282" s="22">
        <v>0</v>
      </c>
      <c r="EB282" s="22">
        <v>0</v>
      </c>
      <c r="EC282" s="22">
        <v>0</v>
      </c>
      <c r="ED282" s="22">
        <v>0</v>
      </c>
      <c r="EE282" s="22">
        <v>0</v>
      </c>
      <c r="EF282" s="22">
        <v>0</v>
      </c>
      <c r="EG282" s="22">
        <v>0</v>
      </c>
      <c r="EH282" s="22">
        <v>0</v>
      </c>
      <c r="EI282" s="22">
        <v>0</v>
      </c>
      <c r="EJ282" s="22">
        <v>0</v>
      </c>
      <c r="EK282" s="22">
        <v>0</v>
      </c>
      <c r="EL282" s="22">
        <v>1</v>
      </c>
      <c r="EM282" s="22">
        <v>1</v>
      </c>
      <c r="EN282" s="22">
        <v>0</v>
      </c>
      <c r="EO282" s="22">
        <v>1</v>
      </c>
      <c r="EP282" s="22">
        <v>0</v>
      </c>
      <c r="EQ282" s="22">
        <v>0</v>
      </c>
      <c r="ER282" s="22">
        <v>0</v>
      </c>
      <c r="ES282" s="22">
        <v>0</v>
      </c>
      <c r="ET282" s="22">
        <v>0</v>
      </c>
      <c r="EU282" s="22">
        <v>0</v>
      </c>
      <c r="EV282" s="22">
        <v>0</v>
      </c>
      <c r="EW282" s="22">
        <v>0</v>
      </c>
      <c r="EX282" s="22">
        <v>0</v>
      </c>
      <c r="EY282" s="22">
        <v>0</v>
      </c>
      <c r="EZ282" s="22">
        <v>0</v>
      </c>
      <c r="FA282" s="22">
        <v>0</v>
      </c>
      <c r="FB282" s="22">
        <v>0</v>
      </c>
      <c r="FC282" s="22">
        <v>0</v>
      </c>
      <c r="FD282" s="22">
        <v>0</v>
      </c>
      <c r="FE282" s="22">
        <v>0</v>
      </c>
      <c r="FF282" s="22">
        <v>0</v>
      </c>
      <c r="FG282" s="22">
        <v>0</v>
      </c>
      <c r="FH282" s="22">
        <v>0</v>
      </c>
      <c r="FI282" s="22">
        <v>0</v>
      </c>
      <c r="FJ282" s="22">
        <v>0</v>
      </c>
      <c r="FK282" s="22">
        <v>0</v>
      </c>
      <c r="FL282" s="22">
        <v>0</v>
      </c>
      <c r="FM282" s="22">
        <v>0</v>
      </c>
      <c r="FN282" s="22">
        <v>0</v>
      </c>
      <c r="FO282" s="22">
        <v>0</v>
      </c>
      <c r="FP282" s="22">
        <v>0</v>
      </c>
      <c r="FQ282" s="22">
        <v>0</v>
      </c>
      <c r="FR282" s="22">
        <v>0</v>
      </c>
      <c r="FS282" s="22">
        <v>0</v>
      </c>
      <c r="FT282" s="22">
        <v>0</v>
      </c>
      <c r="FU282" s="22">
        <v>0</v>
      </c>
      <c r="FV282" s="22">
        <v>0</v>
      </c>
      <c r="FW282" s="22">
        <v>0</v>
      </c>
      <c r="FX282" s="22">
        <v>0</v>
      </c>
      <c r="FY282" s="22">
        <v>0</v>
      </c>
      <c r="FZ282" s="22">
        <v>0</v>
      </c>
      <c r="GA282" s="22">
        <v>0</v>
      </c>
      <c r="GB282" s="22">
        <v>0</v>
      </c>
      <c r="GC282" s="22">
        <v>0</v>
      </c>
      <c r="GD282" s="22">
        <v>0</v>
      </c>
      <c r="GE282" s="22">
        <v>0</v>
      </c>
      <c r="GF282" s="22">
        <v>1</v>
      </c>
      <c r="GG282" s="22">
        <v>0</v>
      </c>
      <c r="GH282" s="22">
        <v>0</v>
      </c>
      <c r="GI282" s="22">
        <v>0</v>
      </c>
      <c r="GJ282" s="22">
        <v>0</v>
      </c>
      <c r="GK282" s="22">
        <v>0</v>
      </c>
      <c r="GL282" s="22">
        <v>0</v>
      </c>
      <c r="GM282" s="22">
        <v>0</v>
      </c>
      <c r="GN282" s="22">
        <v>0</v>
      </c>
      <c r="GO282" s="22">
        <v>0</v>
      </c>
      <c r="GP282" s="22">
        <v>0</v>
      </c>
      <c r="GQ282" s="22">
        <v>0</v>
      </c>
      <c r="GR282" s="22">
        <v>0</v>
      </c>
      <c r="GS282" s="22">
        <v>0</v>
      </c>
      <c r="GT282" s="22">
        <v>5</v>
      </c>
      <c r="GU282" s="22">
        <v>0</v>
      </c>
      <c r="GV282" s="22">
        <v>0</v>
      </c>
      <c r="GW282" s="22">
        <v>0</v>
      </c>
      <c r="GX282" s="22">
        <v>0</v>
      </c>
      <c r="GY282" s="22">
        <v>0</v>
      </c>
      <c r="GZ282" s="22">
        <v>0</v>
      </c>
      <c r="HA282" s="22">
        <v>0</v>
      </c>
      <c r="HB282" s="22">
        <v>0</v>
      </c>
      <c r="HC282" s="22">
        <v>0</v>
      </c>
      <c r="HD282" s="22">
        <v>0</v>
      </c>
      <c r="HE282" s="22">
        <v>0</v>
      </c>
      <c r="HF282" s="22">
        <v>0</v>
      </c>
      <c r="HG282" s="22">
        <v>0</v>
      </c>
    </row>
    <row r="283" spans="1:215">
      <c r="A283" s="22">
        <v>3017</v>
      </c>
      <c r="B283" s="22" t="s">
        <v>1264</v>
      </c>
      <c r="C283" s="22">
        <v>2024</v>
      </c>
      <c r="D283" s="22">
        <v>8</v>
      </c>
      <c r="E283" s="22">
        <v>11</v>
      </c>
      <c r="F283" s="22" t="s">
        <v>1443</v>
      </c>
      <c r="G283" s="22">
        <v>3</v>
      </c>
      <c r="I283" s="22">
        <v>0</v>
      </c>
      <c r="J283" s="22">
        <v>0</v>
      </c>
      <c r="K283" s="22">
        <v>30</v>
      </c>
      <c r="L283" s="22">
        <v>0</v>
      </c>
      <c r="M283" s="22">
        <v>0</v>
      </c>
      <c r="N283" s="22">
        <v>0</v>
      </c>
      <c r="O283" s="22">
        <v>0</v>
      </c>
      <c r="P283" s="22">
        <v>0</v>
      </c>
      <c r="Q283" s="22">
        <v>0</v>
      </c>
      <c r="R283" s="22">
        <v>0</v>
      </c>
      <c r="S283" s="22">
        <v>0</v>
      </c>
      <c r="T283" s="22">
        <v>0</v>
      </c>
      <c r="U283" s="22">
        <v>0</v>
      </c>
      <c r="V283" s="22">
        <v>0</v>
      </c>
      <c r="W283" s="22">
        <v>0</v>
      </c>
      <c r="X283" s="22">
        <v>0</v>
      </c>
      <c r="Y283" s="22">
        <v>0</v>
      </c>
      <c r="Z283" s="22">
        <v>0</v>
      </c>
      <c r="AA283" s="22">
        <v>0</v>
      </c>
      <c r="AB283" s="22">
        <v>0</v>
      </c>
      <c r="AC283" s="22">
        <v>0</v>
      </c>
      <c r="AD283" s="22">
        <v>0</v>
      </c>
      <c r="AE283" s="22">
        <v>0</v>
      </c>
      <c r="AF283" s="22">
        <v>0</v>
      </c>
      <c r="AG283" s="22">
        <v>0</v>
      </c>
      <c r="AH283" s="22">
        <v>0</v>
      </c>
      <c r="AI283" s="22">
        <v>0</v>
      </c>
      <c r="AJ283" s="22">
        <v>0</v>
      </c>
      <c r="AK283" s="22">
        <v>0</v>
      </c>
      <c r="AL283" s="22">
        <v>0</v>
      </c>
      <c r="AM283" s="22">
        <v>0</v>
      </c>
      <c r="AN283" s="22">
        <v>0</v>
      </c>
      <c r="AO283" s="22">
        <v>15</v>
      </c>
      <c r="AP283" s="22">
        <v>1</v>
      </c>
      <c r="AQ283" s="22">
        <v>0</v>
      </c>
      <c r="AR283" s="22">
        <v>0</v>
      </c>
      <c r="AS283" s="22">
        <v>0</v>
      </c>
      <c r="AT283" s="22">
        <v>0</v>
      </c>
      <c r="AU283" s="22">
        <v>0</v>
      </c>
      <c r="AV283" s="22">
        <v>0</v>
      </c>
      <c r="AW283" s="22">
        <v>0</v>
      </c>
      <c r="AX283" s="22">
        <v>0</v>
      </c>
      <c r="AY283" s="22">
        <v>0</v>
      </c>
      <c r="AZ283" s="22">
        <v>0</v>
      </c>
      <c r="BA283" s="22">
        <v>0</v>
      </c>
      <c r="BB283" s="22">
        <v>0</v>
      </c>
      <c r="BC283" s="22">
        <v>0</v>
      </c>
      <c r="BD283" s="22">
        <v>0</v>
      </c>
      <c r="BE283" s="22">
        <v>0</v>
      </c>
      <c r="BF283" s="22">
        <v>0</v>
      </c>
      <c r="BG283" s="22">
        <v>0</v>
      </c>
      <c r="BH283" s="22">
        <v>0</v>
      </c>
      <c r="BI283" s="22">
        <v>0</v>
      </c>
      <c r="BJ283" s="22">
        <v>0</v>
      </c>
      <c r="BK283" s="22">
        <v>0</v>
      </c>
      <c r="BL283" s="22">
        <v>0</v>
      </c>
      <c r="BM283" s="22">
        <v>1</v>
      </c>
      <c r="BN283" s="22">
        <v>0</v>
      </c>
      <c r="BO283" s="22">
        <v>0</v>
      </c>
      <c r="BP283" s="22">
        <v>0</v>
      </c>
      <c r="BQ283" s="22">
        <v>0</v>
      </c>
      <c r="BR283" s="22">
        <v>0</v>
      </c>
      <c r="BS283" s="22">
        <v>0</v>
      </c>
      <c r="BT283" s="22">
        <v>0</v>
      </c>
      <c r="BU283" s="22">
        <v>0</v>
      </c>
      <c r="BV283" s="22">
        <v>0</v>
      </c>
      <c r="BW283" s="22">
        <v>0</v>
      </c>
      <c r="BX283" s="22">
        <v>0</v>
      </c>
      <c r="BY283" s="22">
        <v>0</v>
      </c>
      <c r="BZ283" s="22">
        <v>0</v>
      </c>
      <c r="CA283" s="22">
        <v>0</v>
      </c>
      <c r="CB283" s="22">
        <v>0</v>
      </c>
      <c r="CC283" s="22">
        <v>0</v>
      </c>
      <c r="CD283" s="22">
        <v>0</v>
      </c>
      <c r="CE283" s="22">
        <v>0</v>
      </c>
      <c r="CF283" s="22">
        <v>0</v>
      </c>
      <c r="CG283" s="22">
        <v>0</v>
      </c>
      <c r="CH283" s="22">
        <v>0</v>
      </c>
      <c r="CI283" s="22">
        <v>0</v>
      </c>
      <c r="CJ283" s="22">
        <v>0</v>
      </c>
      <c r="CK283" s="22">
        <v>0</v>
      </c>
      <c r="CL283" s="22">
        <v>0</v>
      </c>
      <c r="CM283" s="22">
        <v>0</v>
      </c>
      <c r="CN283" s="22">
        <v>0</v>
      </c>
      <c r="CO283" s="22">
        <v>0</v>
      </c>
      <c r="CP283" s="22">
        <v>0</v>
      </c>
      <c r="CQ283" s="22">
        <v>0</v>
      </c>
      <c r="CR283" s="22">
        <v>0</v>
      </c>
      <c r="CS283" s="22">
        <v>0</v>
      </c>
      <c r="CT283" s="22">
        <v>0</v>
      </c>
      <c r="CU283" s="22">
        <v>0</v>
      </c>
      <c r="CV283" s="22">
        <v>0</v>
      </c>
      <c r="CW283" s="22">
        <v>0</v>
      </c>
      <c r="CX283" s="22">
        <v>0</v>
      </c>
      <c r="CY283" s="22">
        <v>0</v>
      </c>
      <c r="CZ283" s="22">
        <v>0</v>
      </c>
      <c r="DA283" s="22">
        <v>0</v>
      </c>
      <c r="DB283" s="22">
        <v>0</v>
      </c>
      <c r="DC283" s="22">
        <v>0</v>
      </c>
      <c r="DD283" s="22">
        <v>0</v>
      </c>
      <c r="DE283" s="22">
        <v>0</v>
      </c>
      <c r="DF283" s="22">
        <v>0</v>
      </c>
      <c r="DG283" s="22">
        <v>0</v>
      </c>
      <c r="DH283" s="22">
        <v>0</v>
      </c>
      <c r="DI283" s="22">
        <v>0</v>
      </c>
      <c r="DJ283" s="22">
        <v>0</v>
      </c>
      <c r="DK283" s="22">
        <v>0</v>
      </c>
      <c r="DL283" s="22">
        <v>0</v>
      </c>
      <c r="DM283" s="22">
        <v>0</v>
      </c>
      <c r="DN283" s="22">
        <v>0</v>
      </c>
      <c r="DO283" s="22">
        <v>0</v>
      </c>
      <c r="DP283" s="22">
        <v>0</v>
      </c>
      <c r="DQ283" s="22">
        <v>0</v>
      </c>
      <c r="DR283" s="22">
        <v>0</v>
      </c>
      <c r="DS283" s="22">
        <v>0</v>
      </c>
      <c r="DT283" s="22">
        <v>0</v>
      </c>
      <c r="DU283" s="22">
        <v>0</v>
      </c>
      <c r="DV283" s="22">
        <v>0</v>
      </c>
      <c r="DW283" s="22">
        <v>10</v>
      </c>
      <c r="DX283" s="22">
        <v>5</v>
      </c>
      <c r="DY283" s="22">
        <v>0</v>
      </c>
      <c r="DZ283" s="22">
        <v>5</v>
      </c>
      <c r="EA283" s="22">
        <v>0</v>
      </c>
      <c r="EB283" s="22">
        <v>0</v>
      </c>
      <c r="EC283" s="22">
        <v>0</v>
      </c>
      <c r="ED283" s="22">
        <v>0</v>
      </c>
      <c r="EE283" s="22">
        <v>0</v>
      </c>
      <c r="EF283" s="22">
        <v>0</v>
      </c>
      <c r="EG283" s="22">
        <v>0</v>
      </c>
      <c r="EH283" s="22">
        <v>0</v>
      </c>
      <c r="EI283" s="22">
        <v>0</v>
      </c>
      <c r="EJ283" s="22">
        <v>0</v>
      </c>
      <c r="EK283" s="22">
        <v>0</v>
      </c>
      <c r="EL283" s="22">
        <v>0</v>
      </c>
      <c r="EM283" s="22">
        <v>0</v>
      </c>
      <c r="EN283" s="22">
        <v>0</v>
      </c>
      <c r="EO283" s="22">
        <v>5</v>
      </c>
      <c r="EP283" s="22">
        <v>0</v>
      </c>
      <c r="EQ283" s="22">
        <v>0</v>
      </c>
      <c r="ER283" s="22">
        <v>0</v>
      </c>
      <c r="ES283" s="22">
        <v>0</v>
      </c>
      <c r="ET283" s="22">
        <v>0</v>
      </c>
      <c r="EU283" s="22">
        <v>0</v>
      </c>
      <c r="EV283" s="22">
        <v>0</v>
      </c>
      <c r="EW283" s="22">
        <v>0</v>
      </c>
      <c r="EX283" s="22">
        <v>0</v>
      </c>
      <c r="EY283" s="22">
        <v>0</v>
      </c>
      <c r="EZ283" s="22">
        <v>0</v>
      </c>
      <c r="FA283" s="22">
        <v>0</v>
      </c>
      <c r="FB283" s="22">
        <v>0</v>
      </c>
      <c r="FC283" s="22">
        <v>0</v>
      </c>
      <c r="FD283" s="22">
        <v>0</v>
      </c>
      <c r="FE283" s="22">
        <v>0</v>
      </c>
      <c r="FF283" s="22">
        <v>0</v>
      </c>
      <c r="FG283" s="22">
        <v>0</v>
      </c>
      <c r="FH283" s="22">
        <v>0</v>
      </c>
      <c r="FI283" s="22">
        <v>0</v>
      </c>
      <c r="FJ283" s="22">
        <v>0</v>
      </c>
      <c r="FK283" s="22">
        <v>0</v>
      </c>
      <c r="FL283" s="22">
        <v>0</v>
      </c>
      <c r="FM283" s="22">
        <v>0</v>
      </c>
      <c r="FN283" s="22">
        <v>0</v>
      </c>
      <c r="FO283" s="22">
        <v>0</v>
      </c>
      <c r="FP283" s="22">
        <v>0</v>
      </c>
      <c r="FQ283" s="22">
        <v>0</v>
      </c>
      <c r="FR283" s="22">
        <v>0</v>
      </c>
      <c r="FS283" s="22">
        <v>0</v>
      </c>
      <c r="FT283" s="22">
        <v>0</v>
      </c>
      <c r="FU283" s="22">
        <v>0</v>
      </c>
      <c r="FV283" s="22">
        <v>0</v>
      </c>
      <c r="FW283" s="22">
        <v>0</v>
      </c>
      <c r="FX283" s="22">
        <v>0</v>
      </c>
      <c r="FY283" s="22">
        <v>0</v>
      </c>
      <c r="FZ283" s="22">
        <v>0</v>
      </c>
      <c r="GA283" s="22">
        <v>0</v>
      </c>
      <c r="GB283" s="22">
        <v>0</v>
      </c>
      <c r="GC283" s="22">
        <v>0</v>
      </c>
      <c r="GD283" s="22">
        <v>0</v>
      </c>
      <c r="GE283" s="22">
        <v>0</v>
      </c>
      <c r="GF283" s="22">
        <v>5</v>
      </c>
      <c r="GG283" s="22">
        <v>0</v>
      </c>
      <c r="GH283" s="22">
        <v>0</v>
      </c>
      <c r="GI283" s="22">
        <v>0</v>
      </c>
      <c r="GJ283" s="22">
        <v>0</v>
      </c>
      <c r="GK283" s="22">
        <v>0</v>
      </c>
      <c r="GL283" s="22">
        <v>0</v>
      </c>
      <c r="GM283" s="22">
        <v>0</v>
      </c>
      <c r="GN283" s="22">
        <v>0</v>
      </c>
      <c r="GO283" s="22">
        <v>0</v>
      </c>
      <c r="GP283" s="22">
        <v>0</v>
      </c>
      <c r="GQ283" s="22">
        <v>0</v>
      </c>
      <c r="GR283" s="22">
        <v>0</v>
      </c>
      <c r="GS283" s="22">
        <v>0</v>
      </c>
      <c r="GT283" s="22">
        <v>35</v>
      </c>
      <c r="GU283" s="22">
        <v>0</v>
      </c>
      <c r="GV283" s="22">
        <v>0</v>
      </c>
      <c r="GW283" s="22">
        <v>0</v>
      </c>
      <c r="GX283" s="22">
        <v>0</v>
      </c>
      <c r="GY283" s="22">
        <v>0</v>
      </c>
      <c r="GZ283" s="22">
        <v>0</v>
      </c>
      <c r="HA283" s="22">
        <v>0</v>
      </c>
      <c r="HB283" s="22">
        <v>0</v>
      </c>
      <c r="HC283" s="22">
        <v>0</v>
      </c>
      <c r="HD283" s="22">
        <v>0</v>
      </c>
      <c r="HE283" s="22">
        <v>0</v>
      </c>
      <c r="HF283" s="22">
        <v>0</v>
      </c>
      <c r="HG283" s="22">
        <v>0</v>
      </c>
    </row>
    <row r="284" spans="1:215">
      <c r="A284" s="22">
        <v>3017</v>
      </c>
      <c r="B284" s="22" t="s">
        <v>1264</v>
      </c>
      <c r="C284" s="22">
        <v>2024</v>
      </c>
      <c r="D284" s="22">
        <v>8</v>
      </c>
      <c r="E284" s="22">
        <v>11</v>
      </c>
      <c r="F284" s="22" t="s">
        <v>1443</v>
      </c>
      <c r="G284" s="22">
        <v>4</v>
      </c>
      <c r="I284" s="22">
        <v>0</v>
      </c>
      <c r="J284" s="22">
        <v>0</v>
      </c>
      <c r="K284" s="22">
        <v>15</v>
      </c>
      <c r="L284" s="22">
        <v>0</v>
      </c>
      <c r="M284" s="22">
        <v>0</v>
      </c>
      <c r="N284" s="22">
        <v>0</v>
      </c>
      <c r="O284" s="22">
        <v>0</v>
      </c>
      <c r="P284" s="22">
        <v>0</v>
      </c>
      <c r="Q284" s="22">
        <v>0</v>
      </c>
      <c r="R284" s="22">
        <v>0</v>
      </c>
      <c r="S284" s="22">
        <v>0</v>
      </c>
      <c r="T284" s="22">
        <v>0</v>
      </c>
      <c r="U284" s="22">
        <v>0</v>
      </c>
      <c r="V284" s="22">
        <v>0</v>
      </c>
      <c r="W284" s="22">
        <v>0</v>
      </c>
      <c r="X284" s="22">
        <v>0</v>
      </c>
      <c r="Y284" s="22">
        <v>0</v>
      </c>
      <c r="Z284" s="22">
        <v>0</v>
      </c>
      <c r="AA284" s="22">
        <v>0</v>
      </c>
      <c r="AB284" s="22">
        <v>0</v>
      </c>
      <c r="AC284" s="22">
        <v>0</v>
      </c>
      <c r="AD284" s="22">
        <v>0</v>
      </c>
      <c r="AE284" s="22">
        <v>0</v>
      </c>
      <c r="AF284" s="22">
        <v>0</v>
      </c>
      <c r="AG284" s="22">
        <v>0</v>
      </c>
      <c r="AH284" s="22">
        <v>0</v>
      </c>
      <c r="AI284" s="22">
        <v>0</v>
      </c>
      <c r="AJ284" s="22">
        <v>0</v>
      </c>
      <c r="AK284" s="22">
        <v>0</v>
      </c>
      <c r="AL284" s="22">
        <v>0</v>
      </c>
      <c r="AM284" s="22">
        <v>0</v>
      </c>
      <c r="AN284" s="22">
        <v>0</v>
      </c>
      <c r="AO284" s="22">
        <v>0</v>
      </c>
      <c r="AP284" s="22">
        <v>10</v>
      </c>
      <c r="AQ284" s="22">
        <v>0</v>
      </c>
      <c r="AR284" s="22">
        <v>0</v>
      </c>
      <c r="AS284" s="22">
        <v>0</v>
      </c>
      <c r="AT284" s="22">
        <v>0</v>
      </c>
      <c r="AU284" s="22">
        <v>0</v>
      </c>
      <c r="AV284" s="22">
        <v>0</v>
      </c>
      <c r="AW284" s="22">
        <v>0</v>
      </c>
      <c r="AX284" s="22">
        <v>0</v>
      </c>
      <c r="AY284" s="22">
        <v>0</v>
      </c>
      <c r="AZ284" s="22">
        <v>0</v>
      </c>
      <c r="BA284" s="22">
        <v>0</v>
      </c>
      <c r="BB284" s="22">
        <v>0</v>
      </c>
      <c r="BC284" s="22">
        <v>0</v>
      </c>
      <c r="BD284" s="22">
        <v>0</v>
      </c>
      <c r="BE284" s="22">
        <v>0</v>
      </c>
      <c r="BF284" s="22">
        <v>0</v>
      </c>
      <c r="BG284" s="22">
        <v>0</v>
      </c>
      <c r="BH284" s="22">
        <v>0</v>
      </c>
      <c r="BI284" s="22">
        <v>0</v>
      </c>
      <c r="BJ284" s="22">
        <v>0</v>
      </c>
      <c r="BK284" s="22">
        <v>0</v>
      </c>
      <c r="BL284" s="22">
        <v>0</v>
      </c>
      <c r="BM284" s="22">
        <v>0</v>
      </c>
      <c r="BN284" s="22">
        <v>0</v>
      </c>
      <c r="BO284" s="22">
        <v>0</v>
      </c>
      <c r="BP284" s="22">
        <v>0</v>
      </c>
      <c r="BQ284" s="22">
        <v>0</v>
      </c>
      <c r="BR284" s="22">
        <v>0</v>
      </c>
      <c r="BS284" s="22">
        <v>0</v>
      </c>
      <c r="BT284" s="22">
        <v>0</v>
      </c>
      <c r="BU284" s="22">
        <v>0</v>
      </c>
      <c r="BV284" s="22">
        <v>0</v>
      </c>
      <c r="BW284" s="22">
        <v>0</v>
      </c>
      <c r="BX284" s="22">
        <v>0</v>
      </c>
      <c r="BY284" s="22">
        <v>1</v>
      </c>
      <c r="BZ284" s="22">
        <v>0</v>
      </c>
      <c r="CA284" s="22">
        <v>0</v>
      </c>
      <c r="CB284" s="22">
        <v>0</v>
      </c>
      <c r="CC284" s="22">
        <v>0</v>
      </c>
      <c r="CD284" s="22">
        <v>0</v>
      </c>
      <c r="CE284" s="22">
        <v>0</v>
      </c>
      <c r="CF284" s="22">
        <v>0</v>
      </c>
      <c r="CG284" s="22">
        <v>0</v>
      </c>
      <c r="CH284" s="22">
        <v>0</v>
      </c>
      <c r="CI284" s="22">
        <v>0</v>
      </c>
      <c r="CJ284" s="22">
        <v>0</v>
      </c>
      <c r="CK284" s="22">
        <v>0</v>
      </c>
      <c r="CL284" s="22">
        <v>0</v>
      </c>
      <c r="CM284" s="22">
        <v>0</v>
      </c>
      <c r="CN284" s="22">
        <v>0</v>
      </c>
      <c r="CO284" s="22">
        <v>0</v>
      </c>
      <c r="CP284" s="22">
        <v>0</v>
      </c>
      <c r="CQ284" s="22">
        <v>0</v>
      </c>
      <c r="CR284" s="22">
        <v>0</v>
      </c>
      <c r="CS284" s="22">
        <v>0</v>
      </c>
      <c r="CT284" s="22">
        <v>0</v>
      </c>
      <c r="CU284" s="22">
        <v>0</v>
      </c>
      <c r="CV284" s="22">
        <v>0</v>
      </c>
      <c r="CW284" s="22">
        <v>0</v>
      </c>
      <c r="CX284" s="22">
        <v>0</v>
      </c>
      <c r="CY284" s="22">
        <v>0</v>
      </c>
      <c r="CZ284" s="22">
        <v>0</v>
      </c>
      <c r="DA284" s="22">
        <v>0</v>
      </c>
      <c r="DB284" s="22">
        <v>0</v>
      </c>
      <c r="DC284" s="22">
        <v>0</v>
      </c>
      <c r="DD284" s="22">
        <v>0</v>
      </c>
      <c r="DE284" s="22">
        <v>0</v>
      </c>
      <c r="DF284" s="22">
        <v>0</v>
      </c>
      <c r="DG284" s="22">
        <v>0</v>
      </c>
      <c r="DH284" s="22">
        <v>0</v>
      </c>
      <c r="DI284" s="22">
        <v>0</v>
      </c>
      <c r="DJ284" s="22">
        <v>0</v>
      </c>
      <c r="DK284" s="22">
        <v>0</v>
      </c>
      <c r="DL284" s="22">
        <v>0</v>
      </c>
      <c r="DM284" s="22">
        <v>0</v>
      </c>
      <c r="DN284" s="22">
        <v>0</v>
      </c>
      <c r="DO284" s="22">
        <v>0</v>
      </c>
      <c r="DP284" s="22">
        <v>0</v>
      </c>
      <c r="DQ284" s="22">
        <v>0</v>
      </c>
      <c r="DR284" s="22">
        <v>0</v>
      </c>
      <c r="DS284" s="22">
        <v>0</v>
      </c>
      <c r="DT284" s="22">
        <v>0</v>
      </c>
      <c r="DU284" s="22">
        <v>0</v>
      </c>
      <c r="DV284" s="22">
        <v>0</v>
      </c>
      <c r="DW284" s="22">
        <v>25</v>
      </c>
      <c r="DX284" s="22">
        <v>1</v>
      </c>
      <c r="DY284" s="22">
        <v>0</v>
      </c>
      <c r="DZ284" s="22">
        <v>1</v>
      </c>
      <c r="EA284" s="22">
        <v>0</v>
      </c>
      <c r="EB284" s="22">
        <v>0</v>
      </c>
      <c r="EC284" s="22">
        <v>0</v>
      </c>
      <c r="ED284" s="22">
        <v>0</v>
      </c>
      <c r="EE284" s="22">
        <v>1</v>
      </c>
      <c r="EF284" s="22">
        <v>0</v>
      </c>
      <c r="EG284" s="22">
        <v>0</v>
      </c>
      <c r="EH284" s="22">
        <v>0</v>
      </c>
      <c r="EI284" s="22">
        <v>0</v>
      </c>
      <c r="EJ284" s="22">
        <v>0</v>
      </c>
      <c r="EK284" s="22">
        <v>0</v>
      </c>
      <c r="EL284" s="22">
        <v>1</v>
      </c>
      <c r="EM284" s="22">
        <v>1</v>
      </c>
      <c r="EN284" s="22">
        <v>0</v>
      </c>
      <c r="EO284" s="22">
        <v>5</v>
      </c>
      <c r="EP284" s="22">
        <v>0</v>
      </c>
      <c r="EQ284" s="22">
        <v>0</v>
      </c>
      <c r="ER284" s="22">
        <v>0</v>
      </c>
      <c r="ES284" s="22">
        <v>0</v>
      </c>
      <c r="ET284" s="22">
        <v>0</v>
      </c>
      <c r="EU284" s="22">
        <v>0</v>
      </c>
      <c r="EV284" s="22">
        <v>0</v>
      </c>
      <c r="EW284" s="22">
        <v>0</v>
      </c>
      <c r="EX284" s="22">
        <v>0</v>
      </c>
      <c r="EY284" s="22">
        <v>0</v>
      </c>
      <c r="EZ284" s="22">
        <v>0</v>
      </c>
      <c r="FA284" s="22">
        <v>0</v>
      </c>
      <c r="FB284" s="22">
        <v>0</v>
      </c>
      <c r="FC284" s="22">
        <v>0</v>
      </c>
      <c r="FD284" s="22">
        <v>0</v>
      </c>
      <c r="FE284" s="22">
        <v>0</v>
      </c>
      <c r="FF284" s="22">
        <v>0</v>
      </c>
      <c r="FG284" s="22">
        <v>0</v>
      </c>
      <c r="FH284" s="22">
        <v>0</v>
      </c>
      <c r="FI284" s="22">
        <v>0</v>
      </c>
      <c r="FJ284" s="22">
        <v>0</v>
      </c>
      <c r="FK284" s="22">
        <v>0</v>
      </c>
      <c r="FL284" s="22">
        <v>0</v>
      </c>
      <c r="FM284" s="22">
        <v>0</v>
      </c>
      <c r="FN284" s="22">
        <v>0</v>
      </c>
      <c r="FO284" s="22">
        <v>0</v>
      </c>
      <c r="FP284" s="22">
        <v>0</v>
      </c>
      <c r="FQ284" s="22">
        <v>0</v>
      </c>
      <c r="FR284" s="22">
        <v>0</v>
      </c>
      <c r="FS284" s="22">
        <v>0</v>
      </c>
      <c r="FT284" s="22">
        <v>0</v>
      </c>
      <c r="FU284" s="22">
        <v>0</v>
      </c>
      <c r="FV284" s="22">
        <v>0</v>
      </c>
      <c r="FW284" s="22">
        <v>0</v>
      </c>
      <c r="FX284" s="22">
        <v>0</v>
      </c>
      <c r="FY284" s="22">
        <v>0</v>
      </c>
      <c r="FZ284" s="22">
        <v>0</v>
      </c>
      <c r="GA284" s="22">
        <v>0</v>
      </c>
      <c r="GB284" s="22">
        <v>0</v>
      </c>
      <c r="GC284" s="22">
        <v>0</v>
      </c>
      <c r="GD284" s="22">
        <v>0</v>
      </c>
      <c r="GE284" s="22">
        <v>0</v>
      </c>
      <c r="GF284" s="22">
        <v>0</v>
      </c>
      <c r="GG284" s="22">
        <v>0</v>
      </c>
      <c r="GH284" s="22">
        <v>0</v>
      </c>
      <c r="GI284" s="22">
        <v>0</v>
      </c>
      <c r="GJ284" s="22">
        <v>0</v>
      </c>
      <c r="GK284" s="22">
        <v>0</v>
      </c>
      <c r="GL284" s="22">
        <v>0</v>
      </c>
      <c r="GM284" s="22">
        <v>0</v>
      </c>
      <c r="GN284" s="22">
        <v>0</v>
      </c>
      <c r="GO284" s="22">
        <v>0</v>
      </c>
      <c r="GP284" s="22">
        <v>0</v>
      </c>
      <c r="GQ284" s="22">
        <v>0</v>
      </c>
      <c r="GR284" s="22">
        <v>0</v>
      </c>
      <c r="GS284" s="22">
        <v>0</v>
      </c>
      <c r="GT284" s="22">
        <v>5</v>
      </c>
      <c r="GU284" s="22">
        <v>0</v>
      </c>
      <c r="GV284" s="22">
        <v>0</v>
      </c>
      <c r="GW284" s="22">
        <v>0</v>
      </c>
      <c r="GX284" s="22">
        <v>0</v>
      </c>
      <c r="GY284" s="22">
        <v>0</v>
      </c>
      <c r="GZ284" s="22">
        <v>0</v>
      </c>
      <c r="HA284" s="22">
        <v>0</v>
      </c>
      <c r="HB284" s="22">
        <v>0</v>
      </c>
      <c r="HC284" s="22">
        <v>0</v>
      </c>
      <c r="HD284" s="22">
        <v>0</v>
      </c>
      <c r="HE284" s="22">
        <v>0</v>
      </c>
      <c r="HF284" s="22">
        <v>0</v>
      </c>
      <c r="HG284" s="22">
        <v>0</v>
      </c>
    </row>
    <row r="285" spans="1:215">
      <c r="A285" s="22">
        <v>3017</v>
      </c>
      <c r="B285" s="22" t="s">
        <v>1264</v>
      </c>
      <c r="C285" s="22">
        <v>2024</v>
      </c>
      <c r="D285" s="22">
        <v>8</v>
      </c>
      <c r="E285" s="22">
        <v>11</v>
      </c>
      <c r="F285" s="22" t="s">
        <v>1443</v>
      </c>
      <c r="G285" s="22">
        <v>5</v>
      </c>
      <c r="I285" s="22">
        <v>0</v>
      </c>
      <c r="J285" s="22">
        <v>0</v>
      </c>
      <c r="K285" s="22">
        <v>15</v>
      </c>
      <c r="L285" s="22">
        <v>0</v>
      </c>
      <c r="M285" s="22">
        <v>0</v>
      </c>
      <c r="N285" s="22">
        <v>0</v>
      </c>
      <c r="O285" s="22">
        <v>0</v>
      </c>
      <c r="P285" s="22">
        <v>0</v>
      </c>
      <c r="Q285" s="22">
        <v>0</v>
      </c>
      <c r="R285" s="22">
        <v>0</v>
      </c>
      <c r="S285" s="22">
        <v>0</v>
      </c>
      <c r="T285" s="22">
        <v>0</v>
      </c>
      <c r="U285" s="22">
        <v>0</v>
      </c>
      <c r="V285" s="22">
        <v>0</v>
      </c>
      <c r="W285" s="22">
        <v>0</v>
      </c>
      <c r="X285" s="22">
        <v>0</v>
      </c>
      <c r="Y285" s="22">
        <v>0</v>
      </c>
      <c r="Z285" s="22">
        <v>10</v>
      </c>
      <c r="AA285" s="22">
        <v>0</v>
      </c>
      <c r="AB285" s="22">
        <v>0</v>
      </c>
      <c r="AC285" s="22">
        <v>0</v>
      </c>
      <c r="AD285" s="22">
        <v>0</v>
      </c>
      <c r="AE285" s="22">
        <v>0</v>
      </c>
      <c r="AF285" s="22">
        <v>0</v>
      </c>
      <c r="AG285" s="22">
        <v>0</v>
      </c>
      <c r="AH285" s="22">
        <v>0</v>
      </c>
      <c r="AI285" s="22">
        <v>0</v>
      </c>
      <c r="AJ285" s="22">
        <v>0</v>
      </c>
      <c r="AK285" s="22">
        <v>0</v>
      </c>
      <c r="AL285" s="22">
        <v>0</v>
      </c>
      <c r="AM285" s="22">
        <v>0</v>
      </c>
      <c r="AN285" s="22">
        <v>0</v>
      </c>
      <c r="AO285" s="22">
        <v>15</v>
      </c>
      <c r="AP285" s="22">
        <v>5</v>
      </c>
      <c r="AQ285" s="22">
        <v>0</v>
      </c>
      <c r="AR285" s="22">
        <v>0</v>
      </c>
      <c r="AS285" s="22">
        <v>0</v>
      </c>
      <c r="AT285" s="22">
        <v>0</v>
      </c>
      <c r="AU285" s="22">
        <v>0</v>
      </c>
      <c r="AV285" s="22">
        <v>0</v>
      </c>
      <c r="AW285" s="22">
        <v>0</v>
      </c>
      <c r="AX285" s="22">
        <v>0</v>
      </c>
      <c r="AY285" s="22">
        <v>0</v>
      </c>
      <c r="AZ285" s="22">
        <v>0</v>
      </c>
      <c r="BA285" s="22">
        <v>0</v>
      </c>
      <c r="BB285" s="22">
        <v>0</v>
      </c>
      <c r="BC285" s="22">
        <v>0</v>
      </c>
      <c r="BD285" s="22">
        <v>0</v>
      </c>
      <c r="BE285" s="22">
        <v>0</v>
      </c>
      <c r="BF285" s="22">
        <v>0</v>
      </c>
      <c r="BG285" s="22">
        <v>0</v>
      </c>
      <c r="BH285" s="22">
        <v>0</v>
      </c>
      <c r="BI285" s="22">
        <v>0</v>
      </c>
      <c r="BJ285" s="22">
        <v>0</v>
      </c>
      <c r="BK285" s="22">
        <v>0</v>
      </c>
      <c r="BL285" s="22">
        <v>0</v>
      </c>
      <c r="BM285" s="22">
        <v>0</v>
      </c>
      <c r="BN285" s="22">
        <v>0</v>
      </c>
      <c r="BO285" s="22">
        <v>0</v>
      </c>
      <c r="BP285" s="22">
        <v>0</v>
      </c>
      <c r="BQ285" s="22">
        <v>0</v>
      </c>
      <c r="BR285" s="22">
        <v>0</v>
      </c>
      <c r="BS285" s="22">
        <v>0</v>
      </c>
      <c r="BT285" s="22">
        <v>0</v>
      </c>
      <c r="BU285" s="22">
        <v>0</v>
      </c>
      <c r="BV285" s="22">
        <v>0</v>
      </c>
      <c r="BW285" s="22">
        <v>0</v>
      </c>
      <c r="BX285" s="22">
        <v>0</v>
      </c>
      <c r="BY285" s="22">
        <v>1</v>
      </c>
      <c r="BZ285" s="22">
        <v>0</v>
      </c>
      <c r="CA285" s="22">
        <v>0</v>
      </c>
      <c r="CB285" s="22">
        <v>0</v>
      </c>
      <c r="CC285" s="22">
        <v>0</v>
      </c>
      <c r="CD285" s="22">
        <v>0</v>
      </c>
      <c r="CE285" s="22">
        <v>0</v>
      </c>
      <c r="CF285" s="22">
        <v>0</v>
      </c>
      <c r="CG285" s="22">
        <v>0</v>
      </c>
      <c r="CH285" s="22">
        <v>1</v>
      </c>
      <c r="CI285" s="22">
        <v>0</v>
      </c>
      <c r="CJ285" s="22">
        <v>0</v>
      </c>
      <c r="CK285" s="22">
        <v>0</v>
      </c>
      <c r="CL285" s="22">
        <v>0</v>
      </c>
      <c r="CM285" s="22">
        <v>0</v>
      </c>
      <c r="CN285" s="22">
        <v>0</v>
      </c>
      <c r="CO285" s="22">
        <v>0</v>
      </c>
      <c r="CP285" s="22">
        <v>0</v>
      </c>
      <c r="CQ285" s="22">
        <v>0</v>
      </c>
      <c r="CR285" s="22">
        <v>0</v>
      </c>
      <c r="CS285" s="22">
        <v>0</v>
      </c>
      <c r="CT285" s="22">
        <v>0</v>
      </c>
      <c r="CU285" s="22">
        <v>0</v>
      </c>
      <c r="CV285" s="22">
        <v>0</v>
      </c>
      <c r="CW285" s="22">
        <v>0</v>
      </c>
      <c r="CX285" s="22">
        <v>0</v>
      </c>
      <c r="CY285" s="22">
        <v>0</v>
      </c>
      <c r="CZ285" s="22">
        <v>0</v>
      </c>
      <c r="DA285" s="22">
        <v>0</v>
      </c>
      <c r="DB285" s="22">
        <v>0</v>
      </c>
      <c r="DC285" s="22">
        <v>0</v>
      </c>
      <c r="DD285" s="22">
        <v>0</v>
      </c>
      <c r="DE285" s="22">
        <v>0</v>
      </c>
      <c r="DF285" s="22">
        <v>0</v>
      </c>
      <c r="DG285" s="22">
        <v>0</v>
      </c>
      <c r="DH285" s="22">
        <v>0</v>
      </c>
      <c r="DI285" s="22">
        <v>0</v>
      </c>
      <c r="DJ285" s="22">
        <v>0</v>
      </c>
      <c r="DK285" s="22">
        <v>0</v>
      </c>
      <c r="DL285" s="22">
        <v>0</v>
      </c>
      <c r="DM285" s="22">
        <v>0</v>
      </c>
      <c r="DN285" s="22">
        <v>0</v>
      </c>
      <c r="DO285" s="22">
        <v>0</v>
      </c>
      <c r="DP285" s="22">
        <v>0</v>
      </c>
      <c r="DQ285" s="22">
        <v>0</v>
      </c>
      <c r="DR285" s="22">
        <v>0</v>
      </c>
      <c r="DS285" s="22">
        <v>0</v>
      </c>
      <c r="DT285" s="22">
        <v>0</v>
      </c>
      <c r="DU285" s="22">
        <v>0</v>
      </c>
      <c r="DV285" s="22">
        <v>0</v>
      </c>
      <c r="DW285" s="22">
        <v>20</v>
      </c>
      <c r="DX285" s="22">
        <v>5</v>
      </c>
      <c r="DY285" s="22">
        <v>0</v>
      </c>
      <c r="DZ285" s="22">
        <v>1</v>
      </c>
      <c r="EA285" s="22">
        <v>0</v>
      </c>
      <c r="EB285" s="22">
        <v>0</v>
      </c>
      <c r="EC285" s="22">
        <v>0</v>
      </c>
      <c r="ED285" s="22">
        <v>0</v>
      </c>
      <c r="EE285" s="22">
        <v>0</v>
      </c>
      <c r="EF285" s="22">
        <v>0</v>
      </c>
      <c r="EG285" s="22">
        <v>0</v>
      </c>
      <c r="EH285" s="22">
        <v>0</v>
      </c>
      <c r="EI285" s="22">
        <v>0</v>
      </c>
      <c r="EJ285" s="22">
        <v>0</v>
      </c>
      <c r="EK285" s="22">
        <v>0</v>
      </c>
      <c r="EL285" s="22">
        <v>0</v>
      </c>
      <c r="EM285" s="22">
        <v>0</v>
      </c>
      <c r="EN285" s="22">
        <v>0</v>
      </c>
      <c r="EO285" s="22">
        <v>5</v>
      </c>
      <c r="EP285" s="22">
        <v>0</v>
      </c>
      <c r="EQ285" s="22">
        <v>0</v>
      </c>
      <c r="ER285" s="22">
        <v>0</v>
      </c>
      <c r="ES285" s="22">
        <v>0</v>
      </c>
      <c r="ET285" s="22">
        <v>0</v>
      </c>
      <c r="EU285" s="22">
        <v>0</v>
      </c>
      <c r="EV285" s="22">
        <v>0</v>
      </c>
      <c r="EW285" s="22">
        <v>0</v>
      </c>
      <c r="EX285" s="22">
        <v>0</v>
      </c>
      <c r="EY285" s="22">
        <v>0</v>
      </c>
      <c r="EZ285" s="22">
        <v>0</v>
      </c>
      <c r="FA285" s="22">
        <v>0</v>
      </c>
      <c r="FB285" s="22">
        <v>0</v>
      </c>
      <c r="FC285" s="22">
        <v>0</v>
      </c>
      <c r="FD285" s="22">
        <v>0</v>
      </c>
      <c r="FE285" s="22">
        <v>0</v>
      </c>
      <c r="FF285" s="22">
        <v>0</v>
      </c>
      <c r="FG285" s="22">
        <v>0</v>
      </c>
      <c r="FH285" s="22">
        <v>0</v>
      </c>
      <c r="FI285" s="22">
        <v>0</v>
      </c>
      <c r="FJ285" s="22">
        <v>0</v>
      </c>
      <c r="FK285" s="22">
        <v>0</v>
      </c>
      <c r="FL285" s="22">
        <v>0</v>
      </c>
      <c r="FM285" s="22">
        <v>0</v>
      </c>
      <c r="FN285" s="22">
        <v>0</v>
      </c>
      <c r="FO285" s="22">
        <v>0</v>
      </c>
      <c r="FP285" s="22">
        <v>0</v>
      </c>
      <c r="FQ285" s="22">
        <v>0</v>
      </c>
      <c r="FR285" s="22">
        <v>0</v>
      </c>
      <c r="FS285" s="22">
        <v>0</v>
      </c>
      <c r="FT285" s="22">
        <v>0</v>
      </c>
      <c r="FU285" s="22">
        <v>0</v>
      </c>
      <c r="FV285" s="22">
        <v>0</v>
      </c>
      <c r="FW285" s="22">
        <v>0</v>
      </c>
      <c r="FX285" s="22">
        <v>0</v>
      </c>
      <c r="FY285" s="22">
        <v>0</v>
      </c>
      <c r="FZ285" s="22">
        <v>0</v>
      </c>
      <c r="GA285" s="22">
        <v>0</v>
      </c>
      <c r="GB285" s="22">
        <v>0</v>
      </c>
      <c r="GC285" s="22">
        <v>0</v>
      </c>
      <c r="GD285" s="22">
        <v>0</v>
      </c>
      <c r="GE285" s="22">
        <v>0</v>
      </c>
      <c r="GF285" s="22">
        <v>5</v>
      </c>
      <c r="GG285" s="22">
        <v>0</v>
      </c>
      <c r="GH285" s="22">
        <v>0</v>
      </c>
      <c r="GI285" s="22">
        <v>0</v>
      </c>
      <c r="GJ285" s="22">
        <v>0</v>
      </c>
      <c r="GK285" s="22">
        <v>0</v>
      </c>
      <c r="GL285" s="22">
        <v>0</v>
      </c>
      <c r="GM285" s="22">
        <v>0</v>
      </c>
      <c r="GN285" s="22">
        <v>0</v>
      </c>
      <c r="GO285" s="22">
        <v>0</v>
      </c>
      <c r="GP285" s="22">
        <v>0</v>
      </c>
      <c r="GQ285" s="22">
        <v>0</v>
      </c>
      <c r="GR285" s="22">
        <v>0</v>
      </c>
      <c r="GS285" s="22">
        <v>0</v>
      </c>
      <c r="GT285" s="22">
        <v>20</v>
      </c>
      <c r="GU285" s="22">
        <v>0</v>
      </c>
      <c r="GV285" s="22">
        <v>0</v>
      </c>
      <c r="GW285" s="22">
        <v>0</v>
      </c>
      <c r="GX285" s="22">
        <v>0</v>
      </c>
      <c r="GY285" s="22">
        <v>0</v>
      </c>
      <c r="GZ285" s="22">
        <v>0</v>
      </c>
      <c r="HA285" s="22">
        <v>0</v>
      </c>
      <c r="HB285" s="22">
        <v>0</v>
      </c>
      <c r="HC285" s="22">
        <v>0</v>
      </c>
      <c r="HD285" s="22">
        <v>0</v>
      </c>
      <c r="HE285" s="22">
        <v>0</v>
      </c>
      <c r="HF285" s="22">
        <v>0</v>
      </c>
      <c r="HG285" s="22">
        <v>0</v>
      </c>
    </row>
    <row r="286" spans="1:215">
      <c r="A286" s="22">
        <v>3017</v>
      </c>
      <c r="B286" s="22" t="s">
        <v>1264</v>
      </c>
      <c r="C286" s="22">
        <v>2024</v>
      </c>
      <c r="D286" s="22">
        <v>8</v>
      </c>
      <c r="E286" s="22">
        <v>11</v>
      </c>
      <c r="F286" s="22" t="s">
        <v>1443</v>
      </c>
      <c r="G286" s="22">
        <v>6</v>
      </c>
      <c r="I286" s="22">
        <v>0</v>
      </c>
      <c r="J286" s="22">
        <v>0</v>
      </c>
      <c r="K286" s="22">
        <v>10</v>
      </c>
      <c r="L286" s="22">
        <v>0</v>
      </c>
      <c r="M286" s="22">
        <v>0</v>
      </c>
      <c r="N286" s="22">
        <v>0</v>
      </c>
      <c r="O286" s="22">
        <v>0</v>
      </c>
      <c r="P286" s="22">
        <v>0</v>
      </c>
      <c r="Q286" s="22">
        <v>0</v>
      </c>
      <c r="R286" s="22">
        <v>0</v>
      </c>
      <c r="S286" s="22">
        <v>0</v>
      </c>
      <c r="T286" s="22">
        <v>0</v>
      </c>
      <c r="U286" s="22">
        <v>0</v>
      </c>
      <c r="V286" s="22">
        <v>0</v>
      </c>
      <c r="W286" s="22">
        <v>0</v>
      </c>
      <c r="X286" s="22">
        <v>0</v>
      </c>
      <c r="Y286" s="22">
        <v>0</v>
      </c>
      <c r="Z286" s="22">
        <v>0</v>
      </c>
      <c r="AA286" s="22">
        <v>0</v>
      </c>
      <c r="AB286" s="22">
        <v>0</v>
      </c>
      <c r="AC286" s="22">
        <v>0</v>
      </c>
      <c r="AD286" s="22">
        <v>0</v>
      </c>
      <c r="AE286" s="22">
        <v>0</v>
      </c>
      <c r="AF286" s="22">
        <v>0</v>
      </c>
      <c r="AG286" s="22">
        <v>0</v>
      </c>
      <c r="AH286" s="22">
        <v>0</v>
      </c>
      <c r="AI286" s="22">
        <v>0</v>
      </c>
      <c r="AJ286" s="22">
        <v>0</v>
      </c>
      <c r="AK286" s="22">
        <v>0</v>
      </c>
      <c r="AL286" s="22">
        <v>0</v>
      </c>
      <c r="AM286" s="22">
        <v>0</v>
      </c>
      <c r="AN286" s="22">
        <v>0</v>
      </c>
      <c r="AO286" s="22">
        <v>5</v>
      </c>
      <c r="AP286" s="22">
        <v>5</v>
      </c>
      <c r="AQ286" s="22">
        <v>0</v>
      </c>
      <c r="AR286" s="22">
        <v>0</v>
      </c>
      <c r="AS286" s="22">
        <v>0</v>
      </c>
      <c r="AT286" s="22">
        <v>0</v>
      </c>
      <c r="AU286" s="22">
        <v>0</v>
      </c>
      <c r="AV286" s="22">
        <v>0</v>
      </c>
      <c r="AW286" s="22">
        <v>0</v>
      </c>
      <c r="AX286" s="22">
        <v>0</v>
      </c>
      <c r="AY286" s="22">
        <v>0</v>
      </c>
      <c r="AZ286" s="22">
        <v>0</v>
      </c>
      <c r="BA286" s="22">
        <v>0</v>
      </c>
      <c r="BB286" s="22">
        <v>0</v>
      </c>
      <c r="BC286" s="22">
        <v>0</v>
      </c>
      <c r="BD286" s="22">
        <v>0</v>
      </c>
      <c r="BE286" s="22">
        <v>0</v>
      </c>
      <c r="BF286" s="22">
        <v>0</v>
      </c>
      <c r="BG286" s="22">
        <v>0</v>
      </c>
      <c r="BH286" s="22">
        <v>0</v>
      </c>
      <c r="BI286" s="22">
        <v>0</v>
      </c>
      <c r="BJ286" s="22">
        <v>0</v>
      </c>
      <c r="BK286" s="22">
        <v>0</v>
      </c>
      <c r="BL286" s="22">
        <v>0</v>
      </c>
      <c r="BM286" s="22">
        <v>0</v>
      </c>
      <c r="BN286" s="22">
        <v>0</v>
      </c>
      <c r="BO286" s="22">
        <v>0</v>
      </c>
      <c r="BP286" s="22">
        <v>0</v>
      </c>
      <c r="BQ286" s="22">
        <v>0</v>
      </c>
      <c r="BR286" s="22">
        <v>0</v>
      </c>
      <c r="BS286" s="22">
        <v>0</v>
      </c>
      <c r="BT286" s="22">
        <v>0</v>
      </c>
      <c r="BU286" s="22">
        <v>0</v>
      </c>
      <c r="BV286" s="22">
        <v>0</v>
      </c>
      <c r="BW286" s="22">
        <v>0</v>
      </c>
      <c r="BX286" s="22">
        <v>0</v>
      </c>
      <c r="BY286" s="22">
        <v>1</v>
      </c>
      <c r="BZ286" s="22">
        <v>0</v>
      </c>
      <c r="CA286" s="22">
        <v>0</v>
      </c>
      <c r="CB286" s="22">
        <v>0</v>
      </c>
      <c r="CC286" s="22">
        <v>0</v>
      </c>
      <c r="CD286" s="22">
        <v>0</v>
      </c>
      <c r="CE286" s="22">
        <v>0</v>
      </c>
      <c r="CF286" s="22">
        <v>0</v>
      </c>
      <c r="CG286" s="22">
        <v>0</v>
      </c>
      <c r="CH286" s="22">
        <v>0</v>
      </c>
      <c r="CI286" s="22">
        <v>0</v>
      </c>
      <c r="CJ286" s="22">
        <v>0</v>
      </c>
      <c r="CK286" s="22">
        <v>0</v>
      </c>
      <c r="CL286" s="22">
        <v>0</v>
      </c>
      <c r="CM286" s="22">
        <v>0</v>
      </c>
      <c r="CN286" s="22">
        <v>0</v>
      </c>
      <c r="CO286" s="22">
        <v>0</v>
      </c>
      <c r="CP286" s="22">
        <v>0</v>
      </c>
      <c r="CQ286" s="22">
        <v>0</v>
      </c>
      <c r="CR286" s="22">
        <v>0</v>
      </c>
      <c r="CS286" s="22">
        <v>0</v>
      </c>
      <c r="CT286" s="22">
        <v>0</v>
      </c>
      <c r="CU286" s="22">
        <v>0</v>
      </c>
      <c r="CV286" s="22">
        <v>0</v>
      </c>
      <c r="CW286" s="22">
        <v>0</v>
      </c>
      <c r="CX286" s="22">
        <v>0</v>
      </c>
      <c r="CY286" s="22">
        <v>0</v>
      </c>
      <c r="CZ286" s="22">
        <v>0</v>
      </c>
      <c r="DA286" s="22">
        <v>0</v>
      </c>
      <c r="DB286" s="22">
        <v>0</v>
      </c>
      <c r="DC286" s="22">
        <v>0</v>
      </c>
      <c r="DD286" s="22">
        <v>0</v>
      </c>
      <c r="DE286" s="22">
        <v>0</v>
      </c>
      <c r="DF286" s="22">
        <v>0</v>
      </c>
      <c r="DG286" s="22">
        <v>0</v>
      </c>
      <c r="DH286" s="22">
        <v>0</v>
      </c>
      <c r="DI286" s="22">
        <v>0</v>
      </c>
      <c r="DJ286" s="22">
        <v>0</v>
      </c>
      <c r="DK286" s="22">
        <v>0</v>
      </c>
      <c r="DL286" s="22">
        <v>0</v>
      </c>
      <c r="DM286" s="22">
        <v>0</v>
      </c>
      <c r="DN286" s="22">
        <v>0</v>
      </c>
      <c r="DO286" s="22">
        <v>0</v>
      </c>
      <c r="DP286" s="22">
        <v>0</v>
      </c>
      <c r="DQ286" s="22">
        <v>0</v>
      </c>
      <c r="DR286" s="22">
        <v>0</v>
      </c>
      <c r="DS286" s="22">
        <v>0</v>
      </c>
      <c r="DT286" s="22">
        <v>0</v>
      </c>
      <c r="DU286" s="22">
        <v>0</v>
      </c>
      <c r="DV286" s="22">
        <v>0</v>
      </c>
      <c r="DW286" s="22">
        <v>20</v>
      </c>
      <c r="DX286" s="22">
        <v>5</v>
      </c>
      <c r="DY286" s="22">
        <v>0</v>
      </c>
      <c r="DZ286" s="22">
        <v>1</v>
      </c>
      <c r="EA286" s="22">
        <v>0</v>
      </c>
      <c r="EB286" s="22">
        <v>0</v>
      </c>
      <c r="EC286" s="22">
        <v>0</v>
      </c>
      <c r="ED286" s="22">
        <v>0</v>
      </c>
      <c r="EE286" s="22">
        <v>0</v>
      </c>
      <c r="EF286" s="22">
        <v>0</v>
      </c>
      <c r="EG286" s="22">
        <v>0</v>
      </c>
      <c r="EH286" s="22">
        <v>0</v>
      </c>
      <c r="EI286" s="22">
        <v>0</v>
      </c>
      <c r="EJ286" s="22">
        <v>0</v>
      </c>
      <c r="EK286" s="22">
        <v>0</v>
      </c>
      <c r="EL286" s="22">
        <v>1</v>
      </c>
      <c r="EM286" s="22">
        <v>1</v>
      </c>
      <c r="EN286" s="22">
        <v>1</v>
      </c>
      <c r="EO286" s="22">
        <v>5</v>
      </c>
      <c r="EP286" s="22">
        <v>0</v>
      </c>
      <c r="EQ286" s="22">
        <v>0</v>
      </c>
      <c r="ER286" s="22">
        <v>0</v>
      </c>
      <c r="ES286" s="22">
        <v>0</v>
      </c>
      <c r="ET286" s="22">
        <v>0</v>
      </c>
      <c r="EU286" s="22">
        <v>0</v>
      </c>
      <c r="EV286" s="22">
        <v>0</v>
      </c>
      <c r="EW286" s="22">
        <v>0</v>
      </c>
      <c r="EX286" s="22">
        <v>0</v>
      </c>
      <c r="EY286" s="22">
        <v>0</v>
      </c>
      <c r="EZ286" s="22">
        <v>0</v>
      </c>
      <c r="FA286" s="22">
        <v>0</v>
      </c>
      <c r="FB286" s="22">
        <v>0</v>
      </c>
      <c r="FC286" s="22">
        <v>0</v>
      </c>
      <c r="FD286" s="22">
        <v>0</v>
      </c>
      <c r="FE286" s="22">
        <v>0</v>
      </c>
      <c r="FF286" s="22">
        <v>0</v>
      </c>
      <c r="FG286" s="22">
        <v>0</v>
      </c>
      <c r="FH286" s="22">
        <v>0</v>
      </c>
      <c r="FI286" s="22">
        <v>0</v>
      </c>
      <c r="FJ286" s="22">
        <v>0</v>
      </c>
      <c r="FK286" s="22">
        <v>0</v>
      </c>
      <c r="FL286" s="22">
        <v>0</v>
      </c>
      <c r="FM286" s="22">
        <v>0</v>
      </c>
      <c r="FN286" s="22">
        <v>0</v>
      </c>
      <c r="FO286" s="22">
        <v>0</v>
      </c>
      <c r="FP286" s="22">
        <v>0</v>
      </c>
      <c r="FQ286" s="22">
        <v>0</v>
      </c>
      <c r="FR286" s="22">
        <v>0</v>
      </c>
      <c r="FS286" s="22">
        <v>0</v>
      </c>
      <c r="FT286" s="22">
        <v>0</v>
      </c>
      <c r="FU286" s="22">
        <v>0</v>
      </c>
      <c r="FV286" s="22">
        <v>0</v>
      </c>
      <c r="FW286" s="22">
        <v>0</v>
      </c>
      <c r="FX286" s="22">
        <v>0</v>
      </c>
      <c r="FY286" s="22">
        <v>0</v>
      </c>
      <c r="FZ286" s="22">
        <v>0</v>
      </c>
      <c r="GA286" s="22">
        <v>0</v>
      </c>
      <c r="GB286" s="22">
        <v>0</v>
      </c>
      <c r="GC286" s="22">
        <v>0</v>
      </c>
      <c r="GD286" s="22">
        <v>0</v>
      </c>
      <c r="GE286" s="22">
        <v>0</v>
      </c>
      <c r="GF286" s="22">
        <v>1</v>
      </c>
      <c r="GG286" s="22">
        <v>0</v>
      </c>
      <c r="GH286" s="22">
        <v>0</v>
      </c>
      <c r="GI286" s="22">
        <v>0</v>
      </c>
      <c r="GJ286" s="22">
        <v>0</v>
      </c>
      <c r="GK286" s="22">
        <v>0</v>
      </c>
      <c r="GL286" s="22">
        <v>0</v>
      </c>
      <c r="GM286" s="22">
        <v>0</v>
      </c>
      <c r="GN286" s="22">
        <v>0</v>
      </c>
      <c r="GO286" s="22">
        <v>0</v>
      </c>
      <c r="GP286" s="22">
        <v>0</v>
      </c>
      <c r="GQ286" s="22">
        <v>0</v>
      </c>
      <c r="GR286" s="22">
        <v>0</v>
      </c>
      <c r="GS286" s="22">
        <v>0</v>
      </c>
      <c r="GT286" s="22">
        <v>1</v>
      </c>
      <c r="GU286" s="22">
        <v>0</v>
      </c>
      <c r="GV286" s="22">
        <v>0</v>
      </c>
      <c r="GW286" s="22">
        <v>0</v>
      </c>
      <c r="GX286" s="22">
        <v>0</v>
      </c>
      <c r="GY286" s="22">
        <v>0</v>
      </c>
      <c r="GZ286" s="22">
        <v>0</v>
      </c>
      <c r="HA286" s="22">
        <v>0</v>
      </c>
      <c r="HB286" s="22">
        <v>0</v>
      </c>
      <c r="HC286" s="22">
        <v>0</v>
      </c>
      <c r="HD286" s="22">
        <v>0</v>
      </c>
      <c r="HE286" s="22">
        <v>0</v>
      </c>
      <c r="HF286" s="22">
        <v>0</v>
      </c>
      <c r="HG286" s="22">
        <v>0</v>
      </c>
    </row>
    <row r="287" spans="1:215">
      <c r="A287" s="22">
        <v>3017</v>
      </c>
      <c r="B287" s="22" t="s">
        <v>1264</v>
      </c>
      <c r="C287" s="22">
        <v>2024</v>
      </c>
      <c r="D287" s="22">
        <v>8</v>
      </c>
      <c r="E287" s="22">
        <v>11</v>
      </c>
      <c r="F287" s="22" t="s">
        <v>1443</v>
      </c>
      <c r="G287" s="22">
        <v>7</v>
      </c>
      <c r="I287" s="22">
        <v>5</v>
      </c>
      <c r="J287" s="22">
        <v>0</v>
      </c>
      <c r="K287" s="22">
        <v>15</v>
      </c>
      <c r="L287" s="22">
        <v>0</v>
      </c>
      <c r="M287" s="22">
        <v>0</v>
      </c>
      <c r="N287" s="22">
        <v>0</v>
      </c>
      <c r="O287" s="22">
        <v>0</v>
      </c>
      <c r="P287" s="22">
        <v>0</v>
      </c>
      <c r="Q287" s="22">
        <v>0</v>
      </c>
      <c r="R287" s="22">
        <v>0</v>
      </c>
      <c r="S287" s="22">
        <v>0</v>
      </c>
      <c r="T287" s="22">
        <v>0</v>
      </c>
      <c r="U287" s="22">
        <v>0</v>
      </c>
      <c r="V287" s="22">
        <v>0</v>
      </c>
      <c r="W287" s="22">
        <v>0</v>
      </c>
      <c r="X287" s="22">
        <v>0</v>
      </c>
      <c r="Y287" s="22">
        <v>0</v>
      </c>
      <c r="Z287" s="22">
        <v>0</v>
      </c>
      <c r="AA287" s="22">
        <v>0</v>
      </c>
      <c r="AB287" s="22">
        <v>0</v>
      </c>
      <c r="AC287" s="22">
        <v>0</v>
      </c>
      <c r="AD287" s="22">
        <v>0</v>
      </c>
      <c r="AE287" s="22">
        <v>0</v>
      </c>
      <c r="AF287" s="22">
        <v>0</v>
      </c>
      <c r="AG287" s="22">
        <v>0</v>
      </c>
      <c r="AH287" s="22">
        <v>0</v>
      </c>
      <c r="AI287" s="22">
        <v>0</v>
      </c>
      <c r="AJ287" s="22">
        <v>0</v>
      </c>
      <c r="AK287" s="22">
        <v>0</v>
      </c>
      <c r="AL287" s="22">
        <v>0</v>
      </c>
      <c r="AM287" s="22">
        <v>0</v>
      </c>
      <c r="AN287" s="22">
        <v>0</v>
      </c>
      <c r="AO287" s="22">
        <v>0</v>
      </c>
      <c r="AP287" s="22">
        <v>5</v>
      </c>
      <c r="AQ287" s="22">
        <v>0</v>
      </c>
      <c r="AR287" s="22">
        <v>0</v>
      </c>
      <c r="AS287" s="22">
        <v>0</v>
      </c>
      <c r="AT287" s="22">
        <v>0</v>
      </c>
      <c r="AU287" s="22">
        <v>0</v>
      </c>
      <c r="AV287" s="22">
        <v>0</v>
      </c>
      <c r="AW287" s="22">
        <v>0</v>
      </c>
      <c r="AX287" s="22">
        <v>0</v>
      </c>
      <c r="AY287" s="22">
        <v>0</v>
      </c>
      <c r="AZ287" s="22">
        <v>0</v>
      </c>
      <c r="BA287" s="22">
        <v>0</v>
      </c>
      <c r="BB287" s="22">
        <v>0</v>
      </c>
      <c r="BC287" s="22">
        <v>0</v>
      </c>
      <c r="BD287" s="22">
        <v>0</v>
      </c>
      <c r="BE287" s="22">
        <v>0</v>
      </c>
      <c r="BF287" s="22">
        <v>0</v>
      </c>
      <c r="BG287" s="22">
        <v>0</v>
      </c>
      <c r="BH287" s="22">
        <v>0</v>
      </c>
      <c r="BI287" s="22">
        <v>0</v>
      </c>
      <c r="BJ287" s="22">
        <v>0</v>
      </c>
      <c r="BK287" s="22">
        <v>0</v>
      </c>
      <c r="BL287" s="22">
        <v>0</v>
      </c>
      <c r="BM287" s="22">
        <v>0</v>
      </c>
      <c r="BN287" s="22">
        <v>0</v>
      </c>
      <c r="BO287" s="22">
        <v>0</v>
      </c>
      <c r="BP287" s="22">
        <v>0</v>
      </c>
      <c r="BQ287" s="22">
        <v>0</v>
      </c>
      <c r="BR287" s="22">
        <v>0</v>
      </c>
      <c r="BS287" s="22">
        <v>0</v>
      </c>
      <c r="BT287" s="22">
        <v>0</v>
      </c>
      <c r="BU287" s="22">
        <v>0</v>
      </c>
      <c r="BV287" s="22">
        <v>0</v>
      </c>
      <c r="BW287" s="22">
        <v>0</v>
      </c>
      <c r="BX287" s="22">
        <v>0</v>
      </c>
      <c r="BY287" s="22">
        <v>1</v>
      </c>
      <c r="BZ287" s="22">
        <v>0</v>
      </c>
      <c r="CA287" s="22">
        <v>0</v>
      </c>
      <c r="CB287" s="22">
        <v>0</v>
      </c>
      <c r="CC287" s="22">
        <v>0</v>
      </c>
      <c r="CD287" s="22">
        <v>0</v>
      </c>
      <c r="CE287" s="22">
        <v>0</v>
      </c>
      <c r="CF287" s="22">
        <v>0</v>
      </c>
      <c r="CG287" s="22">
        <v>0</v>
      </c>
      <c r="CH287" s="22">
        <v>0</v>
      </c>
      <c r="CI287" s="22">
        <v>0</v>
      </c>
      <c r="CJ287" s="22">
        <v>0</v>
      </c>
      <c r="CK287" s="22">
        <v>0</v>
      </c>
      <c r="CL287" s="22">
        <v>0</v>
      </c>
      <c r="CM287" s="22">
        <v>0</v>
      </c>
      <c r="CN287" s="22">
        <v>0</v>
      </c>
      <c r="CO287" s="22">
        <v>0</v>
      </c>
      <c r="CP287" s="22">
        <v>0</v>
      </c>
      <c r="CQ287" s="22">
        <v>0</v>
      </c>
      <c r="CR287" s="22">
        <v>0</v>
      </c>
      <c r="CS287" s="22">
        <v>0</v>
      </c>
      <c r="CT287" s="22">
        <v>0</v>
      </c>
      <c r="CU287" s="22">
        <v>0</v>
      </c>
      <c r="CV287" s="22">
        <v>0</v>
      </c>
      <c r="CW287" s="22">
        <v>0</v>
      </c>
      <c r="CX287" s="22">
        <v>0</v>
      </c>
      <c r="CY287" s="22">
        <v>0</v>
      </c>
      <c r="CZ287" s="22">
        <v>0</v>
      </c>
      <c r="DA287" s="22">
        <v>0</v>
      </c>
      <c r="DB287" s="22">
        <v>0</v>
      </c>
      <c r="DC287" s="22">
        <v>0</v>
      </c>
      <c r="DD287" s="22">
        <v>0</v>
      </c>
      <c r="DE287" s="22">
        <v>0</v>
      </c>
      <c r="DF287" s="22">
        <v>0</v>
      </c>
      <c r="DG287" s="22">
        <v>0</v>
      </c>
      <c r="DH287" s="22">
        <v>0</v>
      </c>
      <c r="DI287" s="22">
        <v>0</v>
      </c>
      <c r="DJ287" s="22">
        <v>0</v>
      </c>
      <c r="DK287" s="22">
        <v>0</v>
      </c>
      <c r="DL287" s="22">
        <v>0</v>
      </c>
      <c r="DM287" s="22">
        <v>0</v>
      </c>
      <c r="DN287" s="22">
        <v>0</v>
      </c>
      <c r="DO287" s="22">
        <v>0</v>
      </c>
      <c r="DP287" s="22">
        <v>0</v>
      </c>
      <c r="DQ287" s="22">
        <v>0</v>
      </c>
      <c r="DR287" s="22">
        <v>0</v>
      </c>
      <c r="DS287" s="22">
        <v>0</v>
      </c>
      <c r="DT287" s="22">
        <v>0</v>
      </c>
      <c r="DU287" s="22">
        <v>0</v>
      </c>
      <c r="DV287" s="22">
        <v>0</v>
      </c>
      <c r="DW287" s="22">
        <v>20</v>
      </c>
      <c r="DX287" s="22">
        <v>5</v>
      </c>
      <c r="DY287" s="22">
        <v>0</v>
      </c>
      <c r="DZ287" s="22">
        <v>0</v>
      </c>
      <c r="EA287" s="22">
        <v>0</v>
      </c>
      <c r="EB287" s="22">
        <v>0</v>
      </c>
      <c r="EC287" s="22">
        <v>0</v>
      </c>
      <c r="ED287" s="22">
        <v>0</v>
      </c>
      <c r="EE287" s="22">
        <v>0</v>
      </c>
      <c r="EF287" s="22">
        <v>0</v>
      </c>
      <c r="EG287" s="22">
        <v>0</v>
      </c>
      <c r="EH287" s="22">
        <v>0</v>
      </c>
      <c r="EI287" s="22">
        <v>0</v>
      </c>
      <c r="EJ287" s="22">
        <v>0</v>
      </c>
      <c r="EK287" s="22">
        <v>0</v>
      </c>
      <c r="EL287" s="22">
        <v>0</v>
      </c>
      <c r="EM287" s="22">
        <v>0</v>
      </c>
      <c r="EN287" s="22">
        <v>0</v>
      </c>
      <c r="EO287" s="22">
        <v>5</v>
      </c>
      <c r="EP287" s="22">
        <v>0</v>
      </c>
      <c r="EQ287" s="22">
        <v>0</v>
      </c>
      <c r="ER287" s="22">
        <v>0</v>
      </c>
      <c r="ES287" s="22">
        <v>0</v>
      </c>
      <c r="ET287" s="22">
        <v>0</v>
      </c>
      <c r="EU287" s="22">
        <v>0</v>
      </c>
      <c r="EV287" s="22">
        <v>0</v>
      </c>
      <c r="EW287" s="22">
        <v>0</v>
      </c>
      <c r="EX287" s="22">
        <v>0</v>
      </c>
      <c r="EY287" s="22">
        <v>0</v>
      </c>
      <c r="EZ287" s="22">
        <v>0</v>
      </c>
      <c r="FA287" s="22">
        <v>0</v>
      </c>
      <c r="FB287" s="22">
        <v>0</v>
      </c>
      <c r="FC287" s="22">
        <v>0</v>
      </c>
      <c r="FD287" s="22">
        <v>0</v>
      </c>
      <c r="FE287" s="22">
        <v>0</v>
      </c>
      <c r="FF287" s="22">
        <v>0</v>
      </c>
      <c r="FG287" s="22">
        <v>0</v>
      </c>
      <c r="FH287" s="22">
        <v>0</v>
      </c>
      <c r="FI287" s="22">
        <v>0</v>
      </c>
      <c r="FJ287" s="22">
        <v>0</v>
      </c>
      <c r="FK287" s="22">
        <v>0</v>
      </c>
      <c r="FL287" s="22">
        <v>0</v>
      </c>
      <c r="FM287" s="22">
        <v>0</v>
      </c>
      <c r="FN287" s="22">
        <v>0</v>
      </c>
      <c r="FO287" s="22">
        <v>0</v>
      </c>
      <c r="FP287" s="22">
        <v>0</v>
      </c>
      <c r="FQ287" s="22">
        <v>0</v>
      </c>
      <c r="FR287" s="22">
        <v>0</v>
      </c>
      <c r="FS287" s="22">
        <v>0</v>
      </c>
      <c r="FT287" s="22">
        <v>0</v>
      </c>
      <c r="FU287" s="22">
        <v>0</v>
      </c>
      <c r="FV287" s="22">
        <v>0</v>
      </c>
      <c r="FW287" s="22">
        <v>0</v>
      </c>
      <c r="FX287" s="22">
        <v>0</v>
      </c>
      <c r="FY287" s="22">
        <v>0</v>
      </c>
      <c r="FZ287" s="22">
        <v>0</v>
      </c>
      <c r="GA287" s="22">
        <v>0</v>
      </c>
      <c r="GB287" s="22">
        <v>0</v>
      </c>
      <c r="GC287" s="22">
        <v>0</v>
      </c>
      <c r="GD287" s="22">
        <v>0</v>
      </c>
      <c r="GE287" s="22">
        <v>0</v>
      </c>
      <c r="GF287" s="22">
        <v>0</v>
      </c>
      <c r="GG287" s="22">
        <v>0</v>
      </c>
      <c r="GH287" s="22">
        <v>0</v>
      </c>
      <c r="GI287" s="22">
        <v>0</v>
      </c>
      <c r="GJ287" s="22">
        <v>0</v>
      </c>
      <c r="GK287" s="22">
        <v>0</v>
      </c>
      <c r="GL287" s="22">
        <v>0</v>
      </c>
      <c r="GM287" s="22">
        <v>0</v>
      </c>
      <c r="GN287" s="22">
        <v>0</v>
      </c>
      <c r="GO287" s="22">
        <v>0</v>
      </c>
      <c r="GP287" s="22">
        <v>0</v>
      </c>
      <c r="GQ287" s="22">
        <v>0</v>
      </c>
      <c r="GR287" s="22">
        <v>0</v>
      </c>
      <c r="GS287" s="22">
        <v>0</v>
      </c>
      <c r="GT287" s="22">
        <v>0</v>
      </c>
      <c r="GU287" s="22">
        <v>0</v>
      </c>
      <c r="GV287" s="22">
        <v>0</v>
      </c>
      <c r="GW287" s="22">
        <v>0</v>
      </c>
      <c r="GX287" s="22">
        <v>0</v>
      </c>
      <c r="GY287" s="22">
        <v>0</v>
      </c>
      <c r="GZ287" s="22">
        <v>0</v>
      </c>
      <c r="HA287" s="22">
        <v>0</v>
      </c>
      <c r="HB287" s="22">
        <v>0</v>
      </c>
      <c r="HC287" s="22">
        <v>0</v>
      </c>
      <c r="HD287" s="22">
        <v>0</v>
      </c>
      <c r="HE287" s="22">
        <v>0</v>
      </c>
      <c r="HF287" s="22">
        <v>0</v>
      </c>
      <c r="HG287" s="22">
        <v>0</v>
      </c>
    </row>
    <row r="288" spans="1:215">
      <c r="A288" s="22">
        <v>3017</v>
      </c>
      <c r="B288" s="22" t="s">
        <v>1264</v>
      </c>
      <c r="C288" s="22">
        <v>2024</v>
      </c>
      <c r="D288" s="22">
        <v>8</v>
      </c>
      <c r="E288" s="22">
        <v>11</v>
      </c>
      <c r="F288" s="22" t="s">
        <v>1443</v>
      </c>
      <c r="G288" s="22">
        <v>8</v>
      </c>
      <c r="I288" s="22">
        <v>1</v>
      </c>
      <c r="J288" s="22">
        <v>0</v>
      </c>
      <c r="K288" s="22">
        <v>5</v>
      </c>
      <c r="L288" s="22">
        <v>0</v>
      </c>
      <c r="M288" s="22">
        <v>0</v>
      </c>
      <c r="N288" s="22">
        <v>0</v>
      </c>
      <c r="O288" s="22">
        <v>0</v>
      </c>
      <c r="P288" s="22">
        <v>0</v>
      </c>
      <c r="Q288" s="22">
        <v>0</v>
      </c>
      <c r="R288" s="22">
        <v>0</v>
      </c>
      <c r="S288" s="22">
        <v>0</v>
      </c>
      <c r="T288" s="22">
        <v>0</v>
      </c>
      <c r="U288" s="22">
        <v>0</v>
      </c>
      <c r="V288" s="22">
        <v>0</v>
      </c>
      <c r="W288" s="22">
        <v>0</v>
      </c>
      <c r="X288" s="22">
        <v>0</v>
      </c>
      <c r="Y288" s="22">
        <v>0</v>
      </c>
      <c r="Z288" s="22">
        <v>0</v>
      </c>
      <c r="AA288" s="22">
        <v>0</v>
      </c>
      <c r="AB288" s="22">
        <v>0</v>
      </c>
      <c r="AC288" s="22">
        <v>0</v>
      </c>
      <c r="AD288" s="22">
        <v>0</v>
      </c>
      <c r="AE288" s="22">
        <v>0</v>
      </c>
      <c r="AF288" s="22">
        <v>0</v>
      </c>
      <c r="AG288" s="22">
        <v>0</v>
      </c>
      <c r="AH288" s="22">
        <v>0</v>
      </c>
      <c r="AI288" s="22">
        <v>0</v>
      </c>
      <c r="AJ288" s="22">
        <v>0</v>
      </c>
      <c r="AK288" s="22">
        <v>0</v>
      </c>
      <c r="AL288" s="22">
        <v>0</v>
      </c>
      <c r="AM288" s="22">
        <v>0</v>
      </c>
      <c r="AN288" s="22">
        <v>0</v>
      </c>
      <c r="AO288" s="22">
        <v>0</v>
      </c>
      <c r="AP288" s="22">
        <v>1</v>
      </c>
      <c r="AQ288" s="22">
        <v>0</v>
      </c>
      <c r="AR288" s="22">
        <v>0</v>
      </c>
      <c r="AS288" s="22">
        <v>0</v>
      </c>
      <c r="AT288" s="22">
        <v>0</v>
      </c>
      <c r="AU288" s="22">
        <v>0</v>
      </c>
      <c r="AV288" s="22">
        <v>0</v>
      </c>
      <c r="AW288" s="22">
        <v>0</v>
      </c>
      <c r="AX288" s="22">
        <v>0</v>
      </c>
      <c r="AY288" s="22">
        <v>0</v>
      </c>
      <c r="AZ288" s="22">
        <v>0</v>
      </c>
      <c r="BA288" s="22">
        <v>0</v>
      </c>
      <c r="BB288" s="22">
        <v>0</v>
      </c>
      <c r="BC288" s="22">
        <v>0</v>
      </c>
      <c r="BD288" s="22">
        <v>0</v>
      </c>
      <c r="BE288" s="22">
        <v>0</v>
      </c>
      <c r="BF288" s="22">
        <v>0</v>
      </c>
      <c r="BG288" s="22">
        <v>0</v>
      </c>
      <c r="BH288" s="22">
        <v>0</v>
      </c>
      <c r="BI288" s="22">
        <v>0</v>
      </c>
      <c r="BJ288" s="22">
        <v>0</v>
      </c>
      <c r="BK288" s="22">
        <v>0</v>
      </c>
      <c r="BL288" s="22">
        <v>0</v>
      </c>
      <c r="BM288" s="22">
        <v>0</v>
      </c>
      <c r="BN288" s="22">
        <v>0</v>
      </c>
      <c r="BO288" s="22">
        <v>0</v>
      </c>
      <c r="BP288" s="22">
        <v>0</v>
      </c>
      <c r="BQ288" s="22">
        <v>0</v>
      </c>
      <c r="BR288" s="22">
        <v>0</v>
      </c>
      <c r="BS288" s="22">
        <v>0</v>
      </c>
      <c r="BT288" s="22">
        <v>0</v>
      </c>
      <c r="BU288" s="22">
        <v>0</v>
      </c>
      <c r="BV288" s="22">
        <v>0</v>
      </c>
      <c r="BW288" s="22">
        <v>0</v>
      </c>
      <c r="BX288" s="22">
        <v>0</v>
      </c>
      <c r="BY288" s="22">
        <v>1</v>
      </c>
      <c r="BZ288" s="22">
        <v>0</v>
      </c>
      <c r="CA288" s="22">
        <v>0</v>
      </c>
      <c r="CB288" s="22">
        <v>0</v>
      </c>
      <c r="CC288" s="22">
        <v>0</v>
      </c>
      <c r="CD288" s="22">
        <v>0</v>
      </c>
      <c r="CE288" s="22">
        <v>0</v>
      </c>
      <c r="CF288" s="22">
        <v>0</v>
      </c>
      <c r="CG288" s="22">
        <v>0</v>
      </c>
      <c r="CH288" s="22">
        <v>1</v>
      </c>
      <c r="CI288" s="22">
        <v>0</v>
      </c>
      <c r="CJ288" s="22">
        <v>0</v>
      </c>
      <c r="CK288" s="22">
        <v>0</v>
      </c>
      <c r="CL288" s="22">
        <v>0</v>
      </c>
      <c r="CM288" s="22">
        <v>0</v>
      </c>
      <c r="CN288" s="22">
        <v>0</v>
      </c>
      <c r="CO288" s="22">
        <v>0</v>
      </c>
      <c r="CP288" s="22">
        <v>0</v>
      </c>
      <c r="CQ288" s="22">
        <v>0</v>
      </c>
      <c r="CR288" s="22">
        <v>0</v>
      </c>
      <c r="CS288" s="22">
        <v>0</v>
      </c>
      <c r="CT288" s="22">
        <v>0</v>
      </c>
      <c r="CU288" s="22">
        <v>0</v>
      </c>
      <c r="CV288" s="22">
        <v>0</v>
      </c>
      <c r="CW288" s="22">
        <v>0</v>
      </c>
      <c r="CX288" s="22">
        <v>0</v>
      </c>
      <c r="CY288" s="22">
        <v>0</v>
      </c>
      <c r="CZ288" s="22">
        <v>0</v>
      </c>
      <c r="DA288" s="22">
        <v>0</v>
      </c>
      <c r="DB288" s="22">
        <v>0</v>
      </c>
      <c r="DC288" s="22">
        <v>0</v>
      </c>
      <c r="DD288" s="22">
        <v>0</v>
      </c>
      <c r="DE288" s="22">
        <v>0</v>
      </c>
      <c r="DF288" s="22">
        <v>0</v>
      </c>
      <c r="DG288" s="22">
        <v>0</v>
      </c>
      <c r="DH288" s="22">
        <v>0</v>
      </c>
      <c r="DI288" s="22">
        <v>0</v>
      </c>
      <c r="DJ288" s="22">
        <v>0</v>
      </c>
      <c r="DK288" s="22">
        <v>0</v>
      </c>
      <c r="DL288" s="22">
        <v>0</v>
      </c>
      <c r="DM288" s="22">
        <v>0</v>
      </c>
      <c r="DN288" s="22">
        <v>0</v>
      </c>
      <c r="DO288" s="22">
        <v>0</v>
      </c>
      <c r="DP288" s="22">
        <v>0</v>
      </c>
      <c r="DQ288" s="22">
        <v>0</v>
      </c>
      <c r="DR288" s="22">
        <v>0</v>
      </c>
      <c r="DS288" s="22">
        <v>0</v>
      </c>
      <c r="DT288" s="22">
        <v>0</v>
      </c>
      <c r="DU288" s="22">
        <v>0</v>
      </c>
      <c r="DV288" s="22">
        <v>0</v>
      </c>
      <c r="DW288" s="22">
        <v>40</v>
      </c>
      <c r="DX288" s="22">
        <v>5</v>
      </c>
      <c r="DY288" s="22">
        <v>0</v>
      </c>
      <c r="DZ288" s="22">
        <v>1</v>
      </c>
      <c r="EA288" s="22">
        <v>0</v>
      </c>
      <c r="EB288" s="22">
        <v>0</v>
      </c>
      <c r="EC288" s="22">
        <v>0</v>
      </c>
      <c r="ED288" s="22">
        <v>0</v>
      </c>
      <c r="EE288" s="22">
        <v>0</v>
      </c>
      <c r="EF288" s="22">
        <v>0</v>
      </c>
      <c r="EG288" s="22">
        <v>0</v>
      </c>
      <c r="EH288" s="22">
        <v>0</v>
      </c>
      <c r="EI288" s="22">
        <v>0</v>
      </c>
      <c r="EJ288" s="22">
        <v>0</v>
      </c>
      <c r="EK288" s="22">
        <v>0</v>
      </c>
      <c r="EL288" s="22">
        <v>0</v>
      </c>
      <c r="EM288" s="22">
        <v>0</v>
      </c>
      <c r="EN288" s="22">
        <v>0</v>
      </c>
      <c r="EO288" s="22">
        <v>1</v>
      </c>
      <c r="EP288" s="22">
        <v>0</v>
      </c>
      <c r="EQ288" s="22">
        <v>0</v>
      </c>
      <c r="ER288" s="22">
        <v>0</v>
      </c>
      <c r="ES288" s="22">
        <v>0</v>
      </c>
      <c r="ET288" s="22">
        <v>0</v>
      </c>
      <c r="EU288" s="22">
        <v>0</v>
      </c>
      <c r="EV288" s="22">
        <v>0</v>
      </c>
      <c r="EW288" s="22">
        <v>0</v>
      </c>
      <c r="EX288" s="22">
        <v>0</v>
      </c>
      <c r="EY288" s="22">
        <v>0</v>
      </c>
      <c r="EZ288" s="22">
        <v>0</v>
      </c>
      <c r="FA288" s="22">
        <v>0</v>
      </c>
      <c r="FB288" s="22">
        <v>0</v>
      </c>
      <c r="FC288" s="22">
        <v>0</v>
      </c>
      <c r="FD288" s="22">
        <v>0</v>
      </c>
      <c r="FE288" s="22">
        <v>0</v>
      </c>
      <c r="FF288" s="22">
        <v>0</v>
      </c>
      <c r="FG288" s="22">
        <v>0</v>
      </c>
      <c r="FH288" s="22">
        <v>0</v>
      </c>
      <c r="FI288" s="22">
        <v>0</v>
      </c>
      <c r="FJ288" s="22">
        <v>0</v>
      </c>
      <c r="FK288" s="22">
        <v>0</v>
      </c>
      <c r="FL288" s="22">
        <v>0</v>
      </c>
      <c r="FM288" s="22">
        <v>0</v>
      </c>
      <c r="FN288" s="22">
        <v>0</v>
      </c>
      <c r="FO288" s="22">
        <v>0</v>
      </c>
      <c r="FP288" s="22">
        <v>0</v>
      </c>
      <c r="FQ288" s="22">
        <v>0</v>
      </c>
      <c r="FR288" s="22">
        <v>0</v>
      </c>
      <c r="FS288" s="22">
        <v>0</v>
      </c>
      <c r="FT288" s="22">
        <v>0</v>
      </c>
      <c r="FU288" s="22">
        <v>0</v>
      </c>
      <c r="FV288" s="22">
        <v>0</v>
      </c>
      <c r="FW288" s="22">
        <v>0</v>
      </c>
      <c r="FX288" s="22">
        <v>0</v>
      </c>
      <c r="FY288" s="22">
        <v>0</v>
      </c>
      <c r="FZ288" s="22">
        <v>0</v>
      </c>
      <c r="GA288" s="22">
        <v>0</v>
      </c>
      <c r="GB288" s="22">
        <v>0</v>
      </c>
      <c r="GC288" s="22">
        <v>0</v>
      </c>
      <c r="GD288" s="22">
        <v>0</v>
      </c>
      <c r="GE288" s="22">
        <v>0</v>
      </c>
      <c r="GF288" s="22">
        <v>1</v>
      </c>
      <c r="GG288" s="22">
        <v>0</v>
      </c>
      <c r="GH288" s="22">
        <v>0</v>
      </c>
      <c r="GI288" s="22">
        <v>0</v>
      </c>
      <c r="GJ288" s="22">
        <v>0</v>
      </c>
      <c r="GK288" s="22">
        <v>0</v>
      </c>
      <c r="GL288" s="22">
        <v>0</v>
      </c>
      <c r="GM288" s="22">
        <v>0</v>
      </c>
      <c r="GN288" s="22">
        <v>0</v>
      </c>
      <c r="GO288" s="22">
        <v>0</v>
      </c>
      <c r="GP288" s="22">
        <v>0</v>
      </c>
      <c r="GQ288" s="22">
        <v>0</v>
      </c>
      <c r="GR288" s="22">
        <v>0</v>
      </c>
      <c r="GS288" s="22">
        <v>0</v>
      </c>
      <c r="GT288" s="22">
        <v>0</v>
      </c>
      <c r="GU288" s="22">
        <v>0</v>
      </c>
      <c r="GV288" s="22">
        <v>0</v>
      </c>
      <c r="GW288" s="22">
        <v>0</v>
      </c>
      <c r="GX288" s="22">
        <v>0</v>
      </c>
      <c r="GY288" s="22">
        <v>0</v>
      </c>
      <c r="GZ288" s="22">
        <v>0</v>
      </c>
      <c r="HA288" s="22">
        <v>0</v>
      </c>
      <c r="HB288" s="22">
        <v>0</v>
      </c>
      <c r="HC288" s="22">
        <v>0</v>
      </c>
      <c r="HD288" s="22">
        <v>0</v>
      </c>
      <c r="HE288" s="22">
        <v>0</v>
      </c>
      <c r="HF288" s="22">
        <v>0</v>
      </c>
      <c r="HG288" s="22">
        <v>0</v>
      </c>
    </row>
    <row r="289" spans="1:215">
      <c r="A289" s="22">
        <v>3017</v>
      </c>
      <c r="B289" s="22" t="s">
        <v>1264</v>
      </c>
      <c r="C289" s="22">
        <v>2024</v>
      </c>
      <c r="D289" s="22">
        <v>8</v>
      </c>
      <c r="E289" s="22">
        <v>11</v>
      </c>
      <c r="F289" s="22" t="s">
        <v>1443</v>
      </c>
      <c r="G289" s="22">
        <v>9</v>
      </c>
      <c r="I289" s="22">
        <v>1</v>
      </c>
      <c r="J289" s="22">
        <v>0</v>
      </c>
      <c r="K289" s="22">
        <v>20</v>
      </c>
      <c r="L289" s="22">
        <v>0</v>
      </c>
      <c r="M289" s="22">
        <v>0</v>
      </c>
      <c r="N289" s="22">
        <v>0</v>
      </c>
      <c r="O289" s="22">
        <v>0</v>
      </c>
      <c r="P289" s="22">
        <v>0</v>
      </c>
      <c r="Q289" s="22">
        <v>0</v>
      </c>
      <c r="R289" s="22">
        <v>0</v>
      </c>
      <c r="S289" s="22">
        <v>0</v>
      </c>
      <c r="T289" s="22">
        <v>0</v>
      </c>
      <c r="U289" s="22">
        <v>0</v>
      </c>
      <c r="V289" s="22">
        <v>0</v>
      </c>
      <c r="W289" s="22">
        <v>0</v>
      </c>
      <c r="X289" s="22">
        <v>0</v>
      </c>
      <c r="Y289" s="22">
        <v>0</v>
      </c>
      <c r="Z289" s="22">
        <v>0</v>
      </c>
      <c r="AA289" s="22">
        <v>0</v>
      </c>
      <c r="AB289" s="22">
        <v>0</v>
      </c>
      <c r="AC289" s="22">
        <v>0</v>
      </c>
      <c r="AD289" s="22">
        <v>0</v>
      </c>
      <c r="AE289" s="22">
        <v>0</v>
      </c>
      <c r="AF289" s="22">
        <v>0</v>
      </c>
      <c r="AG289" s="22">
        <v>0</v>
      </c>
      <c r="AH289" s="22">
        <v>0</v>
      </c>
      <c r="AI289" s="22">
        <v>0</v>
      </c>
      <c r="AJ289" s="22">
        <v>0</v>
      </c>
      <c r="AK289" s="22">
        <v>0</v>
      </c>
      <c r="AL289" s="22">
        <v>0</v>
      </c>
      <c r="AM289" s="22">
        <v>0</v>
      </c>
      <c r="AN289" s="22">
        <v>0</v>
      </c>
      <c r="AO289" s="22">
        <v>1</v>
      </c>
      <c r="AP289" s="22">
        <v>0</v>
      </c>
      <c r="AQ289" s="22">
        <v>0</v>
      </c>
      <c r="AR289" s="22">
        <v>0</v>
      </c>
      <c r="AS289" s="22">
        <v>0</v>
      </c>
      <c r="AT289" s="22">
        <v>0</v>
      </c>
      <c r="AU289" s="22">
        <v>0</v>
      </c>
      <c r="AV289" s="22">
        <v>0</v>
      </c>
      <c r="AW289" s="22">
        <v>0</v>
      </c>
      <c r="AX289" s="22">
        <v>0</v>
      </c>
      <c r="AY289" s="22">
        <v>0</v>
      </c>
      <c r="AZ289" s="22">
        <v>0</v>
      </c>
      <c r="BA289" s="22">
        <v>0</v>
      </c>
      <c r="BB289" s="22">
        <v>0</v>
      </c>
      <c r="BC289" s="22">
        <v>0</v>
      </c>
      <c r="BD289" s="22">
        <v>0</v>
      </c>
      <c r="BE289" s="22">
        <v>0</v>
      </c>
      <c r="BF289" s="22">
        <v>0</v>
      </c>
      <c r="BG289" s="22">
        <v>0</v>
      </c>
      <c r="BH289" s="22">
        <v>0</v>
      </c>
      <c r="BI289" s="22">
        <v>0</v>
      </c>
      <c r="BJ289" s="22">
        <v>0</v>
      </c>
      <c r="BK289" s="22">
        <v>0</v>
      </c>
      <c r="BL289" s="22">
        <v>0</v>
      </c>
      <c r="BM289" s="22">
        <v>0</v>
      </c>
      <c r="BN289" s="22">
        <v>0</v>
      </c>
      <c r="BO289" s="22">
        <v>0</v>
      </c>
      <c r="BP289" s="22">
        <v>0</v>
      </c>
      <c r="BQ289" s="22">
        <v>0</v>
      </c>
      <c r="BR289" s="22">
        <v>0</v>
      </c>
      <c r="BS289" s="22">
        <v>0</v>
      </c>
      <c r="BT289" s="22">
        <v>0</v>
      </c>
      <c r="BU289" s="22">
        <v>0</v>
      </c>
      <c r="BV289" s="22">
        <v>0</v>
      </c>
      <c r="BW289" s="22">
        <v>0</v>
      </c>
      <c r="BX289" s="22">
        <v>0</v>
      </c>
      <c r="BY289" s="22">
        <v>0</v>
      </c>
      <c r="BZ289" s="22">
        <v>0</v>
      </c>
      <c r="CA289" s="22">
        <v>0</v>
      </c>
      <c r="CB289" s="22">
        <v>0</v>
      </c>
      <c r="CC289" s="22">
        <v>0</v>
      </c>
      <c r="CD289" s="22">
        <v>0</v>
      </c>
      <c r="CE289" s="22">
        <v>0</v>
      </c>
      <c r="CF289" s="22">
        <v>0</v>
      </c>
      <c r="CG289" s="22">
        <v>0</v>
      </c>
      <c r="CH289" s="22">
        <v>0</v>
      </c>
      <c r="CI289" s="22">
        <v>0</v>
      </c>
      <c r="CJ289" s="22">
        <v>0</v>
      </c>
      <c r="CK289" s="22">
        <v>0</v>
      </c>
      <c r="CL289" s="22">
        <v>0</v>
      </c>
      <c r="CM289" s="22">
        <v>0</v>
      </c>
      <c r="CN289" s="22">
        <v>0</v>
      </c>
      <c r="CO289" s="22">
        <v>0</v>
      </c>
      <c r="CP289" s="22">
        <v>0</v>
      </c>
      <c r="CQ289" s="22">
        <v>0</v>
      </c>
      <c r="CR289" s="22">
        <v>0</v>
      </c>
      <c r="CS289" s="22">
        <v>0</v>
      </c>
      <c r="CT289" s="22">
        <v>0</v>
      </c>
      <c r="CU289" s="22">
        <v>0</v>
      </c>
      <c r="CV289" s="22">
        <v>0</v>
      </c>
      <c r="CW289" s="22">
        <v>0</v>
      </c>
      <c r="CX289" s="22">
        <v>0</v>
      </c>
      <c r="CY289" s="22">
        <v>0</v>
      </c>
      <c r="CZ289" s="22">
        <v>0</v>
      </c>
      <c r="DA289" s="22">
        <v>0</v>
      </c>
      <c r="DB289" s="22">
        <v>0</v>
      </c>
      <c r="DC289" s="22">
        <v>0</v>
      </c>
      <c r="DD289" s="22">
        <v>0</v>
      </c>
      <c r="DE289" s="22">
        <v>0</v>
      </c>
      <c r="DF289" s="22">
        <v>0</v>
      </c>
      <c r="DG289" s="22">
        <v>0</v>
      </c>
      <c r="DH289" s="22">
        <v>0</v>
      </c>
      <c r="DI289" s="22">
        <v>0</v>
      </c>
      <c r="DJ289" s="22">
        <v>0</v>
      </c>
      <c r="DK289" s="22">
        <v>0</v>
      </c>
      <c r="DL289" s="22">
        <v>0</v>
      </c>
      <c r="DM289" s="22">
        <v>0</v>
      </c>
      <c r="DN289" s="22">
        <v>0</v>
      </c>
      <c r="DO289" s="22">
        <v>0</v>
      </c>
      <c r="DP289" s="22">
        <v>0</v>
      </c>
      <c r="DQ289" s="22">
        <v>0</v>
      </c>
      <c r="DR289" s="22">
        <v>0</v>
      </c>
      <c r="DS289" s="22">
        <v>0</v>
      </c>
      <c r="DT289" s="22">
        <v>0</v>
      </c>
      <c r="DU289" s="22">
        <v>0</v>
      </c>
      <c r="DV289" s="22">
        <v>0</v>
      </c>
      <c r="DW289" s="22">
        <v>35</v>
      </c>
      <c r="DX289" s="22">
        <v>1</v>
      </c>
      <c r="DY289" s="22">
        <v>0</v>
      </c>
      <c r="DZ289" s="22">
        <v>0</v>
      </c>
      <c r="EA289" s="22">
        <v>0</v>
      </c>
      <c r="EB289" s="22">
        <v>0</v>
      </c>
      <c r="EC289" s="22">
        <v>0</v>
      </c>
      <c r="ED289" s="22">
        <v>0</v>
      </c>
      <c r="EE289" s="22">
        <v>0</v>
      </c>
      <c r="EF289" s="22">
        <v>0</v>
      </c>
      <c r="EG289" s="22">
        <v>0</v>
      </c>
      <c r="EH289" s="22">
        <v>0</v>
      </c>
      <c r="EI289" s="22">
        <v>0</v>
      </c>
      <c r="EJ289" s="22">
        <v>0</v>
      </c>
      <c r="EK289" s="22">
        <v>0</v>
      </c>
      <c r="EL289" s="22">
        <v>0</v>
      </c>
      <c r="EM289" s="22">
        <v>0</v>
      </c>
      <c r="EN289" s="22">
        <v>0</v>
      </c>
      <c r="EO289" s="22">
        <v>15</v>
      </c>
      <c r="EP289" s="22">
        <v>0</v>
      </c>
      <c r="EQ289" s="22">
        <v>0</v>
      </c>
      <c r="ER289" s="22">
        <v>0</v>
      </c>
      <c r="ES289" s="22">
        <v>0</v>
      </c>
      <c r="ET289" s="22">
        <v>0</v>
      </c>
      <c r="EU289" s="22">
        <v>0</v>
      </c>
      <c r="EV289" s="22">
        <v>0</v>
      </c>
      <c r="EW289" s="22">
        <v>0</v>
      </c>
      <c r="EX289" s="22">
        <v>0</v>
      </c>
      <c r="EY289" s="22">
        <v>0</v>
      </c>
      <c r="EZ289" s="22">
        <v>0</v>
      </c>
      <c r="FA289" s="22">
        <v>0</v>
      </c>
      <c r="FB289" s="22">
        <v>0</v>
      </c>
      <c r="FC289" s="22">
        <v>0</v>
      </c>
      <c r="FD289" s="22">
        <v>0</v>
      </c>
      <c r="FE289" s="22">
        <v>0</v>
      </c>
      <c r="FF289" s="22">
        <v>0</v>
      </c>
      <c r="FG289" s="22">
        <v>0</v>
      </c>
      <c r="FH289" s="22">
        <v>0</v>
      </c>
      <c r="FI289" s="22">
        <v>0</v>
      </c>
      <c r="FJ289" s="22">
        <v>0</v>
      </c>
      <c r="FK289" s="22">
        <v>0</v>
      </c>
      <c r="FL289" s="22">
        <v>0</v>
      </c>
      <c r="FM289" s="22">
        <v>0</v>
      </c>
      <c r="FN289" s="22">
        <v>0</v>
      </c>
      <c r="FO289" s="22">
        <v>0</v>
      </c>
      <c r="FP289" s="22">
        <v>0</v>
      </c>
      <c r="FQ289" s="22">
        <v>0</v>
      </c>
      <c r="FR289" s="22">
        <v>0</v>
      </c>
      <c r="FS289" s="22">
        <v>0</v>
      </c>
      <c r="FT289" s="22">
        <v>0</v>
      </c>
      <c r="FU289" s="22">
        <v>0</v>
      </c>
      <c r="FV289" s="22">
        <v>0</v>
      </c>
      <c r="FW289" s="22">
        <v>0</v>
      </c>
      <c r="FX289" s="22">
        <v>0</v>
      </c>
      <c r="FY289" s="22">
        <v>0</v>
      </c>
      <c r="FZ289" s="22">
        <v>0</v>
      </c>
      <c r="GA289" s="22">
        <v>0</v>
      </c>
      <c r="GB289" s="22">
        <v>0</v>
      </c>
      <c r="GC289" s="22">
        <v>0</v>
      </c>
      <c r="GD289" s="22">
        <v>0</v>
      </c>
      <c r="GE289" s="22">
        <v>0</v>
      </c>
      <c r="GF289" s="22">
        <v>0</v>
      </c>
      <c r="GG289" s="22">
        <v>0</v>
      </c>
      <c r="GH289" s="22">
        <v>0</v>
      </c>
      <c r="GI289" s="22">
        <v>0</v>
      </c>
      <c r="GJ289" s="22">
        <v>0</v>
      </c>
      <c r="GK289" s="22">
        <v>0</v>
      </c>
      <c r="GL289" s="22">
        <v>0</v>
      </c>
      <c r="GM289" s="22">
        <v>0</v>
      </c>
      <c r="GN289" s="22">
        <v>0</v>
      </c>
      <c r="GO289" s="22">
        <v>0</v>
      </c>
      <c r="GP289" s="22">
        <v>0</v>
      </c>
      <c r="GQ289" s="22">
        <v>0</v>
      </c>
      <c r="GR289" s="22">
        <v>0</v>
      </c>
      <c r="GS289" s="22">
        <v>0</v>
      </c>
      <c r="GT289" s="22">
        <v>0</v>
      </c>
      <c r="GU289" s="22">
        <v>0</v>
      </c>
      <c r="GV289" s="22">
        <v>0</v>
      </c>
      <c r="GW289" s="22">
        <v>0</v>
      </c>
      <c r="GX289" s="22">
        <v>0</v>
      </c>
      <c r="GY289" s="22">
        <v>0</v>
      </c>
      <c r="GZ289" s="22">
        <v>0</v>
      </c>
      <c r="HA289" s="22">
        <v>0</v>
      </c>
      <c r="HB289" s="22">
        <v>0</v>
      </c>
      <c r="HC289" s="22">
        <v>0</v>
      </c>
      <c r="HD289" s="22">
        <v>0</v>
      </c>
      <c r="HE289" s="22">
        <v>0</v>
      </c>
      <c r="HF289" s="22">
        <v>0</v>
      </c>
      <c r="HG289" s="22">
        <v>0</v>
      </c>
    </row>
    <row r="290" spans="1:215">
      <c r="A290" s="22">
        <v>3017</v>
      </c>
      <c r="B290" s="22" t="s">
        <v>1264</v>
      </c>
      <c r="C290" s="22">
        <v>2024</v>
      </c>
      <c r="D290" s="22">
        <v>8</v>
      </c>
      <c r="E290" s="22">
        <v>11</v>
      </c>
      <c r="F290" s="22" t="s">
        <v>1443</v>
      </c>
      <c r="G290" s="22">
        <v>10</v>
      </c>
      <c r="I290" s="22">
        <v>0</v>
      </c>
      <c r="J290" s="22">
        <v>0</v>
      </c>
      <c r="K290" s="22">
        <v>20</v>
      </c>
      <c r="L290" s="22">
        <v>0</v>
      </c>
      <c r="M290" s="22">
        <v>0</v>
      </c>
      <c r="N290" s="22">
        <v>0</v>
      </c>
      <c r="O290" s="22">
        <v>0</v>
      </c>
      <c r="P290" s="22">
        <v>0</v>
      </c>
      <c r="Q290" s="22">
        <v>0</v>
      </c>
      <c r="R290" s="22">
        <v>0</v>
      </c>
      <c r="S290" s="22">
        <v>0</v>
      </c>
      <c r="T290" s="22">
        <v>0</v>
      </c>
      <c r="U290" s="22">
        <v>0</v>
      </c>
      <c r="V290" s="22">
        <v>0</v>
      </c>
      <c r="W290" s="22">
        <v>0</v>
      </c>
      <c r="X290" s="22">
        <v>0</v>
      </c>
      <c r="Y290" s="22">
        <v>0</v>
      </c>
      <c r="Z290" s="22">
        <v>0</v>
      </c>
      <c r="AA290" s="22">
        <v>0</v>
      </c>
      <c r="AB290" s="22">
        <v>0</v>
      </c>
      <c r="AC290" s="22">
        <v>0</v>
      </c>
      <c r="AD290" s="22">
        <v>0</v>
      </c>
      <c r="AE290" s="22">
        <v>0</v>
      </c>
      <c r="AF290" s="22">
        <v>0</v>
      </c>
      <c r="AG290" s="22">
        <v>0</v>
      </c>
      <c r="AH290" s="22">
        <v>0</v>
      </c>
      <c r="AI290" s="22">
        <v>0</v>
      </c>
      <c r="AJ290" s="22">
        <v>0</v>
      </c>
      <c r="AK290" s="22">
        <v>0</v>
      </c>
      <c r="AL290" s="22">
        <v>0</v>
      </c>
      <c r="AM290" s="22">
        <v>0</v>
      </c>
      <c r="AN290" s="22">
        <v>0</v>
      </c>
      <c r="AO290" s="22">
        <v>35</v>
      </c>
      <c r="AP290" s="22">
        <v>5</v>
      </c>
      <c r="AQ290" s="22">
        <v>0</v>
      </c>
      <c r="AR290" s="22">
        <v>0</v>
      </c>
      <c r="AS290" s="22">
        <v>0</v>
      </c>
      <c r="AT290" s="22">
        <v>0</v>
      </c>
      <c r="AU290" s="22">
        <v>0</v>
      </c>
      <c r="AV290" s="22">
        <v>0</v>
      </c>
      <c r="AW290" s="22">
        <v>0</v>
      </c>
      <c r="AX290" s="22">
        <v>0</v>
      </c>
      <c r="AY290" s="22">
        <v>0</v>
      </c>
      <c r="AZ290" s="22">
        <v>0</v>
      </c>
      <c r="BA290" s="22">
        <v>0</v>
      </c>
      <c r="BB290" s="22">
        <v>0</v>
      </c>
      <c r="BC290" s="22">
        <v>0</v>
      </c>
      <c r="BD290" s="22">
        <v>0</v>
      </c>
      <c r="BE290" s="22">
        <v>0</v>
      </c>
      <c r="BF290" s="22">
        <v>0</v>
      </c>
      <c r="BG290" s="22">
        <v>0</v>
      </c>
      <c r="BH290" s="22">
        <v>0</v>
      </c>
      <c r="BI290" s="22">
        <v>0</v>
      </c>
      <c r="BJ290" s="22">
        <v>0</v>
      </c>
      <c r="BK290" s="22">
        <v>0</v>
      </c>
      <c r="BL290" s="22">
        <v>0</v>
      </c>
      <c r="BM290" s="22">
        <v>0</v>
      </c>
      <c r="BN290" s="22">
        <v>0</v>
      </c>
      <c r="BO290" s="22">
        <v>0</v>
      </c>
      <c r="BP290" s="22">
        <v>0</v>
      </c>
      <c r="BQ290" s="22">
        <v>0</v>
      </c>
      <c r="BR290" s="22">
        <v>0</v>
      </c>
      <c r="BS290" s="22">
        <v>0</v>
      </c>
      <c r="BT290" s="22">
        <v>0</v>
      </c>
      <c r="BU290" s="22">
        <v>0</v>
      </c>
      <c r="BV290" s="22">
        <v>0</v>
      </c>
      <c r="BW290" s="22">
        <v>0</v>
      </c>
      <c r="BX290" s="22">
        <v>0</v>
      </c>
      <c r="BY290" s="22">
        <v>0</v>
      </c>
      <c r="BZ290" s="22">
        <v>0</v>
      </c>
      <c r="CA290" s="22">
        <v>0</v>
      </c>
      <c r="CB290" s="22">
        <v>0</v>
      </c>
      <c r="CC290" s="22">
        <v>0</v>
      </c>
      <c r="CD290" s="22">
        <v>0</v>
      </c>
      <c r="CE290" s="22">
        <v>0</v>
      </c>
      <c r="CF290" s="22">
        <v>0</v>
      </c>
      <c r="CG290" s="22">
        <v>0</v>
      </c>
      <c r="CH290" s="22">
        <v>0</v>
      </c>
      <c r="CI290" s="22">
        <v>0</v>
      </c>
      <c r="CJ290" s="22">
        <v>0</v>
      </c>
      <c r="CK290" s="22">
        <v>0</v>
      </c>
      <c r="CL290" s="22">
        <v>0</v>
      </c>
      <c r="CM290" s="22">
        <v>0</v>
      </c>
      <c r="CN290" s="22">
        <v>0</v>
      </c>
      <c r="CO290" s="22">
        <v>0</v>
      </c>
      <c r="CP290" s="22">
        <v>0</v>
      </c>
      <c r="CQ290" s="22">
        <v>0</v>
      </c>
      <c r="CR290" s="22">
        <v>0</v>
      </c>
      <c r="CS290" s="22">
        <v>0</v>
      </c>
      <c r="CT290" s="22">
        <v>0</v>
      </c>
      <c r="CU290" s="22">
        <v>0</v>
      </c>
      <c r="CV290" s="22">
        <v>0</v>
      </c>
      <c r="CW290" s="22">
        <v>0</v>
      </c>
      <c r="CX290" s="22">
        <v>0</v>
      </c>
      <c r="CY290" s="22">
        <v>0</v>
      </c>
      <c r="CZ290" s="22">
        <v>0</v>
      </c>
      <c r="DA290" s="22">
        <v>0</v>
      </c>
      <c r="DB290" s="22">
        <v>0</v>
      </c>
      <c r="DC290" s="22">
        <v>0</v>
      </c>
      <c r="DD290" s="22">
        <v>0</v>
      </c>
      <c r="DE290" s="22">
        <v>0</v>
      </c>
      <c r="DF290" s="22">
        <v>0</v>
      </c>
      <c r="DG290" s="22">
        <v>0</v>
      </c>
      <c r="DH290" s="22">
        <v>0</v>
      </c>
      <c r="DI290" s="22">
        <v>0</v>
      </c>
      <c r="DJ290" s="22">
        <v>0</v>
      </c>
      <c r="DK290" s="22">
        <v>0</v>
      </c>
      <c r="DL290" s="22">
        <v>0</v>
      </c>
      <c r="DM290" s="22">
        <v>0</v>
      </c>
      <c r="DN290" s="22">
        <v>0</v>
      </c>
      <c r="DO290" s="22">
        <v>0</v>
      </c>
      <c r="DP290" s="22">
        <v>0</v>
      </c>
      <c r="DQ290" s="22">
        <v>0</v>
      </c>
      <c r="DR290" s="22">
        <v>0</v>
      </c>
      <c r="DS290" s="22">
        <v>0</v>
      </c>
      <c r="DT290" s="22">
        <v>0</v>
      </c>
      <c r="DU290" s="22">
        <v>0</v>
      </c>
      <c r="DV290" s="22">
        <v>0</v>
      </c>
      <c r="DW290" s="22">
        <v>5</v>
      </c>
      <c r="DX290" s="22">
        <v>0</v>
      </c>
      <c r="DY290" s="22">
        <v>0</v>
      </c>
      <c r="DZ290" s="22">
        <v>5</v>
      </c>
      <c r="EA290" s="22">
        <v>0</v>
      </c>
      <c r="EB290" s="22">
        <v>0</v>
      </c>
      <c r="EC290" s="22">
        <v>0</v>
      </c>
      <c r="ED290" s="22">
        <v>0</v>
      </c>
      <c r="EE290" s="22">
        <v>0</v>
      </c>
      <c r="EF290" s="22">
        <v>0</v>
      </c>
      <c r="EG290" s="22">
        <v>0</v>
      </c>
      <c r="EH290" s="22">
        <v>0</v>
      </c>
      <c r="EI290" s="22">
        <v>0</v>
      </c>
      <c r="EJ290" s="22">
        <v>0</v>
      </c>
      <c r="EK290" s="22">
        <v>0</v>
      </c>
      <c r="EL290" s="22">
        <v>0</v>
      </c>
      <c r="EM290" s="22">
        <v>0</v>
      </c>
      <c r="EN290" s="22">
        <v>0</v>
      </c>
      <c r="EO290" s="22">
        <v>1</v>
      </c>
      <c r="EP290" s="22">
        <v>0</v>
      </c>
      <c r="EQ290" s="22">
        <v>0</v>
      </c>
      <c r="ER290" s="22">
        <v>0</v>
      </c>
      <c r="ES290" s="22">
        <v>0</v>
      </c>
      <c r="ET290" s="22">
        <v>0</v>
      </c>
      <c r="EU290" s="22">
        <v>0</v>
      </c>
      <c r="EV290" s="22">
        <v>0</v>
      </c>
      <c r="EW290" s="22">
        <v>0</v>
      </c>
      <c r="EX290" s="22">
        <v>0</v>
      </c>
      <c r="EY290" s="22">
        <v>0</v>
      </c>
      <c r="EZ290" s="22">
        <v>0</v>
      </c>
      <c r="FA290" s="22">
        <v>0</v>
      </c>
      <c r="FB290" s="22">
        <v>0</v>
      </c>
      <c r="FC290" s="22">
        <v>0</v>
      </c>
      <c r="FD290" s="22">
        <v>0</v>
      </c>
      <c r="FE290" s="22">
        <v>0</v>
      </c>
      <c r="FF290" s="22">
        <v>0</v>
      </c>
      <c r="FG290" s="22">
        <v>0</v>
      </c>
      <c r="FH290" s="22">
        <v>0</v>
      </c>
      <c r="FI290" s="22">
        <v>0</v>
      </c>
      <c r="FJ290" s="22">
        <v>0</v>
      </c>
      <c r="FK290" s="22">
        <v>0</v>
      </c>
      <c r="FL290" s="22">
        <v>0</v>
      </c>
      <c r="FM290" s="22">
        <v>0</v>
      </c>
      <c r="FN290" s="22">
        <v>0</v>
      </c>
      <c r="FO290" s="22">
        <v>0</v>
      </c>
      <c r="FP290" s="22">
        <v>0</v>
      </c>
      <c r="FQ290" s="22">
        <v>0</v>
      </c>
      <c r="FR290" s="22">
        <v>0</v>
      </c>
      <c r="FS290" s="22">
        <v>0</v>
      </c>
      <c r="FT290" s="22">
        <v>0</v>
      </c>
      <c r="FU290" s="22">
        <v>0</v>
      </c>
      <c r="FV290" s="22">
        <v>0</v>
      </c>
      <c r="FW290" s="22">
        <v>0</v>
      </c>
      <c r="FX290" s="22">
        <v>0</v>
      </c>
      <c r="FY290" s="22">
        <v>0</v>
      </c>
      <c r="FZ290" s="22">
        <v>0</v>
      </c>
      <c r="GA290" s="22">
        <v>0</v>
      </c>
      <c r="GB290" s="22">
        <v>0</v>
      </c>
      <c r="GC290" s="22">
        <v>0</v>
      </c>
      <c r="GD290" s="22">
        <v>0</v>
      </c>
      <c r="GE290" s="22">
        <v>0</v>
      </c>
      <c r="GF290" s="22">
        <v>10</v>
      </c>
      <c r="GG290" s="22">
        <v>0</v>
      </c>
      <c r="GH290" s="22">
        <v>0</v>
      </c>
      <c r="GI290" s="22">
        <v>0</v>
      </c>
      <c r="GJ290" s="22">
        <v>0</v>
      </c>
      <c r="GK290" s="22">
        <v>0</v>
      </c>
      <c r="GL290" s="22">
        <v>0</v>
      </c>
      <c r="GM290" s="22">
        <v>0</v>
      </c>
      <c r="GN290" s="22">
        <v>0</v>
      </c>
      <c r="GO290" s="22">
        <v>0</v>
      </c>
      <c r="GP290" s="22">
        <v>0</v>
      </c>
      <c r="GQ290" s="22">
        <v>0</v>
      </c>
      <c r="GR290" s="22">
        <v>0</v>
      </c>
      <c r="GS290" s="22">
        <v>0</v>
      </c>
      <c r="GT290" s="22">
        <v>10</v>
      </c>
      <c r="GU290" s="22">
        <v>0</v>
      </c>
      <c r="GV290" s="22">
        <v>0</v>
      </c>
      <c r="GW290" s="22">
        <v>0</v>
      </c>
      <c r="GX290" s="22">
        <v>0</v>
      </c>
      <c r="GY290" s="22">
        <v>0</v>
      </c>
      <c r="GZ290" s="22">
        <v>0</v>
      </c>
      <c r="HA290" s="22">
        <v>0</v>
      </c>
      <c r="HB290" s="22">
        <v>0</v>
      </c>
      <c r="HC290" s="22">
        <v>0</v>
      </c>
      <c r="HD290" s="22">
        <v>0</v>
      </c>
      <c r="HE290" s="22">
        <v>0</v>
      </c>
      <c r="HF290" s="22">
        <v>0</v>
      </c>
      <c r="HG290" s="22">
        <v>0</v>
      </c>
    </row>
    <row r="291" spans="1:215">
      <c r="A291" s="22">
        <v>3017</v>
      </c>
      <c r="B291" s="22" t="s">
        <v>1264</v>
      </c>
      <c r="C291" s="22">
        <v>2024</v>
      </c>
      <c r="D291" s="22">
        <v>8</v>
      </c>
      <c r="E291" s="22">
        <v>11</v>
      </c>
      <c r="F291" s="22" t="s">
        <v>1446</v>
      </c>
      <c r="G291" s="22">
        <v>1</v>
      </c>
      <c r="I291" s="22">
        <v>5</v>
      </c>
      <c r="J291" s="22">
        <v>0</v>
      </c>
      <c r="K291" s="22">
        <v>80</v>
      </c>
      <c r="L291" s="22">
        <v>0</v>
      </c>
      <c r="M291" s="22">
        <v>0</v>
      </c>
      <c r="N291" s="22">
        <v>0</v>
      </c>
      <c r="O291" s="22">
        <v>0</v>
      </c>
      <c r="P291" s="22">
        <v>0</v>
      </c>
      <c r="Q291" s="22">
        <v>0</v>
      </c>
      <c r="R291" s="22">
        <v>0</v>
      </c>
      <c r="S291" s="22">
        <v>0</v>
      </c>
      <c r="T291" s="22">
        <v>0</v>
      </c>
      <c r="U291" s="22">
        <v>0</v>
      </c>
      <c r="V291" s="22">
        <v>0</v>
      </c>
      <c r="W291" s="22">
        <v>0</v>
      </c>
      <c r="X291" s="22">
        <v>0</v>
      </c>
      <c r="Y291" s="22">
        <v>0</v>
      </c>
      <c r="Z291" s="22">
        <v>0</v>
      </c>
      <c r="AA291" s="22">
        <v>0</v>
      </c>
      <c r="AB291" s="22">
        <v>0</v>
      </c>
      <c r="AC291" s="22">
        <v>0</v>
      </c>
      <c r="AD291" s="22">
        <v>0</v>
      </c>
      <c r="AE291" s="22">
        <v>0</v>
      </c>
      <c r="AF291" s="22">
        <v>0</v>
      </c>
      <c r="AG291" s="22">
        <v>0</v>
      </c>
      <c r="AH291" s="22">
        <v>0</v>
      </c>
      <c r="AI291" s="22">
        <v>0</v>
      </c>
      <c r="AJ291" s="22">
        <v>0</v>
      </c>
      <c r="AK291" s="22">
        <v>0</v>
      </c>
      <c r="AL291" s="22">
        <v>0</v>
      </c>
      <c r="AM291" s="22">
        <v>0</v>
      </c>
      <c r="AN291" s="22">
        <v>0</v>
      </c>
      <c r="AO291" s="22">
        <v>5</v>
      </c>
      <c r="AP291" s="22">
        <v>0</v>
      </c>
      <c r="AQ291" s="22">
        <v>0</v>
      </c>
      <c r="AR291" s="22">
        <v>5</v>
      </c>
      <c r="AS291" s="22">
        <v>0</v>
      </c>
      <c r="AT291" s="22">
        <v>0</v>
      </c>
      <c r="AU291" s="22">
        <v>0</v>
      </c>
      <c r="AV291" s="22">
        <v>0</v>
      </c>
      <c r="AW291" s="22">
        <v>0</v>
      </c>
      <c r="AX291" s="22">
        <v>0</v>
      </c>
      <c r="AY291" s="22">
        <v>0</v>
      </c>
      <c r="AZ291" s="22">
        <v>0</v>
      </c>
      <c r="BA291" s="22">
        <v>0</v>
      </c>
      <c r="BB291" s="22">
        <v>0</v>
      </c>
      <c r="BC291" s="22">
        <v>0</v>
      </c>
      <c r="BD291" s="22">
        <v>0</v>
      </c>
      <c r="BE291" s="22">
        <v>0</v>
      </c>
      <c r="BF291" s="22">
        <v>0</v>
      </c>
      <c r="BG291" s="22">
        <v>0</v>
      </c>
      <c r="BH291" s="22">
        <v>0</v>
      </c>
      <c r="BI291" s="22">
        <v>0</v>
      </c>
      <c r="BJ291" s="22">
        <v>0</v>
      </c>
      <c r="BK291" s="22">
        <v>0</v>
      </c>
      <c r="BL291" s="22">
        <v>0</v>
      </c>
      <c r="BM291" s="22">
        <v>0</v>
      </c>
      <c r="BN291" s="22">
        <v>0</v>
      </c>
      <c r="BO291" s="22">
        <v>0</v>
      </c>
      <c r="BP291" s="22">
        <v>0</v>
      </c>
      <c r="BQ291" s="22">
        <v>0</v>
      </c>
      <c r="BR291" s="22">
        <v>0</v>
      </c>
      <c r="BS291" s="22">
        <v>0</v>
      </c>
      <c r="BT291" s="22">
        <v>0</v>
      </c>
      <c r="BU291" s="22">
        <v>0</v>
      </c>
      <c r="BV291" s="22">
        <v>0</v>
      </c>
      <c r="BW291" s="22">
        <v>0</v>
      </c>
      <c r="BX291" s="22">
        <v>0</v>
      </c>
      <c r="BY291" s="22">
        <v>0</v>
      </c>
      <c r="BZ291" s="22">
        <v>0</v>
      </c>
      <c r="CA291" s="22">
        <v>0</v>
      </c>
      <c r="CB291" s="22">
        <v>0</v>
      </c>
      <c r="CC291" s="22">
        <v>0</v>
      </c>
      <c r="CD291" s="22">
        <v>0</v>
      </c>
      <c r="CE291" s="22">
        <v>0</v>
      </c>
      <c r="CF291" s="22">
        <v>0</v>
      </c>
      <c r="CG291" s="22">
        <v>0</v>
      </c>
      <c r="CH291" s="22">
        <v>0</v>
      </c>
      <c r="CI291" s="22">
        <v>0</v>
      </c>
      <c r="CJ291" s="22">
        <v>0</v>
      </c>
      <c r="CK291" s="22">
        <v>0</v>
      </c>
      <c r="CL291" s="22">
        <v>0</v>
      </c>
      <c r="CM291" s="22">
        <v>0</v>
      </c>
      <c r="CN291" s="22">
        <v>0</v>
      </c>
      <c r="CO291" s="22">
        <v>0</v>
      </c>
      <c r="CP291" s="22">
        <v>0</v>
      </c>
      <c r="CQ291" s="22">
        <v>0</v>
      </c>
      <c r="CR291" s="22">
        <v>0</v>
      </c>
      <c r="CS291" s="22">
        <v>0</v>
      </c>
      <c r="CT291" s="22">
        <v>0</v>
      </c>
      <c r="CU291" s="22">
        <v>0</v>
      </c>
      <c r="CV291" s="22">
        <v>0</v>
      </c>
      <c r="CW291" s="22">
        <v>0</v>
      </c>
      <c r="CX291" s="22">
        <v>0</v>
      </c>
      <c r="CY291" s="22">
        <v>0</v>
      </c>
      <c r="CZ291" s="22">
        <v>0</v>
      </c>
      <c r="DA291" s="22">
        <v>0</v>
      </c>
      <c r="DB291" s="22">
        <v>0</v>
      </c>
      <c r="DC291" s="22">
        <v>0</v>
      </c>
      <c r="DD291" s="22">
        <v>0</v>
      </c>
      <c r="DE291" s="22">
        <v>0</v>
      </c>
      <c r="DF291" s="22">
        <v>0</v>
      </c>
      <c r="DG291" s="22">
        <v>0</v>
      </c>
      <c r="DH291" s="22">
        <v>0</v>
      </c>
      <c r="DI291" s="22">
        <v>0</v>
      </c>
      <c r="DJ291" s="22">
        <v>0</v>
      </c>
      <c r="DK291" s="22">
        <v>0</v>
      </c>
      <c r="DL291" s="22">
        <v>0</v>
      </c>
      <c r="DM291" s="22">
        <v>0</v>
      </c>
      <c r="DN291" s="22">
        <v>0</v>
      </c>
      <c r="DO291" s="22">
        <v>0</v>
      </c>
      <c r="DP291" s="22">
        <v>0</v>
      </c>
      <c r="DQ291" s="22">
        <v>0</v>
      </c>
      <c r="DR291" s="22">
        <v>0</v>
      </c>
      <c r="DS291" s="22">
        <v>0</v>
      </c>
      <c r="DT291" s="22">
        <v>0</v>
      </c>
      <c r="DU291" s="22">
        <v>0</v>
      </c>
      <c r="DV291" s="22">
        <v>0</v>
      </c>
      <c r="DW291" s="22">
        <v>20</v>
      </c>
      <c r="DX291" s="22">
        <v>5</v>
      </c>
      <c r="DY291" s="22">
        <v>0</v>
      </c>
      <c r="DZ291" s="22">
        <v>1</v>
      </c>
      <c r="EA291" s="22">
        <v>0</v>
      </c>
      <c r="EB291" s="22">
        <v>0</v>
      </c>
      <c r="EC291" s="22">
        <v>0</v>
      </c>
      <c r="ED291" s="22">
        <v>0</v>
      </c>
      <c r="EE291" s="22">
        <v>0</v>
      </c>
      <c r="EF291" s="22">
        <v>0</v>
      </c>
      <c r="EG291" s="22">
        <v>0</v>
      </c>
      <c r="EH291" s="22">
        <v>0</v>
      </c>
      <c r="EI291" s="22">
        <v>0</v>
      </c>
      <c r="EJ291" s="22">
        <v>0</v>
      </c>
      <c r="EK291" s="22">
        <v>0</v>
      </c>
      <c r="EL291" s="22">
        <v>0</v>
      </c>
      <c r="EM291" s="22">
        <v>0</v>
      </c>
      <c r="EN291" s="22">
        <v>0</v>
      </c>
      <c r="EO291" s="22">
        <v>5</v>
      </c>
      <c r="EP291" s="22">
        <v>0</v>
      </c>
      <c r="EQ291" s="22">
        <v>0</v>
      </c>
      <c r="ER291" s="22">
        <v>0</v>
      </c>
      <c r="ES291" s="22">
        <v>0</v>
      </c>
      <c r="ET291" s="22">
        <v>0</v>
      </c>
      <c r="EU291" s="22">
        <v>0</v>
      </c>
      <c r="EV291" s="22">
        <v>0</v>
      </c>
      <c r="EW291" s="22">
        <v>0</v>
      </c>
      <c r="EX291" s="22">
        <v>0</v>
      </c>
      <c r="EY291" s="22">
        <v>0</v>
      </c>
      <c r="EZ291" s="22">
        <v>0</v>
      </c>
      <c r="FA291" s="22">
        <v>0</v>
      </c>
      <c r="FB291" s="22">
        <v>0</v>
      </c>
      <c r="FC291" s="22">
        <v>0</v>
      </c>
      <c r="FD291" s="22">
        <v>0</v>
      </c>
      <c r="FE291" s="22">
        <v>0</v>
      </c>
      <c r="FF291" s="22">
        <v>0</v>
      </c>
      <c r="FG291" s="22">
        <v>0</v>
      </c>
      <c r="FH291" s="22">
        <v>0</v>
      </c>
      <c r="FI291" s="22">
        <v>0</v>
      </c>
      <c r="FJ291" s="22">
        <v>0</v>
      </c>
      <c r="FK291" s="22">
        <v>0</v>
      </c>
      <c r="FL291" s="22">
        <v>0</v>
      </c>
      <c r="FM291" s="22">
        <v>0</v>
      </c>
      <c r="FN291" s="22">
        <v>0</v>
      </c>
      <c r="FO291" s="22">
        <v>0</v>
      </c>
      <c r="FP291" s="22">
        <v>0</v>
      </c>
      <c r="FQ291" s="22">
        <v>0</v>
      </c>
      <c r="FR291" s="22">
        <v>0</v>
      </c>
      <c r="FS291" s="22">
        <v>0</v>
      </c>
      <c r="FT291" s="22">
        <v>0</v>
      </c>
      <c r="FU291" s="22">
        <v>0</v>
      </c>
      <c r="FV291" s="22">
        <v>0</v>
      </c>
      <c r="FW291" s="22">
        <v>0</v>
      </c>
      <c r="FX291" s="22">
        <v>0</v>
      </c>
      <c r="FY291" s="22">
        <v>0</v>
      </c>
      <c r="FZ291" s="22">
        <v>0</v>
      </c>
      <c r="GA291" s="22">
        <v>0</v>
      </c>
      <c r="GB291" s="22">
        <v>0</v>
      </c>
      <c r="GC291" s="22">
        <v>0</v>
      </c>
      <c r="GD291" s="22">
        <v>0</v>
      </c>
      <c r="GE291" s="22">
        <v>0</v>
      </c>
      <c r="GF291" s="22">
        <v>0</v>
      </c>
      <c r="GG291" s="22">
        <v>0</v>
      </c>
      <c r="GH291" s="22">
        <v>0</v>
      </c>
      <c r="GI291" s="22">
        <v>0</v>
      </c>
      <c r="GJ291" s="22">
        <v>0</v>
      </c>
      <c r="GK291" s="22">
        <v>0</v>
      </c>
      <c r="GL291" s="22">
        <v>0</v>
      </c>
      <c r="GM291" s="22">
        <v>0</v>
      </c>
      <c r="GN291" s="22">
        <v>0</v>
      </c>
      <c r="GO291" s="22">
        <v>0</v>
      </c>
      <c r="GP291" s="22">
        <v>0</v>
      </c>
      <c r="GQ291" s="22">
        <v>0</v>
      </c>
      <c r="GR291" s="22">
        <v>0</v>
      </c>
      <c r="GS291" s="22">
        <v>0</v>
      </c>
      <c r="GT291" s="22">
        <v>0</v>
      </c>
      <c r="GU291" s="22">
        <v>0</v>
      </c>
      <c r="GV291" s="22">
        <v>0</v>
      </c>
      <c r="GW291" s="22">
        <v>0</v>
      </c>
      <c r="GX291" s="22">
        <v>0</v>
      </c>
      <c r="GY291" s="22">
        <v>0</v>
      </c>
      <c r="GZ291" s="22">
        <v>0</v>
      </c>
      <c r="HA291" s="22">
        <v>0</v>
      </c>
      <c r="HB291" s="22">
        <v>0</v>
      </c>
      <c r="HC291" s="22">
        <v>0</v>
      </c>
      <c r="HD291" s="22">
        <v>0</v>
      </c>
      <c r="HE291" s="22">
        <v>0</v>
      </c>
      <c r="HF291" s="22">
        <v>0</v>
      </c>
      <c r="HG291" s="22">
        <v>0</v>
      </c>
    </row>
    <row r="292" spans="1:215">
      <c r="A292" s="22">
        <v>3017</v>
      </c>
      <c r="B292" s="22" t="s">
        <v>1264</v>
      </c>
      <c r="C292" s="22">
        <v>2024</v>
      </c>
      <c r="D292" s="22">
        <v>8</v>
      </c>
      <c r="E292" s="22">
        <v>11</v>
      </c>
      <c r="F292" s="22" t="s">
        <v>1446</v>
      </c>
      <c r="G292" s="22">
        <v>2</v>
      </c>
      <c r="I292" s="22">
        <v>0</v>
      </c>
      <c r="J292" s="22">
        <v>0</v>
      </c>
      <c r="K292" s="22">
        <v>10</v>
      </c>
      <c r="L292" s="22">
        <v>0</v>
      </c>
      <c r="M292" s="22">
        <v>0</v>
      </c>
      <c r="N292" s="22">
        <v>0</v>
      </c>
      <c r="O292" s="22">
        <v>0</v>
      </c>
      <c r="P292" s="22">
        <v>0</v>
      </c>
      <c r="Q292" s="22">
        <v>0</v>
      </c>
      <c r="R292" s="22">
        <v>0</v>
      </c>
      <c r="S292" s="22">
        <v>0</v>
      </c>
      <c r="T292" s="22">
        <v>0</v>
      </c>
      <c r="U292" s="22">
        <v>0</v>
      </c>
      <c r="V292" s="22">
        <v>0</v>
      </c>
      <c r="W292" s="22">
        <v>0</v>
      </c>
      <c r="X292" s="22">
        <v>0</v>
      </c>
      <c r="Y292" s="22">
        <v>0</v>
      </c>
      <c r="Z292" s="22">
        <v>1</v>
      </c>
      <c r="AA292" s="22">
        <v>0</v>
      </c>
      <c r="AB292" s="22">
        <v>0</v>
      </c>
      <c r="AC292" s="22">
        <v>0</v>
      </c>
      <c r="AD292" s="22">
        <v>0</v>
      </c>
      <c r="AE292" s="22">
        <v>0</v>
      </c>
      <c r="AF292" s="22">
        <v>0</v>
      </c>
      <c r="AG292" s="22">
        <v>0</v>
      </c>
      <c r="AH292" s="22">
        <v>0</v>
      </c>
      <c r="AI292" s="22">
        <v>1</v>
      </c>
      <c r="AJ292" s="22">
        <v>0</v>
      </c>
      <c r="AK292" s="22">
        <v>0</v>
      </c>
      <c r="AL292" s="22">
        <v>0</v>
      </c>
      <c r="AM292" s="22">
        <v>0</v>
      </c>
      <c r="AN292" s="22">
        <v>0</v>
      </c>
      <c r="AO292" s="22">
        <v>5</v>
      </c>
      <c r="AP292" s="22">
        <v>20</v>
      </c>
      <c r="AQ292" s="22">
        <v>0</v>
      </c>
      <c r="AR292" s="22">
        <v>0</v>
      </c>
      <c r="AS292" s="22">
        <v>0</v>
      </c>
      <c r="AT292" s="22">
        <v>0</v>
      </c>
      <c r="AU292" s="22">
        <v>0</v>
      </c>
      <c r="AV292" s="22">
        <v>0</v>
      </c>
      <c r="AW292" s="22">
        <v>0</v>
      </c>
      <c r="AX292" s="22">
        <v>0</v>
      </c>
      <c r="AY292" s="22">
        <v>0</v>
      </c>
      <c r="AZ292" s="22">
        <v>0</v>
      </c>
      <c r="BA292" s="22">
        <v>0</v>
      </c>
      <c r="BB292" s="22">
        <v>0</v>
      </c>
      <c r="BC292" s="22">
        <v>0</v>
      </c>
      <c r="BD292" s="22">
        <v>0</v>
      </c>
      <c r="BE292" s="22">
        <v>0</v>
      </c>
      <c r="BF292" s="22">
        <v>0</v>
      </c>
      <c r="BG292" s="22">
        <v>0</v>
      </c>
      <c r="BH292" s="22">
        <v>0</v>
      </c>
      <c r="BI292" s="22">
        <v>0</v>
      </c>
      <c r="BJ292" s="22">
        <v>0</v>
      </c>
      <c r="BK292" s="22">
        <v>0</v>
      </c>
      <c r="BL292" s="22">
        <v>0</v>
      </c>
      <c r="BM292" s="22">
        <v>0</v>
      </c>
      <c r="BN292" s="22">
        <v>0</v>
      </c>
      <c r="BO292" s="22">
        <v>0</v>
      </c>
      <c r="BP292" s="22">
        <v>0</v>
      </c>
      <c r="BQ292" s="22">
        <v>0</v>
      </c>
      <c r="BR292" s="22">
        <v>0</v>
      </c>
      <c r="BS292" s="22">
        <v>0</v>
      </c>
      <c r="BT292" s="22">
        <v>0</v>
      </c>
      <c r="BU292" s="22">
        <v>0</v>
      </c>
      <c r="BV292" s="22">
        <v>0</v>
      </c>
      <c r="BW292" s="22">
        <v>0</v>
      </c>
      <c r="BX292" s="22">
        <v>0</v>
      </c>
      <c r="BY292" s="22">
        <v>1</v>
      </c>
      <c r="BZ292" s="22">
        <v>0</v>
      </c>
      <c r="CA292" s="22">
        <v>0</v>
      </c>
      <c r="CB292" s="22">
        <v>0</v>
      </c>
      <c r="CC292" s="22">
        <v>0</v>
      </c>
      <c r="CD292" s="22">
        <v>0</v>
      </c>
      <c r="CE292" s="22">
        <v>0</v>
      </c>
      <c r="CF292" s="22">
        <v>0</v>
      </c>
      <c r="CG292" s="22">
        <v>0</v>
      </c>
      <c r="CH292" s="22">
        <v>1</v>
      </c>
      <c r="CI292" s="22">
        <v>0</v>
      </c>
      <c r="CJ292" s="22">
        <v>0</v>
      </c>
      <c r="CK292" s="22">
        <v>1</v>
      </c>
      <c r="CL292" s="22">
        <v>0</v>
      </c>
      <c r="CM292" s="22">
        <v>0</v>
      </c>
      <c r="CN292" s="22">
        <v>0</v>
      </c>
      <c r="CO292" s="22">
        <v>0</v>
      </c>
      <c r="CP292" s="22">
        <v>0</v>
      </c>
      <c r="CQ292" s="22">
        <v>0</v>
      </c>
      <c r="CR292" s="22">
        <v>0</v>
      </c>
      <c r="CS292" s="22">
        <v>0</v>
      </c>
      <c r="CT292" s="22">
        <v>0</v>
      </c>
      <c r="CU292" s="22">
        <v>0</v>
      </c>
      <c r="CV292" s="22">
        <v>0</v>
      </c>
      <c r="CW292" s="22">
        <v>0</v>
      </c>
      <c r="CX292" s="22">
        <v>0</v>
      </c>
      <c r="CY292" s="22">
        <v>0</v>
      </c>
      <c r="CZ292" s="22">
        <v>0</v>
      </c>
      <c r="DA292" s="22">
        <v>0</v>
      </c>
      <c r="DB292" s="22">
        <v>0</v>
      </c>
      <c r="DC292" s="22">
        <v>0</v>
      </c>
      <c r="DD292" s="22">
        <v>0</v>
      </c>
      <c r="DE292" s="22">
        <v>0</v>
      </c>
      <c r="DF292" s="22">
        <v>0</v>
      </c>
      <c r="DG292" s="22">
        <v>0</v>
      </c>
      <c r="DH292" s="22">
        <v>0</v>
      </c>
      <c r="DI292" s="22">
        <v>0</v>
      </c>
      <c r="DJ292" s="22">
        <v>0</v>
      </c>
      <c r="DK292" s="22">
        <v>0</v>
      </c>
      <c r="DL292" s="22">
        <v>0</v>
      </c>
      <c r="DM292" s="22">
        <v>0</v>
      </c>
      <c r="DN292" s="22">
        <v>0</v>
      </c>
      <c r="DO292" s="22">
        <v>0</v>
      </c>
      <c r="DP292" s="22">
        <v>0</v>
      </c>
      <c r="DQ292" s="22">
        <v>0</v>
      </c>
      <c r="DR292" s="22">
        <v>0</v>
      </c>
      <c r="DS292" s="22">
        <v>0</v>
      </c>
      <c r="DT292" s="22">
        <v>0</v>
      </c>
      <c r="DU292" s="22">
        <v>0</v>
      </c>
      <c r="DV292" s="22">
        <v>0</v>
      </c>
      <c r="DW292" s="22">
        <v>40</v>
      </c>
      <c r="DX292" s="22">
        <v>10</v>
      </c>
      <c r="DY292" s="22">
        <v>0</v>
      </c>
      <c r="DZ292" s="22">
        <v>10</v>
      </c>
      <c r="EA292" s="22">
        <v>0</v>
      </c>
      <c r="EB292" s="22">
        <v>0</v>
      </c>
      <c r="EC292" s="22">
        <v>0</v>
      </c>
      <c r="ED292" s="22">
        <v>0</v>
      </c>
      <c r="EE292" s="22">
        <v>0</v>
      </c>
      <c r="EF292" s="22">
        <v>0</v>
      </c>
      <c r="EG292" s="22">
        <v>0</v>
      </c>
      <c r="EH292" s="22">
        <v>0</v>
      </c>
      <c r="EI292" s="22">
        <v>0</v>
      </c>
      <c r="EJ292" s="22">
        <v>0</v>
      </c>
      <c r="EK292" s="22">
        <v>0</v>
      </c>
      <c r="EL292" s="22">
        <v>1</v>
      </c>
      <c r="EM292" s="22">
        <v>1</v>
      </c>
      <c r="EN292" s="22">
        <v>1</v>
      </c>
      <c r="EO292" s="22">
        <v>5</v>
      </c>
      <c r="EP292" s="22">
        <v>0</v>
      </c>
      <c r="EQ292" s="22">
        <v>0</v>
      </c>
      <c r="ER292" s="22">
        <v>0</v>
      </c>
      <c r="ES292" s="22">
        <v>0</v>
      </c>
      <c r="ET292" s="22">
        <v>0</v>
      </c>
      <c r="EU292" s="22">
        <v>0</v>
      </c>
      <c r="EV292" s="22">
        <v>0</v>
      </c>
      <c r="EW292" s="22">
        <v>0</v>
      </c>
      <c r="EX292" s="22">
        <v>0</v>
      </c>
      <c r="EY292" s="22">
        <v>0</v>
      </c>
      <c r="EZ292" s="22">
        <v>0</v>
      </c>
      <c r="FA292" s="22">
        <v>0</v>
      </c>
      <c r="FB292" s="22">
        <v>0</v>
      </c>
      <c r="FC292" s="22">
        <v>0</v>
      </c>
      <c r="FD292" s="22">
        <v>0</v>
      </c>
      <c r="FE292" s="22">
        <v>0</v>
      </c>
      <c r="FF292" s="22">
        <v>0</v>
      </c>
      <c r="FG292" s="22">
        <v>0</v>
      </c>
      <c r="FH292" s="22">
        <v>0</v>
      </c>
      <c r="FI292" s="22">
        <v>0</v>
      </c>
      <c r="FJ292" s="22">
        <v>0</v>
      </c>
      <c r="FK292" s="22">
        <v>0</v>
      </c>
      <c r="FL292" s="22">
        <v>0</v>
      </c>
      <c r="FM292" s="22">
        <v>0</v>
      </c>
      <c r="FN292" s="22">
        <v>0</v>
      </c>
      <c r="FO292" s="22">
        <v>0</v>
      </c>
      <c r="FP292" s="22">
        <v>0</v>
      </c>
      <c r="FQ292" s="22">
        <v>0</v>
      </c>
      <c r="FR292" s="22">
        <v>0</v>
      </c>
      <c r="FS292" s="22">
        <v>0</v>
      </c>
      <c r="FT292" s="22">
        <v>0</v>
      </c>
      <c r="FU292" s="22">
        <v>0</v>
      </c>
      <c r="FV292" s="22">
        <v>0</v>
      </c>
      <c r="FW292" s="22">
        <v>0</v>
      </c>
      <c r="FX292" s="22">
        <v>0</v>
      </c>
      <c r="FY292" s="22">
        <v>0</v>
      </c>
      <c r="FZ292" s="22">
        <v>0</v>
      </c>
      <c r="GA292" s="22">
        <v>0</v>
      </c>
      <c r="GB292" s="22">
        <v>0</v>
      </c>
      <c r="GC292" s="22">
        <v>0</v>
      </c>
      <c r="GD292" s="22">
        <v>0</v>
      </c>
      <c r="GE292" s="22">
        <v>0</v>
      </c>
      <c r="GF292" s="22">
        <v>10</v>
      </c>
      <c r="GG292" s="22">
        <v>0</v>
      </c>
      <c r="GH292" s="22">
        <v>0</v>
      </c>
      <c r="GI292" s="22">
        <v>0</v>
      </c>
      <c r="GJ292" s="22">
        <v>0</v>
      </c>
      <c r="GK292" s="22">
        <v>0</v>
      </c>
      <c r="GL292" s="22">
        <v>0</v>
      </c>
      <c r="GM292" s="22">
        <v>0</v>
      </c>
      <c r="GN292" s="22">
        <v>0</v>
      </c>
      <c r="GO292" s="22">
        <v>0</v>
      </c>
      <c r="GP292" s="22">
        <v>0</v>
      </c>
      <c r="GQ292" s="22">
        <v>0</v>
      </c>
      <c r="GR292" s="22">
        <v>0</v>
      </c>
      <c r="GS292" s="22">
        <v>0</v>
      </c>
      <c r="GT292" s="22">
        <v>30</v>
      </c>
      <c r="GU292" s="22">
        <v>0</v>
      </c>
      <c r="GV292" s="22">
        <v>0</v>
      </c>
      <c r="GW292" s="22">
        <v>0</v>
      </c>
      <c r="GX292" s="22">
        <v>0</v>
      </c>
      <c r="GY292" s="22">
        <v>0</v>
      </c>
      <c r="GZ292" s="22">
        <v>0</v>
      </c>
      <c r="HA292" s="22">
        <v>0</v>
      </c>
      <c r="HB292" s="22">
        <v>0</v>
      </c>
      <c r="HC292" s="22">
        <v>0</v>
      </c>
      <c r="HD292" s="22">
        <v>0</v>
      </c>
      <c r="HE292" s="22">
        <v>0</v>
      </c>
      <c r="HF292" s="22">
        <v>0</v>
      </c>
      <c r="HG292" s="22">
        <v>0</v>
      </c>
    </row>
    <row r="293" spans="1:215" s="28" customFormat="1">
      <c r="A293" s="28">
        <v>3017</v>
      </c>
      <c r="B293" s="28" t="s">
        <v>1264</v>
      </c>
      <c r="C293" s="28">
        <v>2024</v>
      </c>
      <c r="D293" s="28">
        <v>8</v>
      </c>
      <c r="E293" s="28">
        <v>11</v>
      </c>
      <c r="F293" s="28" t="s">
        <v>1448</v>
      </c>
      <c r="G293" s="28">
        <v>1</v>
      </c>
      <c r="I293" s="28">
        <v>10</v>
      </c>
      <c r="J293" s="28">
        <v>0</v>
      </c>
      <c r="K293" s="28">
        <v>40</v>
      </c>
      <c r="L293" s="28">
        <v>0</v>
      </c>
      <c r="M293" s="28">
        <v>0</v>
      </c>
      <c r="N293" s="28">
        <v>0</v>
      </c>
      <c r="O293" s="28">
        <v>0</v>
      </c>
      <c r="P293" s="28">
        <v>0</v>
      </c>
      <c r="Q293" s="28">
        <v>0</v>
      </c>
      <c r="R293" s="28">
        <v>0</v>
      </c>
      <c r="S293" s="28">
        <v>0</v>
      </c>
      <c r="T293" s="28">
        <v>0</v>
      </c>
      <c r="U293" s="28">
        <v>0</v>
      </c>
      <c r="V293" s="28">
        <v>0</v>
      </c>
      <c r="W293" s="28">
        <v>0</v>
      </c>
      <c r="X293" s="28">
        <v>0</v>
      </c>
      <c r="Y293" s="28">
        <v>0</v>
      </c>
      <c r="Z293" s="28">
        <v>5</v>
      </c>
      <c r="AA293" s="28">
        <v>0</v>
      </c>
      <c r="AB293" s="28">
        <v>0</v>
      </c>
      <c r="AC293" s="28">
        <v>0</v>
      </c>
      <c r="AD293" s="28">
        <v>0</v>
      </c>
      <c r="AE293" s="28">
        <v>0</v>
      </c>
      <c r="AF293" s="28">
        <v>0</v>
      </c>
      <c r="AG293" s="28">
        <v>0</v>
      </c>
      <c r="AH293" s="28">
        <v>0</v>
      </c>
      <c r="AI293" s="28">
        <v>0</v>
      </c>
      <c r="AJ293" s="28">
        <v>0</v>
      </c>
      <c r="AK293" s="28">
        <v>0</v>
      </c>
      <c r="AL293" s="28">
        <v>0</v>
      </c>
      <c r="AM293" s="28">
        <v>0</v>
      </c>
      <c r="AN293" s="28">
        <v>0</v>
      </c>
      <c r="AO293" s="28">
        <v>25</v>
      </c>
      <c r="AP293" s="28">
        <v>10</v>
      </c>
      <c r="AQ293" s="28">
        <v>0</v>
      </c>
      <c r="AR293" s="28">
        <v>0</v>
      </c>
      <c r="AS293" s="28">
        <v>0</v>
      </c>
      <c r="AT293" s="28">
        <v>0</v>
      </c>
      <c r="AU293" s="28">
        <v>0</v>
      </c>
      <c r="AV293" s="28">
        <v>0</v>
      </c>
      <c r="AW293" s="28">
        <v>0</v>
      </c>
      <c r="AX293" s="28">
        <v>0</v>
      </c>
      <c r="AY293" s="28">
        <v>0</v>
      </c>
      <c r="AZ293" s="28">
        <v>0</v>
      </c>
      <c r="BA293" s="28">
        <v>0</v>
      </c>
      <c r="BB293" s="28">
        <v>0</v>
      </c>
      <c r="BC293" s="28">
        <v>0</v>
      </c>
      <c r="BD293" s="28">
        <v>0</v>
      </c>
      <c r="BE293" s="28">
        <v>0</v>
      </c>
      <c r="BF293" s="28">
        <v>0</v>
      </c>
      <c r="BG293" s="28">
        <v>0</v>
      </c>
      <c r="BH293" s="28">
        <v>0</v>
      </c>
      <c r="BI293" s="28">
        <v>0</v>
      </c>
      <c r="BJ293" s="28">
        <v>0</v>
      </c>
      <c r="BK293" s="28">
        <v>0</v>
      </c>
      <c r="BL293" s="28">
        <v>0</v>
      </c>
      <c r="BM293" s="28">
        <v>0</v>
      </c>
      <c r="BN293" s="28">
        <v>0</v>
      </c>
      <c r="BO293" s="28">
        <v>0</v>
      </c>
      <c r="BP293" s="28">
        <v>0</v>
      </c>
      <c r="BQ293" s="28">
        <v>0</v>
      </c>
      <c r="BR293" s="28">
        <v>0</v>
      </c>
      <c r="BS293" s="28">
        <v>0</v>
      </c>
      <c r="BT293" s="28">
        <v>0</v>
      </c>
      <c r="BU293" s="28">
        <v>0</v>
      </c>
      <c r="BV293" s="28">
        <v>0</v>
      </c>
      <c r="BW293" s="28">
        <v>0</v>
      </c>
      <c r="BX293" s="28">
        <v>0</v>
      </c>
      <c r="BY293" s="28">
        <v>1</v>
      </c>
      <c r="BZ293" s="28">
        <v>0</v>
      </c>
      <c r="CA293" s="28">
        <v>0</v>
      </c>
      <c r="CB293" s="28">
        <v>0</v>
      </c>
      <c r="CC293" s="28">
        <v>0</v>
      </c>
      <c r="CD293" s="28">
        <v>0</v>
      </c>
      <c r="CE293" s="28">
        <v>0</v>
      </c>
      <c r="CF293" s="28">
        <v>0</v>
      </c>
      <c r="CG293" s="28">
        <v>0</v>
      </c>
      <c r="CH293" s="28">
        <v>0</v>
      </c>
      <c r="CI293" s="28">
        <v>0</v>
      </c>
      <c r="CJ293" s="28">
        <v>0</v>
      </c>
      <c r="CK293" s="28">
        <v>1</v>
      </c>
      <c r="CL293" s="28">
        <v>0</v>
      </c>
      <c r="CM293" s="28">
        <v>0</v>
      </c>
      <c r="CN293" s="28">
        <v>0</v>
      </c>
      <c r="CO293" s="28">
        <v>0</v>
      </c>
      <c r="CP293" s="28">
        <v>0</v>
      </c>
      <c r="CQ293" s="28">
        <v>0</v>
      </c>
      <c r="CR293" s="28">
        <v>0</v>
      </c>
      <c r="CS293" s="28">
        <v>0</v>
      </c>
      <c r="CT293" s="28">
        <v>0</v>
      </c>
      <c r="CU293" s="28">
        <v>0</v>
      </c>
      <c r="CV293" s="28">
        <v>0</v>
      </c>
      <c r="CW293" s="28">
        <v>0</v>
      </c>
      <c r="CX293" s="28">
        <v>0</v>
      </c>
      <c r="CY293" s="28">
        <v>0</v>
      </c>
      <c r="CZ293" s="28">
        <v>0</v>
      </c>
      <c r="DA293" s="28">
        <v>0</v>
      </c>
      <c r="DB293" s="28">
        <v>0</v>
      </c>
      <c r="DC293" s="28">
        <v>0</v>
      </c>
      <c r="DD293" s="28">
        <v>0</v>
      </c>
      <c r="DE293" s="28">
        <v>0</v>
      </c>
      <c r="DF293" s="28">
        <v>0</v>
      </c>
      <c r="DG293" s="28">
        <v>0</v>
      </c>
      <c r="DH293" s="28">
        <v>0</v>
      </c>
      <c r="DI293" s="28">
        <v>0</v>
      </c>
      <c r="DJ293" s="28">
        <v>0</v>
      </c>
      <c r="DK293" s="28">
        <v>1</v>
      </c>
      <c r="DL293" s="28">
        <v>0</v>
      </c>
      <c r="DM293" s="28">
        <v>0</v>
      </c>
      <c r="DN293" s="28">
        <v>0</v>
      </c>
      <c r="DO293" s="28">
        <v>0</v>
      </c>
      <c r="DP293" s="28">
        <v>0</v>
      </c>
      <c r="DQ293" s="28">
        <v>0</v>
      </c>
      <c r="DR293" s="28">
        <v>0</v>
      </c>
      <c r="DS293" s="28">
        <v>0</v>
      </c>
      <c r="DT293" s="28">
        <v>0</v>
      </c>
      <c r="DU293" s="28">
        <v>0</v>
      </c>
      <c r="DV293" s="28">
        <v>0</v>
      </c>
      <c r="DW293" s="28">
        <v>60</v>
      </c>
      <c r="DX293" s="28">
        <v>15</v>
      </c>
      <c r="DY293" s="28">
        <v>0</v>
      </c>
      <c r="DZ293" s="28">
        <v>10</v>
      </c>
      <c r="EA293" s="28">
        <v>0</v>
      </c>
      <c r="EB293" s="28">
        <v>0</v>
      </c>
      <c r="EC293" s="28">
        <v>0</v>
      </c>
      <c r="ED293" s="28">
        <v>0</v>
      </c>
      <c r="EE293" s="28">
        <v>1</v>
      </c>
      <c r="EF293" s="28">
        <v>0</v>
      </c>
      <c r="EG293" s="28">
        <v>0</v>
      </c>
      <c r="EH293" s="28">
        <v>0</v>
      </c>
      <c r="EI293" s="28">
        <v>0</v>
      </c>
      <c r="EJ293" s="28">
        <v>0</v>
      </c>
      <c r="EK293" s="28">
        <v>0</v>
      </c>
      <c r="EL293" s="28">
        <v>1</v>
      </c>
      <c r="EM293" s="28">
        <v>1</v>
      </c>
      <c r="EN293" s="28">
        <v>0</v>
      </c>
      <c r="EO293" s="28">
        <v>5</v>
      </c>
      <c r="EP293" s="28">
        <v>0</v>
      </c>
      <c r="EQ293" s="28">
        <v>5</v>
      </c>
      <c r="ER293" s="28">
        <v>0</v>
      </c>
      <c r="ES293" s="28">
        <v>0</v>
      </c>
      <c r="ET293" s="28">
        <v>0</v>
      </c>
      <c r="EU293" s="28">
        <v>0</v>
      </c>
      <c r="EV293" s="28">
        <v>0</v>
      </c>
      <c r="EW293" s="28">
        <v>0</v>
      </c>
      <c r="EX293" s="28">
        <v>0</v>
      </c>
      <c r="EY293" s="28">
        <v>0</v>
      </c>
      <c r="EZ293" s="28">
        <v>0</v>
      </c>
      <c r="FA293" s="28">
        <v>0</v>
      </c>
      <c r="FB293" s="28">
        <v>0</v>
      </c>
      <c r="FC293" s="28">
        <v>0</v>
      </c>
      <c r="FD293" s="28">
        <v>0</v>
      </c>
      <c r="FE293" s="28">
        <v>0</v>
      </c>
      <c r="FF293" s="28">
        <v>0</v>
      </c>
      <c r="FG293" s="28">
        <v>0</v>
      </c>
      <c r="FH293" s="28">
        <v>0</v>
      </c>
      <c r="FI293" s="28">
        <v>0</v>
      </c>
      <c r="FJ293" s="28">
        <v>0</v>
      </c>
      <c r="FK293" s="28">
        <v>0</v>
      </c>
      <c r="FL293" s="28">
        <v>0</v>
      </c>
      <c r="FM293" s="28">
        <v>0</v>
      </c>
      <c r="FN293" s="28">
        <v>0</v>
      </c>
      <c r="FO293" s="28">
        <v>0</v>
      </c>
      <c r="FP293" s="28">
        <v>0</v>
      </c>
      <c r="FQ293" s="28">
        <v>0</v>
      </c>
      <c r="FR293" s="28">
        <v>0</v>
      </c>
      <c r="FS293" s="28">
        <v>0</v>
      </c>
      <c r="FT293" s="28">
        <v>0</v>
      </c>
      <c r="FU293" s="28">
        <v>0</v>
      </c>
      <c r="FV293" s="28">
        <v>0</v>
      </c>
      <c r="FW293" s="28">
        <v>0</v>
      </c>
      <c r="FX293" s="28">
        <v>0</v>
      </c>
      <c r="FY293" s="28">
        <v>0</v>
      </c>
      <c r="FZ293" s="28">
        <v>0</v>
      </c>
      <c r="GA293" s="28">
        <v>0</v>
      </c>
      <c r="GB293" s="28">
        <v>0</v>
      </c>
      <c r="GC293" s="28">
        <v>0</v>
      </c>
      <c r="GD293" s="28">
        <v>0</v>
      </c>
      <c r="GE293" s="28">
        <v>0</v>
      </c>
      <c r="GF293" s="28">
        <v>10</v>
      </c>
      <c r="GG293" s="28">
        <v>0</v>
      </c>
      <c r="GH293" s="28">
        <v>0</v>
      </c>
      <c r="GI293" s="28">
        <v>0</v>
      </c>
      <c r="GJ293" s="28">
        <v>0</v>
      </c>
      <c r="GK293" s="28">
        <v>0</v>
      </c>
      <c r="GL293" s="28">
        <v>0</v>
      </c>
      <c r="GM293" s="28">
        <v>0</v>
      </c>
      <c r="GN293" s="28">
        <v>0</v>
      </c>
      <c r="GO293" s="28">
        <v>0</v>
      </c>
      <c r="GP293" s="28">
        <v>0</v>
      </c>
      <c r="GQ293" s="28">
        <v>0</v>
      </c>
      <c r="GR293" s="28">
        <v>0</v>
      </c>
      <c r="GS293" s="28">
        <v>0</v>
      </c>
      <c r="GT293" s="28">
        <v>20</v>
      </c>
      <c r="GU293" s="28">
        <v>0</v>
      </c>
      <c r="GV293" s="28">
        <v>0</v>
      </c>
      <c r="GW293" s="28">
        <v>0</v>
      </c>
      <c r="GX293" s="28">
        <v>0</v>
      </c>
      <c r="GY293" s="28">
        <v>0</v>
      </c>
      <c r="GZ293" s="28">
        <v>0</v>
      </c>
      <c r="HA293" s="28">
        <v>0</v>
      </c>
      <c r="HB293" s="28">
        <v>0</v>
      </c>
      <c r="HC293" s="28">
        <v>0</v>
      </c>
      <c r="HD293" s="28">
        <v>0</v>
      </c>
      <c r="HE293" s="28">
        <v>0</v>
      </c>
      <c r="HF293" s="28">
        <v>0</v>
      </c>
      <c r="HG293" s="28">
        <v>0</v>
      </c>
    </row>
    <row r="294" spans="1:215">
      <c r="A294" s="22">
        <v>3018</v>
      </c>
      <c r="B294" s="22" t="s">
        <v>1482</v>
      </c>
      <c r="C294" s="22">
        <v>2024</v>
      </c>
      <c r="D294" s="22">
        <v>8</v>
      </c>
      <c r="E294" s="22">
        <v>26</v>
      </c>
      <c r="F294" s="22" t="s">
        <v>1443</v>
      </c>
      <c r="G294" s="22">
        <v>1</v>
      </c>
      <c r="I294" s="22">
        <v>0</v>
      </c>
      <c r="J294" s="22">
        <v>0</v>
      </c>
      <c r="K294" s="22">
        <v>75</v>
      </c>
      <c r="L294" s="22">
        <v>0</v>
      </c>
      <c r="M294" s="22">
        <v>0</v>
      </c>
      <c r="N294" s="22">
        <v>0</v>
      </c>
      <c r="O294" s="22">
        <v>0</v>
      </c>
      <c r="P294" s="22">
        <v>0</v>
      </c>
      <c r="Q294" s="22">
        <v>0</v>
      </c>
      <c r="R294" s="22">
        <v>0</v>
      </c>
      <c r="S294" s="22">
        <v>0</v>
      </c>
      <c r="T294" s="22">
        <v>0</v>
      </c>
      <c r="U294" s="22">
        <v>0</v>
      </c>
      <c r="V294" s="22">
        <v>0</v>
      </c>
      <c r="W294" s="22">
        <v>0</v>
      </c>
      <c r="X294" s="22">
        <v>0</v>
      </c>
      <c r="Y294" s="22">
        <v>0</v>
      </c>
      <c r="Z294" s="22">
        <v>1</v>
      </c>
      <c r="AA294" s="22">
        <v>0</v>
      </c>
      <c r="AB294" s="22">
        <v>0</v>
      </c>
      <c r="AC294" s="22">
        <v>0</v>
      </c>
      <c r="AD294" s="22">
        <v>0</v>
      </c>
      <c r="AE294" s="22">
        <v>0</v>
      </c>
      <c r="AF294" s="22">
        <v>0</v>
      </c>
      <c r="AG294" s="22">
        <v>0</v>
      </c>
      <c r="AH294" s="22">
        <v>0</v>
      </c>
      <c r="AI294" s="22">
        <v>0</v>
      </c>
      <c r="AJ294" s="22">
        <v>0</v>
      </c>
      <c r="AK294" s="22">
        <v>0</v>
      </c>
      <c r="AL294" s="22">
        <v>0</v>
      </c>
      <c r="AM294" s="22">
        <v>0</v>
      </c>
      <c r="AN294" s="22">
        <v>0</v>
      </c>
      <c r="AO294" s="22">
        <v>0</v>
      </c>
      <c r="AP294" s="22">
        <v>1</v>
      </c>
      <c r="AQ294" s="22">
        <v>0</v>
      </c>
      <c r="AR294" s="22">
        <v>0</v>
      </c>
      <c r="AS294" s="22">
        <v>0</v>
      </c>
      <c r="AT294" s="22">
        <v>0</v>
      </c>
      <c r="AU294" s="22">
        <v>0</v>
      </c>
      <c r="AV294" s="22">
        <v>0</v>
      </c>
      <c r="AW294" s="22">
        <v>0</v>
      </c>
      <c r="AX294" s="22">
        <v>0</v>
      </c>
      <c r="AY294" s="22">
        <v>0</v>
      </c>
      <c r="AZ294" s="22">
        <v>0</v>
      </c>
      <c r="BA294" s="22">
        <v>0</v>
      </c>
      <c r="BB294" s="22">
        <v>0</v>
      </c>
      <c r="BC294" s="22">
        <v>0</v>
      </c>
      <c r="BD294" s="22">
        <v>0</v>
      </c>
      <c r="BE294" s="22">
        <v>0</v>
      </c>
      <c r="BF294" s="22">
        <v>0</v>
      </c>
      <c r="BG294" s="22">
        <v>0</v>
      </c>
      <c r="BH294" s="22">
        <v>0</v>
      </c>
      <c r="BI294" s="22">
        <v>0</v>
      </c>
      <c r="BJ294" s="22">
        <v>0</v>
      </c>
      <c r="BK294" s="22">
        <v>0</v>
      </c>
      <c r="BL294" s="22">
        <v>0</v>
      </c>
      <c r="BM294" s="22">
        <v>0</v>
      </c>
      <c r="BN294" s="22">
        <v>0</v>
      </c>
      <c r="BO294" s="22">
        <v>0</v>
      </c>
      <c r="BP294" s="22">
        <v>0</v>
      </c>
      <c r="BQ294" s="22">
        <v>0</v>
      </c>
      <c r="BR294" s="22">
        <v>0</v>
      </c>
      <c r="BS294" s="22">
        <v>0</v>
      </c>
      <c r="BT294" s="22">
        <v>0</v>
      </c>
      <c r="BU294" s="22">
        <v>0</v>
      </c>
      <c r="BV294" s="22">
        <v>0</v>
      </c>
      <c r="BW294" s="22">
        <v>0</v>
      </c>
      <c r="BX294" s="22">
        <v>0</v>
      </c>
      <c r="BY294" s="22">
        <v>0</v>
      </c>
      <c r="BZ294" s="22">
        <v>0</v>
      </c>
      <c r="CA294" s="22">
        <v>0</v>
      </c>
      <c r="CB294" s="22">
        <v>0</v>
      </c>
      <c r="CC294" s="22">
        <v>0</v>
      </c>
      <c r="CD294" s="22">
        <v>0</v>
      </c>
      <c r="CE294" s="22">
        <v>0</v>
      </c>
      <c r="CF294" s="22">
        <v>0</v>
      </c>
      <c r="CG294" s="22">
        <v>0</v>
      </c>
      <c r="CH294" s="22">
        <v>0</v>
      </c>
      <c r="CI294" s="22">
        <v>0</v>
      </c>
      <c r="CJ294" s="22">
        <v>0</v>
      </c>
      <c r="CK294" s="22">
        <v>0</v>
      </c>
      <c r="CL294" s="22">
        <v>0</v>
      </c>
      <c r="CM294" s="22">
        <v>0</v>
      </c>
      <c r="CN294" s="22">
        <v>0</v>
      </c>
      <c r="CO294" s="22">
        <v>0</v>
      </c>
      <c r="CP294" s="22">
        <v>0</v>
      </c>
      <c r="CQ294" s="22">
        <v>0</v>
      </c>
      <c r="CR294" s="22">
        <v>0</v>
      </c>
      <c r="CS294" s="22">
        <v>0</v>
      </c>
      <c r="CT294" s="22">
        <v>0</v>
      </c>
      <c r="CU294" s="22">
        <v>0</v>
      </c>
      <c r="CV294" s="22">
        <v>0</v>
      </c>
      <c r="CW294" s="22">
        <v>0</v>
      </c>
      <c r="CX294" s="22">
        <v>0</v>
      </c>
      <c r="CY294" s="22">
        <v>0</v>
      </c>
      <c r="CZ294" s="22">
        <v>0</v>
      </c>
      <c r="DA294" s="22">
        <v>0</v>
      </c>
      <c r="DB294" s="22">
        <v>0</v>
      </c>
      <c r="DC294" s="22">
        <v>0</v>
      </c>
      <c r="DD294" s="22">
        <v>0</v>
      </c>
      <c r="DE294" s="22">
        <v>0</v>
      </c>
      <c r="DF294" s="22">
        <v>0</v>
      </c>
      <c r="DG294" s="22">
        <v>0</v>
      </c>
      <c r="DH294" s="22">
        <v>0</v>
      </c>
      <c r="DI294" s="22">
        <v>0</v>
      </c>
      <c r="DJ294" s="22">
        <v>0</v>
      </c>
      <c r="DK294" s="22">
        <v>0</v>
      </c>
      <c r="DL294" s="22">
        <v>0</v>
      </c>
      <c r="DM294" s="22">
        <v>0</v>
      </c>
      <c r="DN294" s="22">
        <v>0</v>
      </c>
      <c r="DO294" s="22">
        <v>0</v>
      </c>
      <c r="DP294" s="22">
        <v>0</v>
      </c>
      <c r="DQ294" s="22">
        <v>0</v>
      </c>
      <c r="DR294" s="22">
        <v>0</v>
      </c>
      <c r="DS294" s="22">
        <v>0</v>
      </c>
      <c r="DT294" s="22">
        <v>0</v>
      </c>
      <c r="DU294" s="22">
        <v>0</v>
      </c>
      <c r="DV294" s="22">
        <v>0</v>
      </c>
      <c r="DW294" s="22">
        <v>10</v>
      </c>
      <c r="DX294" s="22">
        <v>1</v>
      </c>
      <c r="DY294" s="22">
        <v>0</v>
      </c>
      <c r="DZ294" s="22">
        <v>0</v>
      </c>
      <c r="EA294" s="22">
        <v>0</v>
      </c>
      <c r="EB294" s="22">
        <v>0</v>
      </c>
      <c r="EC294" s="22">
        <v>0</v>
      </c>
      <c r="ED294" s="22">
        <v>0</v>
      </c>
      <c r="EE294" s="22">
        <v>1</v>
      </c>
      <c r="EF294" s="22">
        <v>0</v>
      </c>
      <c r="EG294" s="22">
        <v>0</v>
      </c>
      <c r="EH294" s="22">
        <v>0</v>
      </c>
      <c r="EI294" s="22">
        <v>0</v>
      </c>
      <c r="EJ294" s="22">
        <v>0</v>
      </c>
      <c r="EK294" s="22">
        <v>0</v>
      </c>
      <c r="EL294" s="22">
        <v>0</v>
      </c>
      <c r="EM294" s="22">
        <v>0</v>
      </c>
      <c r="EN294" s="22">
        <v>1</v>
      </c>
      <c r="EO294" s="22">
        <v>10</v>
      </c>
      <c r="EP294" s="22">
        <v>0</v>
      </c>
      <c r="EQ294" s="22">
        <v>0</v>
      </c>
      <c r="ER294" s="22">
        <v>0</v>
      </c>
      <c r="ES294" s="22">
        <v>0</v>
      </c>
      <c r="ET294" s="22">
        <v>0</v>
      </c>
      <c r="EU294" s="22">
        <v>0</v>
      </c>
      <c r="EV294" s="22">
        <v>0</v>
      </c>
      <c r="EW294" s="22">
        <v>0</v>
      </c>
      <c r="EX294" s="22">
        <v>0</v>
      </c>
      <c r="EY294" s="22">
        <v>0</v>
      </c>
      <c r="EZ294" s="22">
        <v>0</v>
      </c>
      <c r="FA294" s="22">
        <v>0</v>
      </c>
      <c r="FB294" s="22">
        <v>0</v>
      </c>
      <c r="FC294" s="22">
        <v>0</v>
      </c>
      <c r="FD294" s="22">
        <v>0</v>
      </c>
      <c r="FE294" s="22">
        <v>0</v>
      </c>
      <c r="FF294" s="22">
        <v>0</v>
      </c>
      <c r="FG294" s="22">
        <v>0</v>
      </c>
      <c r="FH294" s="22">
        <v>0</v>
      </c>
      <c r="FI294" s="22">
        <v>0</v>
      </c>
      <c r="FJ294" s="22">
        <v>0</v>
      </c>
      <c r="FK294" s="22">
        <v>0</v>
      </c>
      <c r="FL294" s="22">
        <v>0</v>
      </c>
      <c r="FM294" s="22">
        <v>0</v>
      </c>
      <c r="FN294" s="22">
        <v>0</v>
      </c>
      <c r="FO294" s="22">
        <v>0</v>
      </c>
      <c r="FP294" s="22">
        <v>0</v>
      </c>
      <c r="FQ294" s="22">
        <v>0</v>
      </c>
      <c r="FR294" s="22">
        <v>0</v>
      </c>
      <c r="FS294" s="22">
        <v>0</v>
      </c>
      <c r="FT294" s="22">
        <v>0</v>
      </c>
      <c r="FU294" s="22">
        <v>0</v>
      </c>
      <c r="FV294" s="22">
        <v>0</v>
      </c>
      <c r="FW294" s="22">
        <v>0</v>
      </c>
      <c r="FX294" s="22">
        <v>0</v>
      </c>
      <c r="FY294" s="22">
        <v>0</v>
      </c>
      <c r="FZ294" s="22">
        <v>0</v>
      </c>
      <c r="GA294" s="22">
        <v>0</v>
      </c>
      <c r="GB294" s="22">
        <v>0</v>
      </c>
      <c r="GC294" s="22">
        <v>0</v>
      </c>
      <c r="GD294" s="22">
        <v>0</v>
      </c>
      <c r="GE294" s="22">
        <v>0</v>
      </c>
      <c r="GF294" s="22">
        <v>1</v>
      </c>
      <c r="GG294" s="22">
        <v>0</v>
      </c>
      <c r="GH294" s="22">
        <v>0</v>
      </c>
      <c r="GI294" s="22">
        <v>0</v>
      </c>
      <c r="GJ294" s="22">
        <v>0</v>
      </c>
      <c r="GK294" s="22">
        <v>0</v>
      </c>
      <c r="GL294" s="22">
        <v>0</v>
      </c>
      <c r="GM294" s="22">
        <v>0</v>
      </c>
      <c r="GN294" s="22">
        <v>0</v>
      </c>
      <c r="GO294" s="22">
        <v>0</v>
      </c>
      <c r="GP294" s="22">
        <v>0</v>
      </c>
      <c r="GQ294" s="22">
        <v>0</v>
      </c>
      <c r="GR294" s="22">
        <v>0</v>
      </c>
      <c r="GS294" s="22">
        <v>0</v>
      </c>
      <c r="GT294" s="22">
        <v>0</v>
      </c>
      <c r="GU294" s="22">
        <v>0</v>
      </c>
      <c r="GV294" s="22">
        <v>0</v>
      </c>
      <c r="GW294" s="22">
        <v>5</v>
      </c>
      <c r="GX294" s="22">
        <v>1</v>
      </c>
      <c r="GY294" s="22">
        <v>0</v>
      </c>
      <c r="GZ294" s="22">
        <v>0</v>
      </c>
      <c r="HA294" s="22">
        <v>0</v>
      </c>
      <c r="HB294" s="22">
        <v>0</v>
      </c>
      <c r="HC294" s="22">
        <v>0</v>
      </c>
      <c r="HD294" s="22">
        <v>0</v>
      </c>
      <c r="HE294" s="22">
        <v>0</v>
      </c>
      <c r="HF294" s="22">
        <v>0</v>
      </c>
      <c r="HG294" s="22">
        <v>0</v>
      </c>
    </row>
    <row r="295" spans="1:215">
      <c r="A295" s="22">
        <v>3018</v>
      </c>
      <c r="B295" s="22" t="s">
        <v>1482</v>
      </c>
      <c r="C295" s="22">
        <v>2024</v>
      </c>
      <c r="D295" s="22">
        <v>8</v>
      </c>
      <c r="E295" s="22">
        <v>26</v>
      </c>
      <c r="F295" s="22" t="s">
        <v>1443</v>
      </c>
      <c r="G295" s="22">
        <v>2</v>
      </c>
      <c r="I295" s="22">
        <v>0</v>
      </c>
      <c r="J295" s="22">
        <v>0</v>
      </c>
      <c r="K295" s="22">
        <v>90</v>
      </c>
      <c r="L295" s="22">
        <v>0</v>
      </c>
      <c r="M295" s="22">
        <v>0</v>
      </c>
      <c r="N295" s="22">
        <v>0</v>
      </c>
      <c r="O295" s="22">
        <v>0</v>
      </c>
      <c r="P295" s="22">
        <v>0</v>
      </c>
      <c r="Q295" s="22">
        <v>0</v>
      </c>
      <c r="R295" s="22">
        <v>0</v>
      </c>
      <c r="S295" s="22">
        <v>0</v>
      </c>
      <c r="T295" s="22">
        <v>0</v>
      </c>
      <c r="U295" s="22">
        <v>0</v>
      </c>
      <c r="V295" s="22">
        <v>0</v>
      </c>
      <c r="W295" s="22">
        <v>0</v>
      </c>
      <c r="X295" s="22">
        <v>0</v>
      </c>
      <c r="Y295" s="22">
        <v>0</v>
      </c>
      <c r="Z295" s="22">
        <v>5</v>
      </c>
      <c r="AA295" s="22">
        <v>0</v>
      </c>
      <c r="AB295" s="22">
        <v>0</v>
      </c>
      <c r="AC295" s="22">
        <v>0</v>
      </c>
      <c r="AD295" s="22">
        <v>0</v>
      </c>
      <c r="AE295" s="22">
        <v>0</v>
      </c>
      <c r="AF295" s="22">
        <v>0</v>
      </c>
      <c r="AG295" s="22">
        <v>0</v>
      </c>
      <c r="AH295" s="22">
        <v>0</v>
      </c>
      <c r="AI295" s="22">
        <v>0</v>
      </c>
      <c r="AJ295" s="22">
        <v>0</v>
      </c>
      <c r="AK295" s="22">
        <v>0</v>
      </c>
      <c r="AL295" s="22">
        <v>0</v>
      </c>
      <c r="AM295" s="22">
        <v>0</v>
      </c>
      <c r="AN295" s="22">
        <v>0</v>
      </c>
      <c r="AO295" s="22">
        <v>0</v>
      </c>
      <c r="AP295" s="22">
        <v>1</v>
      </c>
      <c r="AQ295" s="22">
        <v>0</v>
      </c>
      <c r="AR295" s="22">
        <v>0</v>
      </c>
      <c r="AS295" s="22">
        <v>0</v>
      </c>
      <c r="AT295" s="22">
        <v>0</v>
      </c>
      <c r="AU295" s="22">
        <v>0</v>
      </c>
      <c r="AV295" s="22">
        <v>0</v>
      </c>
      <c r="AW295" s="22">
        <v>0</v>
      </c>
      <c r="AX295" s="22">
        <v>0</v>
      </c>
      <c r="AY295" s="22">
        <v>0</v>
      </c>
      <c r="AZ295" s="22">
        <v>0</v>
      </c>
      <c r="BA295" s="22">
        <v>0</v>
      </c>
      <c r="BB295" s="22">
        <v>0</v>
      </c>
      <c r="BC295" s="22">
        <v>0</v>
      </c>
      <c r="BD295" s="22">
        <v>0</v>
      </c>
      <c r="BE295" s="22">
        <v>0</v>
      </c>
      <c r="BF295" s="22">
        <v>0</v>
      </c>
      <c r="BG295" s="22">
        <v>0</v>
      </c>
      <c r="BH295" s="22">
        <v>0</v>
      </c>
      <c r="BI295" s="22">
        <v>0</v>
      </c>
      <c r="BJ295" s="22">
        <v>0</v>
      </c>
      <c r="BK295" s="22">
        <v>0</v>
      </c>
      <c r="BL295" s="22">
        <v>0</v>
      </c>
      <c r="BM295" s="22">
        <v>0</v>
      </c>
      <c r="BN295" s="22">
        <v>0</v>
      </c>
      <c r="BO295" s="22">
        <v>0</v>
      </c>
      <c r="BP295" s="22">
        <v>0</v>
      </c>
      <c r="BQ295" s="22">
        <v>0</v>
      </c>
      <c r="BR295" s="22">
        <v>0</v>
      </c>
      <c r="BS295" s="22">
        <v>0</v>
      </c>
      <c r="BT295" s="22">
        <v>0</v>
      </c>
      <c r="BU295" s="22">
        <v>0</v>
      </c>
      <c r="BV295" s="22">
        <v>0</v>
      </c>
      <c r="BW295" s="22">
        <v>0</v>
      </c>
      <c r="BX295" s="22">
        <v>0</v>
      </c>
      <c r="BY295" s="22">
        <v>0</v>
      </c>
      <c r="BZ295" s="22">
        <v>0</v>
      </c>
      <c r="CA295" s="22">
        <v>0</v>
      </c>
      <c r="CB295" s="22">
        <v>0</v>
      </c>
      <c r="CC295" s="22">
        <v>0</v>
      </c>
      <c r="CD295" s="22">
        <v>0</v>
      </c>
      <c r="CE295" s="22">
        <v>0</v>
      </c>
      <c r="CF295" s="22">
        <v>0</v>
      </c>
      <c r="CG295" s="22">
        <v>0</v>
      </c>
      <c r="CH295" s="22">
        <v>0</v>
      </c>
      <c r="CI295" s="22">
        <v>0</v>
      </c>
      <c r="CJ295" s="22">
        <v>0</v>
      </c>
      <c r="CK295" s="22">
        <v>0</v>
      </c>
      <c r="CL295" s="22">
        <v>0</v>
      </c>
      <c r="CM295" s="22">
        <v>0</v>
      </c>
      <c r="CN295" s="22">
        <v>0</v>
      </c>
      <c r="CO295" s="22">
        <v>0</v>
      </c>
      <c r="CP295" s="22">
        <v>0</v>
      </c>
      <c r="CQ295" s="22">
        <v>0</v>
      </c>
      <c r="CR295" s="22">
        <v>0</v>
      </c>
      <c r="CS295" s="22">
        <v>0</v>
      </c>
      <c r="CT295" s="22">
        <v>0</v>
      </c>
      <c r="CU295" s="22">
        <v>0</v>
      </c>
      <c r="CV295" s="22">
        <v>0</v>
      </c>
      <c r="CW295" s="22">
        <v>0</v>
      </c>
      <c r="CX295" s="22">
        <v>0</v>
      </c>
      <c r="CY295" s="22">
        <v>0</v>
      </c>
      <c r="CZ295" s="22">
        <v>0</v>
      </c>
      <c r="DA295" s="22">
        <v>0</v>
      </c>
      <c r="DB295" s="22">
        <v>0</v>
      </c>
      <c r="DC295" s="22">
        <v>0</v>
      </c>
      <c r="DD295" s="22">
        <v>0</v>
      </c>
      <c r="DE295" s="22">
        <v>0</v>
      </c>
      <c r="DF295" s="22">
        <v>0</v>
      </c>
      <c r="DG295" s="22">
        <v>0</v>
      </c>
      <c r="DH295" s="22">
        <v>0</v>
      </c>
      <c r="DI295" s="22">
        <v>0</v>
      </c>
      <c r="DJ295" s="22">
        <v>0</v>
      </c>
      <c r="DK295" s="22">
        <v>0</v>
      </c>
      <c r="DL295" s="22">
        <v>0</v>
      </c>
      <c r="DM295" s="22">
        <v>0</v>
      </c>
      <c r="DN295" s="22">
        <v>0</v>
      </c>
      <c r="DO295" s="22">
        <v>0</v>
      </c>
      <c r="DP295" s="22">
        <v>0</v>
      </c>
      <c r="DQ295" s="22">
        <v>0</v>
      </c>
      <c r="DR295" s="22">
        <v>0</v>
      </c>
      <c r="DS295" s="22">
        <v>0</v>
      </c>
      <c r="DT295" s="22">
        <v>0</v>
      </c>
      <c r="DU295" s="22">
        <v>0</v>
      </c>
      <c r="DV295" s="22">
        <v>0</v>
      </c>
      <c r="DW295" s="22">
        <v>5</v>
      </c>
      <c r="DX295" s="22">
        <v>0</v>
      </c>
      <c r="DY295" s="22">
        <v>0</v>
      </c>
      <c r="DZ295" s="22">
        <v>0</v>
      </c>
      <c r="EA295" s="22">
        <v>0</v>
      </c>
      <c r="EB295" s="22">
        <v>0</v>
      </c>
      <c r="EC295" s="22">
        <v>0</v>
      </c>
      <c r="ED295" s="22">
        <v>0</v>
      </c>
      <c r="EE295" s="22">
        <v>1</v>
      </c>
      <c r="EF295" s="22">
        <v>0</v>
      </c>
      <c r="EG295" s="22">
        <v>0</v>
      </c>
      <c r="EH295" s="22">
        <v>0</v>
      </c>
      <c r="EI295" s="22">
        <v>0</v>
      </c>
      <c r="EJ295" s="22">
        <v>0</v>
      </c>
      <c r="EK295" s="22">
        <v>0</v>
      </c>
      <c r="EL295" s="22">
        <v>0</v>
      </c>
      <c r="EM295" s="22">
        <v>0</v>
      </c>
      <c r="EN295" s="22">
        <v>1</v>
      </c>
      <c r="EO295" s="22">
        <v>1</v>
      </c>
      <c r="EP295" s="22">
        <v>0</v>
      </c>
      <c r="EQ295" s="22">
        <v>0</v>
      </c>
      <c r="ER295" s="22">
        <v>1</v>
      </c>
      <c r="ES295" s="22">
        <v>0</v>
      </c>
      <c r="ET295" s="22">
        <v>0</v>
      </c>
      <c r="EU295" s="22">
        <v>0</v>
      </c>
      <c r="EV295" s="22">
        <v>0</v>
      </c>
      <c r="EW295" s="22">
        <v>1</v>
      </c>
      <c r="EX295" s="22">
        <v>0</v>
      </c>
      <c r="EY295" s="22">
        <v>0</v>
      </c>
      <c r="EZ295" s="22">
        <v>0</v>
      </c>
      <c r="FA295" s="22">
        <v>0</v>
      </c>
      <c r="FB295" s="22">
        <v>0</v>
      </c>
      <c r="FC295" s="22">
        <v>0</v>
      </c>
      <c r="FD295" s="22">
        <v>0</v>
      </c>
      <c r="FE295" s="22">
        <v>0</v>
      </c>
      <c r="FF295" s="22">
        <v>0</v>
      </c>
      <c r="FG295" s="22">
        <v>0</v>
      </c>
      <c r="FH295" s="22">
        <v>0</v>
      </c>
      <c r="FI295" s="22">
        <v>0</v>
      </c>
      <c r="FJ295" s="22">
        <v>0</v>
      </c>
      <c r="FK295" s="22">
        <v>0</v>
      </c>
      <c r="FL295" s="22">
        <v>0</v>
      </c>
      <c r="FM295" s="22">
        <v>0</v>
      </c>
      <c r="FN295" s="22">
        <v>0</v>
      </c>
      <c r="FO295" s="22">
        <v>0</v>
      </c>
      <c r="FP295" s="22">
        <v>0</v>
      </c>
      <c r="FQ295" s="22">
        <v>0</v>
      </c>
      <c r="FR295" s="22">
        <v>0</v>
      </c>
      <c r="FS295" s="22">
        <v>0</v>
      </c>
      <c r="FT295" s="22">
        <v>0</v>
      </c>
      <c r="FU295" s="22">
        <v>0</v>
      </c>
      <c r="FV295" s="22">
        <v>0</v>
      </c>
      <c r="FW295" s="22">
        <v>0</v>
      </c>
      <c r="FX295" s="22">
        <v>0</v>
      </c>
      <c r="FY295" s="22">
        <v>0</v>
      </c>
      <c r="FZ295" s="22">
        <v>0</v>
      </c>
      <c r="GA295" s="22">
        <v>0</v>
      </c>
      <c r="GB295" s="22">
        <v>0</v>
      </c>
      <c r="GC295" s="22">
        <v>0</v>
      </c>
      <c r="GD295" s="22">
        <v>0</v>
      </c>
      <c r="GE295" s="22">
        <v>0</v>
      </c>
      <c r="GF295" s="22">
        <v>0</v>
      </c>
      <c r="GG295" s="22">
        <v>0</v>
      </c>
      <c r="GH295" s="22">
        <v>0</v>
      </c>
      <c r="GI295" s="22">
        <v>0</v>
      </c>
      <c r="GJ295" s="22">
        <v>0</v>
      </c>
      <c r="GK295" s="22">
        <v>0</v>
      </c>
      <c r="GL295" s="22">
        <v>0</v>
      </c>
      <c r="GM295" s="22">
        <v>0</v>
      </c>
      <c r="GN295" s="22">
        <v>0</v>
      </c>
      <c r="GO295" s="22">
        <v>0</v>
      </c>
      <c r="GP295" s="22">
        <v>0</v>
      </c>
      <c r="GQ295" s="22">
        <v>0</v>
      </c>
      <c r="GR295" s="22">
        <v>0</v>
      </c>
      <c r="GS295" s="22">
        <v>0</v>
      </c>
      <c r="GT295" s="22">
        <v>0</v>
      </c>
      <c r="GU295" s="22">
        <v>0</v>
      </c>
      <c r="GV295" s="22">
        <v>0</v>
      </c>
      <c r="GW295" s="22">
        <v>1</v>
      </c>
      <c r="GX295" s="22">
        <v>1</v>
      </c>
      <c r="GY295" s="22">
        <v>0</v>
      </c>
      <c r="GZ295" s="22">
        <v>0</v>
      </c>
      <c r="HA295" s="22">
        <v>0</v>
      </c>
      <c r="HB295" s="22">
        <v>0</v>
      </c>
      <c r="HC295" s="22">
        <v>0</v>
      </c>
      <c r="HD295" s="22">
        <v>0</v>
      </c>
      <c r="HE295" s="22">
        <v>0</v>
      </c>
      <c r="HF295" s="22">
        <v>0</v>
      </c>
      <c r="HG295" s="22">
        <v>0</v>
      </c>
    </row>
    <row r="296" spans="1:215">
      <c r="A296" s="22">
        <v>3018</v>
      </c>
      <c r="B296" s="22" t="s">
        <v>1482</v>
      </c>
      <c r="C296" s="22">
        <v>2024</v>
      </c>
      <c r="D296" s="22">
        <v>8</v>
      </c>
      <c r="E296" s="22">
        <v>26</v>
      </c>
      <c r="F296" s="22" t="s">
        <v>1443</v>
      </c>
      <c r="G296" s="22">
        <v>3</v>
      </c>
      <c r="I296" s="22">
        <v>1</v>
      </c>
      <c r="J296" s="22">
        <v>0</v>
      </c>
      <c r="K296" s="22">
        <v>95</v>
      </c>
      <c r="L296" s="22">
        <v>0</v>
      </c>
      <c r="M296" s="22">
        <v>0</v>
      </c>
      <c r="N296" s="22">
        <v>0</v>
      </c>
      <c r="O296" s="22">
        <v>0</v>
      </c>
      <c r="P296" s="22">
        <v>0</v>
      </c>
      <c r="Q296" s="22">
        <v>0</v>
      </c>
      <c r="R296" s="22">
        <v>0</v>
      </c>
      <c r="S296" s="22">
        <v>0</v>
      </c>
      <c r="T296" s="22">
        <v>0</v>
      </c>
      <c r="U296" s="22">
        <v>0</v>
      </c>
      <c r="V296" s="22">
        <v>0</v>
      </c>
      <c r="W296" s="22">
        <v>0</v>
      </c>
      <c r="X296" s="22">
        <v>0</v>
      </c>
      <c r="Y296" s="22">
        <v>0</v>
      </c>
      <c r="Z296" s="22">
        <v>0</v>
      </c>
      <c r="AA296" s="22">
        <v>0</v>
      </c>
      <c r="AB296" s="22">
        <v>0</v>
      </c>
      <c r="AC296" s="22">
        <v>0</v>
      </c>
      <c r="AD296" s="22">
        <v>0</v>
      </c>
      <c r="AE296" s="22">
        <v>0</v>
      </c>
      <c r="AF296" s="22">
        <v>0</v>
      </c>
      <c r="AG296" s="22">
        <v>0</v>
      </c>
      <c r="AH296" s="22">
        <v>0</v>
      </c>
      <c r="AI296" s="22">
        <v>0</v>
      </c>
      <c r="AJ296" s="22">
        <v>0</v>
      </c>
      <c r="AK296" s="22">
        <v>0</v>
      </c>
      <c r="AL296" s="22">
        <v>0</v>
      </c>
      <c r="AM296" s="22">
        <v>0</v>
      </c>
      <c r="AN296" s="22">
        <v>0</v>
      </c>
      <c r="AO296" s="22">
        <v>0</v>
      </c>
      <c r="AP296" s="22">
        <v>1</v>
      </c>
      <c r="AQ296" s="22">
        <v>0</v>
      </c>
      <c r="AR296" s="22">
        <v>0</v>
      </c>
      <c r="AS296" s="22">
        <v>0</v>
      </c>
      <c r="AT296" s="22">
        <v>0</v>
      </c>
      <c r="AU296" s="22">
        <v>0</v>
      </c>
      <c r="AV296" s="22">
        <v>0</v>
      </c>
      <c r="AW296" s="22">
        <v>0</v>
      </c>
      <c r="AX296" s="22">
        <v>0</v>
      </c>
      <c r="AY296" s="22">
        <v>0</v>
      </c>
      <c r="AZ296" s="22">
        <v>0</v>
      </c>
      <c r="BA296" s="22">
        <v>0</v>
      </c>
      <c r="BB296" s="22">
        <v>0</v>
      </c>
      <c r="BC296" s="22">
        <v>0</v>
      </c>
      <c r="BD296" s="22">
        <v>0</v>
      </c>
      <c r="BE296" s="22">
        <v>0</v>
      </c>
      <c r="BF296" s="22">
        <v>0</v>
      </c>
      <c r="BG296" s="22">
        <v>0</v>
      </c>
      <c r="BH296" s="22">
        <v>0</v>
      </c>
      <c r="BI296" s="22">
        <v>0</v>
      </c>
      <c r="BJ296" s="22">
        <v>0</v>
      </c>
      <c r="BK296" s="22">
        <v>0</v>
      </c>
      <c r="BL296" s="22">
        <v>0</v>
      </c>
      <c r="BM296" s="22">
        <v>0</v>
      </c>
      <c r="BN296" s="22">
        <v>0</v>
      </c>
      <c r="BO296" s="22">
        <v>0</v>
      </c>
      <c r="BP296" s="22">
        <v>0</v>
      </c>
      <c r="BQ296" s="22">
        <v>0</v>
      </c>
      <c r="BR296" s="22">
        <v>0</v>
      </c>
      <c r="BS296" s="22">
        <v>0</v>
      </c>
      <c r="BT296" s="22">
        <v>0</v>
      </c>
      <c r="BU296" s="22">
        <v>0</v>
      </c>
      <c r="BV296" s="22">
        <v>0</v>
      </c>
      <c r="BW296" s="22">
        <v>0</v>
      </c>
      <c r="BX296" s="22">
        <v>0</v>
      </c>
      <c r="BY296" s="22">
        <v>0</v>
      </c>
      <c r="BZ296" s="22">
        <v>0</v>
      </c>
      <c r="CA296" s="22">
        <v>0</v>
      </c>
      <c r="CB296" s="22">
        <v>0</v>
      </c>
      <c r="CC296" s="22">
        <v>0</v>
      </c>
      <c r="CD296" s="22">
        <v>0</v>
      </c>
      <c r="CE296" s="22">
        <v>0</v>
      </c>
      <c r="CF296" s="22">
        <v>0</v>
      </c>
      <c r="CG296" s="22">
        <v>0</v>
      </c>
      <c r="CH296" s="22">
        <v>0</v>
      </c>
      <c r="CI296" s="22">
        <v>0</v>
      </c>
      <c r="CJ296" s="22">
        <v>0</v>
      </c>
      <c r="CK296" s="22">
        <v>0</v>
      </c>
      <c r="CL296" s="22">
        <v>0</v>
      </c>
      <c r="CM296" s="22">
        <v>0</v>
      </c>
      <c r="CN296" s="22">
        <v>0</v>
      </c>
      <c r="CO296" s="22">
        <v>0</v>
      </c>
      <c r="CP296" s="22">
        <v>0</v>
      </c>
      <c r="CQ296" s="22">
        <v>0</v>
      </c>
      <c r="CR296" s="22">
        <v>0</v>
      </c>
      <c r="CS296" s="22">
        <v>0</v>
      </c>
      <c r="CT296" s="22">
        <v>0</v>
      </c>
      <c r="CU296" s="22">
        <v>0</v>
      </c>
      <c r="CV296" s="22">
        <v>0</v>
      </c>
      <c r="CW296" s="22">
        <v>0</v>
      </c>
      <c r="CX296" s="22">
        <v>0</v>
      </c>
      <c r="CY296" s="22">
        <v>0</v>
      </c>
      <c r="CZ296" s="22">
        <v>0</v>
      </c>
      <c r="DA296" s="22">
        <v>0</v>
      </c>
      <c r="DB296" s="22">
        <v>0</v>
      </c>
      <c r="DC296" s="22">
        <v>0</v>
      </c>
      <c r="DD296" s="22">
        <v>0</v>
      </c>
      <c r="DE296" s="22">
        <v>0</v>
      </c>
      <c r="DF296" s="22">
        <v>0</v>
      </c>
      <c r="DG296" s="22">
        <v>0</v>
      </c>
      <c r="DH296" s="22">
        <v>0</v>
      </c>
      <c r="DI296" s="22">
        <v>0</v>
      </c>
      <c r="DJ296" s="22">
        <v>0</v>
      </c>
      <c r="DK296" s="22">
        <v>0</v>
      </c>
      <c r="DL296" s="22">
        <v>0</v>
      </c>
      <c r="DM296" s="22">
        <v>0</v>
      </c>
      <c r="DN296" s="22">
        <v>0</v>
      </c>
      <c r="DO296" s="22">
        <v>0</v>
      </c>
      <c r="DP296" s="22">
        <v>0</v>
      </c>
      <c r="DQ296" s="22">
        <v>0</v>
      </c>
      <c r="DR296" s="22">
        <v>0</v>
      </c>
      <c r="DS296" s="22">
        <v>0</v>
      </c>
      <c r="DT296" s="22">
        <v>0</v>
      </c>
      <c r="DU296" s="22">
        <v>0</v>
      </c>
      <c r="DV296" s="22">
        <v>0</v>
      </c>
      <c r="DW296" s="22">
        <v>1</v>
      </c>
      <c r="DX296" s="22">
        <v>0</v>
      </c>
      <c r="DY296" s="22">
        <v>0</v>
      </c>
      <c r="DZ296" s="22">
        <v>0</v>
      </c>
      <c r="EA296" s="22">
        <v>1</v>
      </c>
      <c r="EB296" s="22">
        <v>0</v>
      </c>
      <c r="EC296" s="22">
        <v>0</v>
      </c>
      <c r="ED296" s="22">
        <v>0</v>
      </c>
      <c r="EE296" s="22">
        <v>1</v>
      </c>
      <c r="EF296" s="22">
        <v>0</v>
      </c>
      <c r="EG296" s="22">
        <v>0</v>
      </c>
      <c r="EH296" s="22">
        <v>0</v>
      </c>
      <c r="EI296" s="22">
        <v>0</v>
      </c>
      <c r="EJ296" s="22">
        <v>0</v>
      </c>
      <c r="EK296" s="22">
        <v>0</v>
      </c>
      <c r="EL296" s="22">
        <v>0</v>
      </c>
      <c r="EM296" s="22">
        <v>1</v>
      </c>
      <c r="EN296" s="22">
        <v>1</v>
      </c>
      <c r="EO296" s="22">
        <v>1</v>
      </c>
      <c r="EP296" s="22">
        <v>0</v>
      </c>
      <c r="EQ296" s="22">
        <v>0</v>
      </c>
      <c r="ER296" s="22">
        <v>1</v>
      </c>
      <c r="ES296" s="22">
        <v>0</v>
      </c>
      <c r="ET296" s="22">
        <v>0</v>
      </c>
      <c r="EU296" s="22">
        <v>0</v>
      </c>
      <c r="EV296" s="22">
        <v>0</v>
      </c>
      <c r="EW296" s="22">
        <v>0</v>
      </c>
      <c r="EX296" s="22">
        <v>0</v>
      </c>
      <c r="EY296" s="22">
        <v>0</v>
      </c>
      <c r="EZ296" s="22">
        <v>0</v>
      </c>
      <c r="FA296" s="22">
        <v>0</v>
      </c>
      <c r="FB296" s="22">
        <v>0</v>
      </c>
      <c r="FC296" s="22">
        <v>0</v>
      </c>
      <c r="FD296" s="22">
        <v>0</v>
      </c>
      <c r="FE296" s="22">
        <v>0</v>
      </c>
      <c r="FF296" s="22">
        <v>0</v>
      </c>
      <c r="FG296" s="22">
        <v>0</v>
      </c>
      <c r="FH296" s="22">
        <v>0</v>
      </c>
      <c r="FI296" s="22">
        <v>0</v>
      </c>
      <c r="FJ296" s="22">
        <v>0</v>
      </c>
      <c r="FK296" s="22">
        <v>0</v>
      </c>
      <c r="FL296" s="22">
        <v>0</v>
      </c>
      <c r="FM296" s="22">
        <v>0</v>
      </c>
      <c r="FN296" s="22">
        <v>0</v>
      </c>
      <c r="FO296" s="22">
        <v>0</v>
      </c>
      <c r="FP296" s="22">
        <v>0</v>
      </c>
      <c r="FQ296" s="22">
        <v>0</v>
      </c>
      <c r="FR296" s="22">
        <v>0</v>
      </c>
      <c r="FS296" s="22">
        <v>0</v>
      </c>
      <c r="FT296" s="22">
        <v>0</v>
      </c>
      <c r="FU296" s="22">
        <v>0</v>
      </c>
      <c r="FV296" s="22">
        <v>0</v>
      </c>
      <c r="FW296" s="22">
        <v>0</v>
      </c>
      <c r="FX296" s="22">
        <v>0</v>
      </c>
      <c r="FY296" s="22">
        <v>0</v>
      </c>
      <c r="FZ296" s="22">
        <v>0</v>
      </c>
      <c r="GA296" s="22">
        <v>0</v>
      </c>
      <c r="GB296" s="22">
        <v>0</v>
      </c>
      <c r="GC296" s="22">
        <v>0</v>
      </c>
      <c r="GD296" s="22">
        <v>0</v>
      </c>
      <c r="GE296" s="22">
        <v>0</v>
      </c>
      <c r="GF296" s="22">
        <v>1</v>
      </c>
      <c r="GG296" s="22">
        <v>0</v>
      </c>
      <c r="GH296" s="22">
        <v>0</v>
      </c>
      <c r="GI296" s="22">
        <v>0</v>
      </c>
      <c r="GJ296" s="22">
        <v>0</v>
      </c>
      <c r="GK296" s="22">
        <v>0</v>
      </c>
      <c r="GL296" s="22">
        <v>0</v>
      </c>
      <c r="GM296" s="22">
        <v>0</v>
      </c>
      <c r="GN296" s="22">
        <v>0</v>
      </c>
      <c r="GO296" s="22">
        <v>0</v>
      </c>
      <c r="GP296" s="22">
        <v>0</v>
      </c>
      <c r="GQ296" s="22">
        <v>0</v>
      </c>
      <c r="GR296" s="22">
        <v>0</v>
      </c>
      <c r="GS296" s="22">
        <v>0</v>
      </c>
      <c r="GT296" s="22">
        <v>0</v>
      </c>
      <c r="GU296" s="22">
        <v>0</v>
      </c>
      <c r="GV296" s="22">
        <v>0</v>
      </c>
      <c r="GW296" s="22">
        <v>1</v>
      </c>
      <c r="GX296" s="22">
        <v>0</v>
      </c>
      <c r="GY296" s="22">
        <v>0</v>
      </c>
      <c r="GZ296" s="22">
        <v>0</v>
      </c>
      <c r="HA296" s="22">
        <v>0</v>
      </c>
      <c r="HB296" s="22">
        <v>0</v>
      </c>
      <c r="HC296" s="22">
        <v>0</v>
      </c>
      <c r="HD296" s="22">
        <v>0</v>
      </c>
      <c r="HE296" s="22">
        <v>0</v>
      </c>
      <c r="HF296" s="22">
        <v>0</v>
      </c>
      <c r="HG296" s="22">
        <v>0</v>
      </c>
    </row>
    <row r="297" spans="1:215">
      <c r="A297" s="22">
        <v>3018</v>
      </c>
      <c r="B297" s="22" t="s">
        <v>1482</v>
      </c>
      <c r="C297" s="22">
        <v>2024</v>
      </c>
      <c r="D297" s="22">
        <v>8</v>
      </c>
      <c r="E297" s="22">
        <v>26</v>
      </c>
      <c r="F297" s="22" t="s">
        <v>1443</v>
      </c>
      <c r="G297" s="22">
        <v>4</v>
      </c>
      <c r="I297" s="22">
        <v>1</v>
      </c>
      <c r="J297" s="22">
        <v>0</v>
      </c>
      <c r="K297" s="22">
        <v>85</v>
      </c>
      <c r="L297" s="22">
        <v>0</v>
      </c>
      <c r="M297" s="22">
        <v>0</v>
      </c>
      <c r="N297" s="22">
        <v>0</v>
      </c>
      <c r="O297" s="22">
        <v>0</v>
      </c>
      <c r="P297" s="22">
        <v>0</v>
      </c>
      <c r="Q297" s="22">
        <v>0</v>
      </c>
      <c r="R297" s="22">
        <v>0</v>
      </c>
      <c r="S297" s="22">
        <v>0</v>
      </c>
      <c r="T297" s="22">
        <v>0</v>
      </c>
      <c r="U297" s="22">
        <v>0</v>
      </c>
      <c r="V297" s="22">
        <v>0</v>
      </c>
      <c r="W297" s="22">
        <v>0</v>
      </c>
      <c r="X297" s="22">
        <v>0</v>
      </c>
      <c r="Y297" s="22">
        <v>0</v>
      </c>
      <c r="Z297" s="22">
        <v>1</v>
      </c>
      <c r="AA297" s="22">
        <v>0</v>
      </c>
      <c r="AB297" s="22">
        <v>0</v>
      </c>
      <c r="AC297" s="22">
        <v>0</v>
      </c>
      <c r="AD297" s="22">
        <v>0</v>
      </c>
      <c r="AE297" s="22">
        <v>0</v>
      </c>
      <c r="AF297" s="22">
        <v>0</v>
      </c>
      <c r="AG297" s="22">
        <v>0</v>
      </c>
      <c r="AH297" s="22">
        <v>0</v>
      </c>
      <c r="AI297" s="22">
        <v>0</v>
      </c>
      <c r="AJ297" s="22">
        <v>0</v>
      </c>
      <c r="AK297" s="22">
        <v>0</v>
      </c>
      <c r="AL297" s="22">
        <v>0</v>
      </c>
      <c r="AM297" s="22">
        <v>0</v>
      </c>
      <c r="AN297" s="22">
        <v>0</v>
      </c>
      <c r="AO297" s="22">
        <v>1</v>
      </c>
      <c r="AP297" s="22">
        <v>5</v>
      </c>
      <c r="AQ297" s="22">
        <v>0</v>
      </c>
      <c r="AR297" s="22">
        <v>0</v>
      </c>
      <c r="AS297" s="22">
        <v>0</v>
      </c>
      <c r="AT297" s="22">
        <v>0</v>
      </c>
      <c r="AU297" s="22">
        <v>0</v>
      </c>
      <c r="AV297" s="22">
        <v>0</v>
      </c>
      <c r="AW297" s="22">
        <v>0</v>
      </c>
      <c r="AX297" s="22">
        <v>0</v>
      </c>
      <c r="AY297" s="22">
        <v>0</v>
      </c>
      <c r="AZ297" s="22">
        <v>0</v>
      </c>
      <c r="BA297" s="22">
        <v>0</v>
      </c>
      <c r="BB297" s="22">
        <v>0</v>
      </c>
      <c r="BC297" s="22">
        <v>0</v>
      </c>
      <c r="BD297" s="22">
        <v>0</v>
      </c>
      <c r="BE297" s="22">
        <v>0</v>
      </c>
      <c r="BF297" s="22">
        <v>0</v>
      </c>
      <c r="BG297" s="22">
        <v>0</v>
      </c>
      <c r="BH297" s="22">
        <v>0</v>
      </c>
      <c r="BI297" s="22">
        <v>0</v>
      </c>
      <c r="BJ297" s="22">
        <v>0</v>
      </c>
      <c r="BK297" s="22">
        <v>0</v>
      </c>
      <c r="BL297" s="22">
        <v>0</v>
      </c>
      <c r="BM297" s="22">
        <v>0</v>
      </c>
      <c r="BN297" s="22">
        <v>0</v>
      </c>
      <c r="BO297" s="22">
        <v>0</v>
      </c>
      <c r="BP297" s="22">
        <v>0</v>
      </c>
      <c r="BQ297" s="22">
        <v>0</v>
      </c>
      <c r="BR297" s="22">
        <v>0</v>
      </c>
      <c r="BS297" s="22">
        <v>0</v>
      </c>
      <c r="BT297" s="22">
        <v>0</v>
      </c>
      <c r="BU297" s="22">
        <v>0</v>
      </c>
      <c r="BV297" s="22">
        <v>0</v>
      </c>
      <c r="BW297" s="22">
        <v>0</v>
      </c>
      <c r="BX297" s="22">
        <v>0</v>
      </c>
      <c r="BY297" s="22">
        <v>0</v>
      </c>
      <c r="BZ297" s="22">
        <v>0</v>
      </c>
      <c r="CA297" s="22">
        <v>0</v>
      </c>
      <c r="CB297" s="22">
        <v>0</v>
      </c>
      <c r="CC297" s="22">
        <v>0</v>
      </c>
      <c r="CD297" s="22">
        <v>0</v>
      </c>
      <c r="CE297" s="22">
        <v>0</v>
      </c>
      <c r="CF297" s="22">
        <v>0</v>
      </c>
      <c r="CG297" s="22">
        <v>0</v>
      </c>
      <c r="CH297" s="22">
        <v>0</v>
      </c>
      <c r="CI297" s="22">
        <v>0</v>
      </c>
      <c r="CJ297" s="22">
        <v>0</v>
      </c>
      <c r="CK297" s="22">
        <v>0</v>
      </c>
      <c r="CL297" s="22">
        <v>0</v>
      </c>
      <c r="CM297" s="22">
        <v>0</v>
      </c>
      <c r="CN297" s="22">
        <v>0</v>
      </c>
      <c r="CO297" s="22">
        <v>0</v>
      </c>
      <c r="CP297" s="22">
        <v>0</v>
      </c>
      <c r="CQ297" s="22">
        <v>0</v>
      </c>
      <c r="CR297" s="22">
        <v>0</v>
      </c>
      <c r="CS297" s="22">
        <v>0</v>
      </c>
      <c r="CT297" s="22">
        <v>0</v>
      </c>
      <c r="CU297" s="22">
        <v>0</v>
      </c>
      <c r="CV297" s="22">
        <v>0</v>
      </c>
      <c r="CW297" s="22">
        <v>0</v>
      </c>
      <c r="CX297" s="22">
        <v>0</v>
      </c>
      <c r="CY297" s="22">
        <v>0</v>
      </c>
      <c r="CZ297" s="22">
        <v>0</v>
      </c>
      <c r="DA297" s="22">
        <v>0</v>
      </c>
      <c r="DB297" s="22">
        <v>0</v>
      </c>
      <c r="DC297" s="22">
        <v>0</v>
      </c>
      <c r="DD297" s="22">
        <v>0</v>
      </c>
      <c r="DE297" s="22">
        <v>0</v>
      </c>
      <c r="DF297" s="22">
        <v>0</v>
      </c>
      <c r="DG297" s="22">
        <v>0</v>
      </c>
      <c r="DH297" s="22">
        <v>0</v>
      </c>
      <c r="DI297" s="22">
        <v>0</v>
      </c>
      <c r="DJ297" s="22">
        <v>0</v>
      </c>
      <c r="DK297" s="22">
        <v>0</v>
      </c>
      <c r="DL297" s="22">
        <v>0</v>
      </c>
      <c r="DM297" s="22">
        <v>0</v>
      </c>
      <c r="DN297" s="22">
        <v>0</v>
      </c>
      <c r="DO297" s="22">
        <v>0</v>
      </c>
      <c r="DP297" s="22">
        <v>0</v>
      </c>
      <c r="DQ297" s="22">
        <v>0</v>
      </c>
      <c r="DR297" s="22">
        <v>0</v>
      </c>
      <c r="DS297" s="22">
        <v>0</v>
      </c>
      <c r="DT297" s="22">
        <v>0</v>
      </c>
      <c r="DU297" s="22">
        <v>0</v>
      </c>
      <c r="DV297" s="22">
        <v>0</v>
      </c>
      <c r="DW297" s="22">
        <v>5</v>
      </c>
      <c r="DX297" s="22">
        <v>1</v>
      </c>
      <c r="DY297" s="22">
        <v>0</v>
      </c>
      <c r="DZ297" s="22">
        <v>0</v>
      </c>
      <c r="EA297" s="22">
        <v>0</v>
      </c>
      <c r="EB297" s="22">
        <v>0</v>
      </c>
      <c r="EC297" s="22">
        <v>0</v>
      </c>
      <c r="ED297" s="22">
        <v>0</v>
      </c>
      <c r="EE297" s="22">
        <v>1</v>
      </c>
      <c r="EF297" s="22">
        <v>0</v>
      </c>
      <c r="EG297" s="22">
        <v>0</v>
      </c>
      <c r="EH297" s="22">
        <v>0</v>
      </c>
      <c r="EI297" s="22">
        <v>0</v>
      </c>
      <c r="EJ297" s="22">
        <v>0</v>
      </c>
      <c r="EK297" s="22">
        <v>0</v>
      </c>
      <c r="EL297" s="22">
        <v>1</v>
      </c>
      <c r="EM297" s="22">
        <v>0</v>
      </c>
      <c r="EN297" s="22">
        <v>1</v>
      </c>
      <c r="EO297" s="22">
        <v>5</v>
      </c>
      <c r="EP297" s="22">
        <v>0</v>
      </c>
      <c r="EQ297" s="22">
        <v>0</v>
      </c>
      <c r="ER297" s="22">
        <v>1</v>
      </c>
      <c r="ES297" s="22">
        <v>0</v>
      </c>
      <c r="ET297" s="22">
        <v>0</v>
      </c>
      <c r="EU297" s="22">
        <v>0</v>
      </c>
      <c r="EV297" s="22">
        <v>0</v>
      </c>
      <c r="EW297" s="22">
        <v>0</v>
      </c>
      <c r="EX297" s="22">
        <v>0</v>
      </c>
      <c r="EY297" s="22">
        <v>0</v>
      </c>
      <c r="EZ297" s="22">
        <v>0</v>
      </c>
      <c r="FA297" s="22">
        <v>0</v>
      </c>
      <c r="FB297" s="22">
        <v>0</v>
      </c>
      <c r="FC297" s="22">
        <v>0</v>
      </c>
      <c r="FD297" s="22">
        <v>0</v>
      </c>
      <c r="FE297" s="22">
        <v>0</v>
      </c>
      <c r="FF297" s="22">
        <v>0</v>
      </c>
      <c r="FG297" s="22">
        <v>0</v>
      </c>
      <c r="FH297" s="22">
        <v>0</v>
      </c>
      <c r="FI297" s="22">
        <v>0</v>
      </c>
      <c r="FJ297" s="22">
        <v>0</v>
      </c>
      <c r="FK297" s="22">
        <v>0</v>
      </c>
      <c r="FL297" s="22">
        <v>0</v>
      </c>
      <c r="FM297" s="22">
        <v>0</v>
      </c>
      <c r="FN297" s="22">
        <v>0</v>
      </c>
      <c r="FO297" s="22">
        <v>0</v>
      </c>
      <c r="FP297" s="22">
        <v>0</v>
      </c>
      <c r="FQ297" s="22">
        <v>0</v>
      </c>
      <c r="FR297" s="22">
        <v>0</v>
      </c>
      <c r="FS297" s="22">
        <v>0</v>
      </c>
      <c r="FT297" s="22">
        <v>0</v>
      </c>
      <c r="FU297" s="22">
        <v>0</v>
      </c>
      <c r="FV297" s="22">
        <v>0</v>
      </c>
      <c r="FW297" s="22">
        <v>0</v>
      </c>
      <c r="FX297" s="22">
        <v>0</v>
      </c>
      <c r="FY297" s="22">
        <v>0</v>
      </c>
      <c r="FZ297" s="22">
        <v>0</v>
      </c>
      <c r="GA297" s="22">
        <v>0</v>
      </c>
      <c r="GB297" s="22">
        <v>0</v>
      </c>
      <c r="GC297" s="22">
        <v>0</v>
      </c>
      <c r="GD297" s="22">
        <v>0</v>
      </c>
      <c r="GE297" s="22">
        <v>0</v>
      </c>
      <c r="GF297" s="22">
        <v>0</v>
      </c>
      <c r="GG297" s="22">
        <v>0</v>
      </c>
      <c r="GH297" s="22">
        <v>0</v>
      </c>
      <c r="GI297" s="22">
        <v>0</v>
      </c>
      <c r="GJ297" s="22">
        <v>0</v>
      </c>
      <c r="GK297" s="22">
        <v>0</v>
      </c>
      <c r="GL297" s="22">
        <v>0</v>
      </c>
      <c r="GM297" s="22">
        <v>0</v>
      </c>
      <c r="GN297" s="22">
        <v>0</v>
      </c>
      <c r="GO297" s="22">
        <v>0</v>
      </c>
      <c r="GP297" s="22">
        <v>0</v>
      </c>
      <c r="GQ297" s="22">
        <v>0</v>
      </c>
      <c r="GR297" s="22">
        <v>0</v>
      </c>
      <c r="GS297" s="22">
        <v>0</v>
      </c>
      <c r="GT297" s="22">
        <v>1</v>
      </c>
      <c r="GU297" s="22">
        <v>0</v>
      </c>
      <c r="GV297" s="22">
        <v>0</v>
      </c>
      <c r="GW297" s="22">
        <v>5</v>
      </c>
      <c r="GX297" s="22">
        <v>0</v>
      </c>
      <c r="GY297" s="22">
        <v>0</v>
      </c>
      <c r="GZ297" s="22">
        <v>0</v>
      </c>
      <c r="HA297" s="22">
        <v>0</v>
      </c>
      <c r="HB297" s="22">
        <v>0</v>
      </c>
      <c r="HC297" s="22">
        <v>0</v>
      </c>
      <c r="HD297" s="22">
        <v>0</v>
      </c>
      <c r="HE297" s="22">
        <v>0</v>
      </c>
      <c r="HF297" s="22">
        <v>0</v>
      </c>
      <c r="HG297" s="22">
        <v>0</v>
      </c>
    </row>
    <row r="298" spans="1:215">
      <c r="A298" s="22">
        <v>3018</v>
      </c>
      <c r="B298" s="22" t="s">
        <v>1482</v>
      </c>
      <c r="C298" s="22">
        <v>2024</v>
      </c>
      <c r="D298" s="22">
        <v>8</v>
      </c>
      <c r="E298" s="22">
        <v>26</v>
      </c>
      <c r="F298" s="22" t="s">
        <v>1443</v>
      </c>
      <c r="G298" s="22">
        <v>5</v>
      </c>
      <c r="I298" s="22">
        <v>1</v>
      </c>
      <c r="J298" s="22">
        <v>0</v>
      </c>
      <c r="K298" s="22">
        <v>60</v>
      </c>
      <c r="L298" s="22">
        <v>0</v>
      </c>
      <c r="M298" s="22">
        <v>0</v>
      </c>
      <c r="N298" s="22">
        <v>0</v>
      </c>
      <c r="O298" s="22">
        <v>0</v>
      </c>
      <c r="P298" s="22">
        <v>0</v>
      </c>
      <c r="Q298" s="22">
        <v>0</v>
      </c>
      <c r="R298" s="22">
        <v>0</v>
      </c>
      <c r="S298" s="22">
        <v>0</v>
      </c>
      <c r="T298" s="22">
        <v>0</v>
      </c>
      <c r="U298" s="22">
        <v>0</v>
      </c>
      <c r="V298" s="22">
        <v>0</v>
      </c>
      <c r="W298" s="22">
        <v>0</v>
      </c>
      <c r="X298" s="22">
        <v>0</v>
      </c>
      <c r="Y298" s="22">
        <v>0</v>
      </c>
      <c r="Z298" s="22">
        <v>0</v>
      </c>
      <c r="AA298" s="22">
        <v>0</v>
      </c>
      <c r="AB298" s="22">
        <v>0</v>
      </c>
      <c r="AC298" s="22">
        <v>0</v>
      </c>
      <c r="AD298" s="22">
        <v>0</v>
      </c>
      <c r="AE298" s="22">
        <v>0</v>
      </c>
      <c r="AF298" s="22">
        <v>0</v>
      </c>
      <c r="AG298" s="22">
        <v>0</v>
      </c>
      <c r="AH298" s="22">
        <v>0</v>
      </c>
      <c r="AI298" s="22">
        <v>0</v>
      </c>
      <c r="AJ298" s="22">
        <v>0</v>
      </c>
      <c r="AK298" s="22">
        <v>0</v>
      </c>
      <c r="AL298" s="22">
        <v>0</v>
      </c>
      <c r="AM298" s="22">
        <v>0</v>
      </c>
      <c r="AN298" s="22">
        <v>0</v>
      </c>
      <c r="AO298" s="22">
        <v>1</v>
      </c>
      <c r="AP298" s="22">
        <v>1</v>
      </c>
      <c r="AQ298" s="22">
        <v>0</v>
      </c>
      <c r="AR298" s="22">
        <v>0</v>
      </c>
      <c r="AS298" s="22">
        <v>0</v>
      </c>
      <c r="AT298" s="22">
        <v>0</v>
      </c>
      <c r="AU298" s="22">
        <v>0</v>
      </c>
      <c r="AV298" s="22">
        <v>0</v>
      </c>
      <c r="AW298" s="22">
        <v>0</v>
      </c>
      <c r="AX298" s="22">
        <v>0</v>
      </c>
      <c r="AY298" s="22">
        <v>0</v>
      </c>
      <c r="AZ298" s="22">
        <v>0</v>
      </c>
      <c r="BA298" s="22">
        <v>0</v>
      </c>
      <c r="BB298" s="22">
        <v>0</v>
      </c>
      <c r="BC298" s="22">
        <v>0</v>
      </c>
      <c r="BD298" s="22">
        <v>0</v>
      </c>
      <c r="BE298" s="22">
        <v>0</v>
      </c>
      <c r="BF298" s="22">
        <v>0</v>
      </c>
      <c r="BG298" s="22">
        <v>0</v>
      </c>
      <c r="BH298" s="22">
        <v>0</v>
      </c>
      <c r="BI298" s="22">
        <v>0</v>
      </c>
      <c r="BJ298" s="22">
        <v>0</v>
      </c>
      <c r="BK298" s="22">
        <v>0</v>
      </c>
      <c r="BL298" s="22">
        <v>0</v>
      </c>
      <c r="BM298" s="22">
        <v>0</v>
      </c>
      <c r="BN298" s="22">
        <v>0</v>
      </c>
      <c r="BO298" s="22">
        <v>0</v>
      </c>
      <c r="BP298" s="22">
        <v>0</v>
      </c>
      <c r="BQ298" s="22">
        <v>0</v>
      </c>
      <c r="BR298" s="22">
        <v>0</v>
      </c>
      <c r="BS298" s="22">
        <v>0</v>
      </c>
      <c r="BT298" s="22">
        <v>0</v>
      </c>
      <c r="BU298" s="22">
        <v>0</v>
      </c>
      <c r="BV298" s="22">
        <v>0</v>
      </c>
      <c r="BW298" s="22">
        <v>0</v>
      </c>
      <c r="BX298" s="22">
        <v>0</v>
      </c>
      <c r="BY298" s="22">
        <v>0</v>
      </c>
      <c r="BZ298" s="22">
        <v>0</v>
      </c>
      <c r="CA298" s="22">
        <v>0</v>
      </c>
      <c r="CB298" s="22">
        <v>0</v>
      </c>
      <c r="CC298" s="22">
        <v>0</v>
      </c>
      <c r="CD298" s="22">
        <v>0</v>
      </c>
      <c r="CE298" s="22">
        <v>0</v>
      </c>
      <c r="CF298" s="22">
        <v>0</v>
      </c>
      <c r="CG298" s="22">
        <v>0</v>
      </c>
      <c r="CH298" s="22">
        <v>0</v>
      </c>
      <c r="CI298" s="22">
        <v>0</v>
      </c>
      <c r="CJ298" s="22">
        <v>0</v>
      </c>
      <c r="CK298" s="22">
        <v>0</v>
      </c>
      <c r="CL298" s="22">
        <v>0</v>
      </c>
      <c r="CM298" s="22">
        <v>0</v>
      </c>
      <c r="CN298" s="22">
        <v>0</v>
      </c>
      <c r="CO298" s="22">
        <v>0</v>
      </c>
      <c r="CP298" s="22">
        <v>0</v>
      </c>
      <c r="CQ298" s="22">
        <v>0</v>
      </c>
      <c r="CR298" s="22">
        <v>0</v>
      </c>
      <c r="CS298" s="22">
        <v>0</v>
      </c>
      <c r="CT298" s="22">
        <v>0</v>
      </c>
      <c r="CU298" s="22">
        <v>0</v>
      </c>
      <c r="CV298" s="22">
        <v>0</v>
      </c>
      <c r="CW298" s="22">
        <v>0</v>
      </c>
      <c r="CX298" s="22">
        <v>0</v>
      </c>
      <c r="CY298" s="22">
        <v>0</v>
      </c>
      <c r="CZ298" s="22">
        <v>0</v>
      </c>
      <c r="DA298" s="22">
        <v>0</v>
      </c>
      <c r="DB298" s="22">
        <v>0</v>
      </c>
      <c r="DC298" s="22">
        <v>0</v>
      </c>
      <c r="DD298" s="22">
        <v>0</v>
      </c>
      <c r="DE298" s="22">
        <v>0</v>
      </c>
      <c r="DF298" s="22">
        <v>0</v>
      </c>
      <c r="DG298" s="22">
        <v>0</v>
      </c>
      <c r="DH298" s="22">
        <v>0</v>
      </c>
      <c r="DI298" s="22">
        <v>0</v>
      </c>
      <c r="DJ298" s="22">
        <v>0</v>
      </c>
      <c r="DK298" s="22">
        <v>0</v>
      </c>
      <c r="DL298" s="22">
        <v>0</v>
      </c>
      <c r="DM298" s="22">
        <v>0</v>
      </c>
      <c r="DN298" s="22">
        <v>0</v>
      </c>
      <c r="DO298" s="22">
        <v>0</v>
      </c>
      <c r="DP298" s="22">
        <v>0</v>
      </c>
      <c r="DQ298" s="22">
        <v>0</v>
      </c>
      <c r="DR298" s="22">
        <v>0</v>
      </c>
      <c r="DS298" s="22">
        <v>0</v>
      </c>
      <c r="DT298" s="22">
        <v>0</v>
      </c>
      <c r="DU298" s="22">
        <v>0</v>
      </c>
      <c r="DV298" s="22">
        <v>0</v>
      </c>
      <c r="DW298" s="22">
        <v>40</v>
      </c>
      <c r="DX298" s="22">
        <v>5</v>
      </c>
      <c r="DY298" s="22">
        <v>0</v>
      </c>
      <c r="DZ298" s="22">
        <v>0</v>
      </c>
      <c r="EA298" s="22">
        <v>0</v>
      </c>
      <c r="EB298" s="22">
        <v>0</v>
      </c>
      <c r="EC298" s="22">
        <v>0</v>
      </c>
      <c r="ED298" s="22">
        <v>0</v>
      </c>
      <c r="EE298" s="22">
        <v>0</v>
      </c>
      <c r="EF298" s="22">
        <v>0</v>
      </c>
      <c r="EG298" s="22">
        <v>0</v>
      </c>
      <c r="EH298" s="22">
        <v>0</v>
      </c>
      <c r="EI298" s="22">
        <v>0</v>
      </c>
      <c r="EJ298" s="22">
        <v>0</v>
      </c>
      <c r="EK298" s="22">
        <v>0</v>
      </c>
      <c r="EL298" s="22">
        <v>0</v>
      </c>
      <c r="EM298" s="22">
        <v>0</v>
      </c>
      <c r="EN298" s="22">
        <v>1</v>
      </c>
      <c r="EO298" s="22">
        <v>5</v>
      </c>
      <c r="EP298" s="22">
        <v>0</v>
      </c>
      <c r="EQ298" s="22">
        <v>0</v>
      </c>
      <c r="ER298" s="22">
        <v>0</v>
      </c>
      <c r="ES298" s="22">
        <v>0</v>
      </c>
      <c r="ET298" s="22">
        <v>0</v>
      </c>
      <c r="EU298" s="22">
        <v>0</v>
      </c>
      <c r="EV298" s="22">
        <v>0</v>
      </c>
      <c r="EW298" s="22">
        <v>1</v>
      </c>
      <c r="EX298" s="22">
        <v>0</v>
      </c>
      <c r="EY298" s="22">
        <v>0</v>
      </c>
      <c r="EZ298" s="22">
        <v>0</v>
      </c>
      <c r="FA298" s="22">
        <v>0</v>
      </c>
      <c r="FB298" s="22">
        <v>0</v>
      </c>
      <c r="FC298" s="22">
        <v>0</v>
      </c>
      <c r="FD298" s="22">
        <v>0</v>
      </c>
      <c r="FE298" s="22">
        <v>0</v>
      </c>
      <c r="FF298" s="22">
        <v>0</v>
      </c>
      <c r="FG298" s="22">
        <v>0</v>
      </c>
      <c r="FH298" s="22">
        <v>0</v>
      </c>
      <c r="FI298" s="22">
        <v>0</v>
      </c>
      <c r="FJ298" s="22">
        <v>0</v>
      </c>
      <c r="FK298" s="22">
        <v>0</v>
      </c>
      <c r="FL298" s="22">
        <v>0</v>
      </c>
      <c r="FM298" s="22">
        <v>0</v>
      </c>
      <c r="FN298" s="22">
        <v>0</v>
      </c>
      <c r="FO298" s="22">
        <v>0</v>
      </c>
      <c r="FP298" s="22">
        <v>0</v>
      </c>
      <c r="FQ298" s="22">
        <v>0</v>
      </c>
      <c r="FR298" s="22">
        <v>0</v>
      </c>
      <c r="FS298" s="22">
        <v>0</v>
      </c>
      <c r="FT298" s="22">
        <v>0</v>
      </c>
      <c r="FU298" s="22">
        <v>0</v>
      </c>
      <c r="FV298" s="22">
        <v>0</v>
      </c>
      <c r="FW298" s="22">
        <v>0</v>
      </c>
      <c r="FX298" s="22">
        <v>0</v>
      </c>
      <c r="FY298" s="22">
        <v>0</v>
      </c>
      <c r="FZ298" s="22">
        <v>0</v>
      </c>
      <c r="GA298" s="22">
        <v>0</v>
      </c>
      <c r="GB298" s="22">
        <v>0</v>
      </c>
      <c r="GC298" s="22">
        <v>0</v>
      </c>
      <c r="GD298" s="22">
        <v>0</v>
      </c>
      <c r="GE298" s="22">
        <v>0</v>
      </c>
      <c r="GF298" s="22">
        <v>0</v>
      </c>
      <c r="GG298" s="22">
        <v>0</v>
      </c>
      <c r="GH298" s="22">
        <v>0</v>
      </c>
      <c r="GI298" s="22">
        <v>0</v>
      </c>
      <c r="GJ298" s="22">
        <v>0</v>
      </c>
      <c r="GK298" s="22">
        <v>0</v>
      </c>
      <c r="GL298" s="22">
        <v>0</v>
      </c>
      <c r="GM298" s="22">
        <v>0</v>
      </c>
      <c r="GN298" s="22">
        <v>0</v>
      </c>
      <c r="GO298" s="22">
        <v>0</v>
      </c>
      <c r="GP298" s="22">
        <v>0</v>
      </c>
      <c r="GQ298" s="22">
        <v>0</v>
      </c>
      <c r="GR298" s="22">
        <v>0</v>
      </c>
      <c r="GS298" s="22">
        <v>0</v>
      </c>
      <c r="GT298" s="22">
        <v>0</v>
      </c>
      <c r="GU298" s="22">
        <v>0</v>
      </c>
      <c r="GV298" s="22">
        <v>0</v>
      </c>
      <c r="GW298" s="22">
        <v>1</v>
      </c>
      <c r="GX298" s="22">
        <v>1</v>
      </c>
      <c r="GY298" s="22">
        <v>0</v>
      </c>
      <c r="GZ298" s="22">
        <v>0</v>
      </c>
      <c r="HA298" s="22">
        <v>0</v>
      </c>
      <c r="HB298" s="22">
        <v>0</v>
      </c>
      <c r="HC298" s="22">
        <v>0</v>
      </c>
      <c r="HD298" s="22">
        <v>0</v>
      </c>
      <c r="HE298" s="22">
        <v>0</v>
      </c>
      <c r="HF298" s="22">
        <v>0</v>
      </c>
      <c r="HG298" s="22">
        <v>0</v>
      </c>
    </row>
    <row r="299" spans="1:215">
      <c r="A299" s="22">
        <v>3018</v>
      </c>
      <c r="B299" s="22" t="s">
        <v>1482</v>
      </c>
      <c r="C299" s="22">
        <v>2024</v>
      </c>
      <c r="D299" s="22">
        <v>8</v>
      </c>
      <c r="E299" s="22">
        <v>26</v>
      </c>
      <c r="F299" s="22" t="s">
        <v>1443</v>
      </c>
      <c r="G299" s="22">
        <v>6</v>
      </c>
      <c r="I299" s="22">
        <v>1</v>
      </c>
      <c r="J299" s="22">
        <v>0</v>
      </c>
      <c r="K299" s="22">
        <v>90</v>
      </c>
      <c r="L299" s="22">
        <v>0</v>
      </c>
      <c r="M299" s="22">
        <v>0</v>
      </c>
      <c r="N299" s="22">
        <v>0</v>
      </c>
      <c r="O299" s="22">
        <v>0</v>
      </c>
      <c r="P299" s="22">
        <v>0</v>
      </c>
      <c r="Q299" s="22">
        <v>0</v>
      </c>
      <c r="R299" s="22">
        <v>0</v>
      </c>
      <c r="S299" s="22">
        <v>0</v>
      </c>
      <c r="T299" s="22">
        <v>0</v>
      </c>
      <c r="U299" s="22">
        <v>0</v>
      </c>
      <c r="V299" s="22">
        <v>0</v>
      </c>
      <c r="W299" s="22">
        <v>0</v>
      </c>
      <c r="X299" s="22">
        <v>0</v>
      </c>
      <c r="Y299" s="22">
        <v>0</v>
      </c>
      <c r="Z299" s="22">
        <v>0</v>
      </c>
      <c r="AA299" s="22">
        <v>0</v>
      </c>
      <c r="AB299" s="22">
        <v>0</v>
      </c>
      <c r="AC299" s="22">
        <v>0</v>
      </c>
      <c r="AD299" s="22">
        <v>0</v>
      </c>
      <c r="AE299" s="22">
        <v>0</v>
      </c>
      <c r="AF299" s="22">
        <v>0</v>
      </c>
      <c r="AG299" s="22">
        <v>0</v>
      </c>
      <c r="AH299" s="22">
        <v>0</v>
      </c>
      <c r="AI299" s="22">
        <v>0</v>
      </c>
      <c r="AJ299" s="22">
        <v>0</v>
      </c>
      <c r="AK299" s="22">
        <v>0</v>
      </c>
      <c r="AL299" s="22">
        <v>0</v>
      </c>
      <c r="AM299" s="22">
        <v>0</v>
      </c>
      <c r="AN299" s="22">
        <v>0</v>
      </c>
      <c r="AO299" s="22">
        <v>0</v>
      </c>
      <c r="AP299" s="22">
        <v>10</v>
      </c>
      <c r="AQ299" s="22">
        <v>0</v>
      </c>
      <c r="AR299" s="22">
        <v>0</v>
      </c>
      <c r="AS299" s="22">
        <v>0</v>
      </c>
      <c r="AT299" s="22">
        <v>0</v>
      </c>
      <c r="AU299" s="22">
        <v>0</v>
      </c>
      <c r="AV299" s="22">
        <v>0</v>
      </c>
      <c r="AW299" s="22">
        <v>0</v>
      </c>
      <c r="AX299" s="22">
        <v>0</v>
      </c>
      <c r="AY299" s="22">
        <v>0</v>
      </c>
      <c r="AZ299" s="22">
        <v>0</v>
      </c>
      <c r="BA299" s="22">
        <v>0</v>
      </c>
      <c r="BB299" s="22">
        <v>0</v>
      </c>
      <c r="BC299" s="22">
        <v>0</v>
      </c>
      <c r="BD299" s="22">
        <v>0</v>
      </c>
      <c r="BE299" s="22">
        <v>0</v>
      </c>
      <c r="BF299" s="22">
        <v>0</v>
      </c>
      <c r="BG299" s="22">
        <v>0</v>
      </c>
      <c r="BH299" s="22">
        <v>0</v>
      </c>
      <c r="BI299" s="22">
        <v>0</v>
      </c>
      <c r="BJ299" s="22">
        <v>0</v>
      </c>
      <c r="BK299" s="22">
        <v>0</v>
      </c>
      <c r="BL299" s="22">
        <v>0</v>
      </c>
      <c r="BM299" s="22">
        <v>0</v>
      </c>
      <c r="BN299" s="22">
        <v>0</v>
      </c>
      <c r="BO299" s="22">
        <v>0</v>
      </c>
      <c r="BP299" s="22">
        <v>0</v>
      </c>
      <c r="BQ299" s="22">
        <v>0</v>
      </c>
      <c r="BR299" s="22">
        <v>0</v>
      </c>
      <c r="BS299" s="22">
        <v>0</v>
      </c>
      <c r="BT299" s="22">
        <v>0</v>
      </c>
      <c r="BU299" s="22">
        <v>0</v>
      </c>
      <c r="BV299" s="22">
        <v>0</v>
      </c>
      <c r="BW299" s="22">
        <v>0</v>
      </c>
      <c r="BX299" s="22">
        <v>0</v>
      </c>
      <c r="BY299" s="22">
        <v>0</v>
      </c>
      <c r="BZ299" s="22">
        <v>0</v>
      </c>
      <c r="CA299" s="22">
        <v>0</v>
      </c>
      <c r="CB299" s="22">
        <v>0</v>
      </c>
      <c r="CC299" s="22">
        <v>0</v>
      </c>
      <c r="CD299" s="22">
        <v>0</v>
      </c>
      <c r="CE299" s="22">
        <v>0</v>
      </c>
      <c r="CF299" s="22">
        <v>0</v>
      </c>
      <c r="CG299" s="22">
        <v>0</v>
      </c>
      <c r="CH299" s="22">
        <v>0</v>
      </c>
      <c r="CI299" s="22">
        <v>0</v>
      </c>
      <c r="CJ299" s="22">
        <v>0</v>
      </c>
      <c r="CK299" s="22">
        <v>0</v>
      </c>
      <c r="CL299" s="22">
        <v>0</v>
      </c>
      <c r="CM299" s="22">
        <v>0</v>
      </c>
      <c r="CN299" s="22">
        <v>0</v>
      </c>
      <c r="CO299" s="22">
        <v>0</v>
      </c>
      <c r="CP299" s="22">
        <v>0</v>
      </c>
      <c r="CQ299" s="22">
        <v>0</v>
      </c>
      <c r="CR299" s="22">
        <v>0</v>
      </c>
      <c r="CS299" s="22">
        <v>0</v>
      </c>
      <c r="CT299" s="22">
        <v>0</v>
      </c>
      <c r="CU299" s="22">
        <v>0</v>
      </c>
      <c r="CV299" s="22">
        <v>0</v>
      </c>
      <c r="CW299" s="22">
        <v>0</v>
      </c>
      <c r="CX299" s="22">
        <v>0</v>
      </c>
      <c r="CY299" s="22">
        <v>0</v>
      </c>
      <c r="CZ299" s="22">
        <v>0</v>
      </c>
      <c r="DA299" s="22">
        <v>0</v>
      </c>
      <c r="DB299" s="22">
        <v>0</v>
      </c>
      <c r="DC299" s="22">
        <v>0</v>
      </c>
      <c r="DD299" s="22">
        <v>0</v>
      </c>
      <c r="DE299" s="22">
        <v>0</v>
      </c>
      <c r="DF299" s="22">
        <v>0</v>
      </c>
      <c r="DG299" s="22">
        <v>0</v>
      </c>
      <c r="DH299" s="22">
        <v>0</v>
      </c>
      <c r="DI299" s="22">
        <v>0</v>
      </c>
      <c r="DJ299" s="22">
        <v>0</v>
      </c>
      <c r="DK299" s="22">
        <v>0</v>
      </c>
      <c r="DL299" s="22">
        <v>0</v>
      </c>
      <c r="DM299" s="22">
        <v>0</v>
      </c>
      <c r="DN299" s="22">
        <v>0</v>
      </c>
      <c r="DO299" s="22">
        <v>0</v>
      </c>
      <c r="DP299" s="22">
        <v>0</v>
      </c>
      <c r="DQ299" s="22">
        <v>0</v>
      </c>
      <c r="DR299" s="22">
        <v>0</v>
      </c>
      <c r="DS299" s="22">
        <v>0</v>
      </c>
      <c r="DT299" s="22">
        <v>0</v>
      </c>
      <c r="DU299" s="22">
        <v>0</v>
      </c>
      <c r="DV299" s="22">
        <v>0</v>
      </c>
      <c r="DW299" s="22">
        <v>5</v>
      </c>
      <c r="DX299" s="22">
        <v>1</v>
      </c>
      <c r="DY299" s="22">
        <v>0</v>
      </c>
      <c r="DZ299" s="22">
        <v>0</v>
      </c>
      <c r="EA299" s="22">
        <v>0</v>
      </c>
      <c r="EB299" s="22">
        <v>0</v>
      </c>
      <c r="EC299" s="22">
        <v>0</v>
      </c>
      <c r="ED299" s="22">
        <v>0</v>
      </c>
      <c r="EE299" s="22">
        <v>1</v>
      </c>
      <c r="EF299" s="22">
        <v>0</v>
      </c>
      <c r="EG299" s="22">
        <v>0</v>
      </c>
      <c r="EH299" s="22">
        <v>0</v>
      </c>
      <c r="EI299" s="22">
        <v>0</v>
      </c>
      <c r="EJ299" s="22">
        <v>0</v>
      </c>
      <c r="EK299" s="22">
        <v>0</v>
      </c>
      <c r="EL299" s="22">
        <v>1</v>
      </c>
      <c r="EM299" s="22">
        <v>0</v>
      </c>
      <c r="EN299" s="22">
        <v>1</v>
      </c>
      <c r="EO299" s="22">
        <v>5</v>
      </c>
      <c r="EP299" s="22">
        <v>0</v>
      </c>
      <c r="EQ299" s="22">
        <v>0</v>
      </c>
      <c r="ER299" s="22">
        <v>0</v>
      </c>
      <c r="ES299" s="22">
        <v>0</v>
      </c>
      <c r="ET299" s="22">
        <v>0</v>
      </c>
      <c r="EU299" s="22">
        <v>0</v>
      </c>
      <c r="EV299" s="22">
        <v>0</v>
      </c>
      <c r="EW299" s="22">
        <v>0</v>
      </c>
      <c r="EX299" s="22">
        <v>0</v>
      </c>
      <c r="EY299" s="22">
        <v>0</v>
      </c>
      <c r="EZ299" s="22">
        <v>0</v>
      </c>
      <c r="FA299" s="22">
        <v>0</v>
      </c>
      <c r="FB299" s="22">
        <v>0</v>
      </c>
      <c r="FC299" s="22">
        <v>0</v>
      </c>
      <c r="FD299" s="22">
        <v>0</v>
      </c>
      <c r="FE299" s="22">
        <v>0</v>
      </c>
      <c r="FF299" s="22">
        <v>0</v>
      </c>
      <c r="FG299" s="22">
        <v>0</v>
      </c>
      <c r="FH299" s="22">
        <v>0</v>
      </c>
      <c r="FI299" s="22">
        <v>0</v>
      </c>
      <c r="FJ299" s="22">
        <v>0</v>
      </c>
      <c r="FK299" s="22">
        <v>0</v>
      </c>
      <c r="FL299" s="22">
        <v>0</v>
      </c>
      <c r="FM299" s="22">
        <v>0</v>
      </c>
      <c r="FN299" s="22">
        <v>0</v>
      </c>
      <c r="FO299" s="22">
        <v>0</v>
      </c>
      <c r="FP299" s="22">
        <v>0</v>
      </c>
      <c r="FQ299" s="22">
        <v>0</v>
      </c>
      <c r="FR299" s="22">
        <v>0</v>
      </c>
      <c r="FS299" s="22">
        <v>0</v>
      </c>
      <c r="FT299" s="22">
        <v>0</v>
      </c>
      <c r="FU299" s="22">
        <v>0</v>
      </c>
      <c r="FV299" s="22">
        <v>0</v>
      </c>
      <c r="FW299" s="22">
        <v>0</v>
      </c>
      <c r="FX299" s="22">
        <v>0</v>
      </c>
      <c r="FY299" s="22">
        <v>0</v>
      </c>
      <c r="FZ299" s="22">
        <v>0</v>
      </c>
      <c r="GA299" s="22">
        <v>0</v>
      </c>
      <c r="GB299" s="22">
        <v>0</v>
      </c>
      <c r="GC299" s="22">
        <v>0</v>
      </c>
      <c r="GD299" s="22">
        <v>0</v>
      </c>
      <c r="GE299" s="22">
        <v>0</v>
      </c>
      <c r="GF299" s="22">
        <v>0</v>
      </c>
      <c r="GG299" s="22">
        <v>0</v>
      </c>
      <c r="GH299" s="22">
        <v>0</v>
      </c>
      <c r="GI299" s="22">
        <v>0</v>
      </c>
      <c r="GJ299" s="22">
        <v>0</v>
      </c>
      <c r="GK299" s="22">
        <v>0</v>
      </c>
      <c r="GL299" s="22">
        <v>0</v>
      </c>
      <c r="GM299" s="22">
        <v>0</v>
      </c>
      <c r="GN299" s="22">
        <v>0</v>
      </c>
      <c r="GO299" s="22">
        <v>0</v>
      </c>
      <c r="GP299" s="22">
        <v>0</v>
      </c>
      <c r="GQ299" s="22">
        <v>0</v>
      </c>
      <c r="GR299" s="22">
        <v>0</v>
      </c>
      <c r="GS299" s="22">
        <v>0</v>
      </c>
      <c r="GT299" s="22">
        <v>0</v>
      </c>
      <c r="GU299" s="22">
        <v>0</v>
      </c>
      <c r="GV299" s="22">
        <v>0</v>
      </c>
      <c r="GW299" s="22">
        <v>0</v>
      </c>
      <c r="GX299" s="22">
        <v>5</v>
      </c>
      <c r="GY299" s="22">
        <v>0</v>
      </c>
      <c r="GZ299" s="22">
        <v>0</v>
      </c>
      <c r="HA299" s="22">
        <v>0</v>
      </c>
      <c r="HB299" s="22">
        <v>0</v>
      </c>
      <c r="HC299" s="22">
        <v>0</v>
      </c>
      <c r="HD299" s="22">
        <v>0</v>
      </c>
      <c r="HE299" s="22">
        <v>0</v>
      </c>
      <c r="HF299" s="22">
        <v>0</v>
      </c>
      <c r="HG299" s="22">
        <v>0</v>
      </c>
    </row>
    <row r="300" spans="1:215">
      <c r="A300" s="22">
        <v>3018</v>
      </c>
      <c r="B300" s="22" t="s">
        <v>1482</v>
      </c>
      <c r="C300" s="22">
        <v>2024</v>
      </c>
      <c r="D300" s="22">
        <v>8</v>
      </c>
      <c r="E300" s="22">
        <v>26</v>
      </c>
      <c r="F300" s="22" t="s">
        <v>1443</v>
      </c>
      <c r="G300" s="22">
        <v>7</v>
      </c>
      <c r="I300" s="22">
        <v>0</v>
      </c>
      <c r="J300" s="22">
        <v>0</v>
      </c>
      <c r="K300" s="22">
        <v>95</v>
      </c>
      <c r="L300" s="22">
        <v>0</v>
      </c>
      <c r="M300" s="22">
        <v>0</v>
      </c>
      <c r="N300" s="22">
        <v>0</v>
      </c>
      <c r="O300" s="22">
        <v>0</v>
      </c>
      <c r="P300" s="22">
        <v>0</v>
      </c>
      <c r="Q300" s="22">
        <v>0</v>
      </c>
      <c r="R300" s="22">
        <v>0</v>
      </c>
      <c r="S300" s="22">
        <v>0</v>
      </c>
      <c r="T300" s="22">
        <v>0</v>
      </c>
      <c r="U300" s="22">
        <v>0</v>
      </c>
      <c r="V300" s="22">
        <v>0</v>
      </c>
      <c r="W300" s="22">
        <v>0</v>
      </c>
      <c r="X300" s="22">
        <v>0</v>
      </c>
      <c r="Y300" s="22">
        <v>0</v>
      </c>
      <c r="Z300" s="22">
        <v>0</v>
      </c>
      <c r="AA300" s="22">
        <v>0</v>
      </c>
      <c r="AB300" s="22">
        <v>0</v>
      </c>
      <c r="AC300" s="22">
        <v>0</v>
      </c>
      <c r="AD300" s="22">
        <v>0</v>
      </c>
      <c r="AE300" s="22">
        <v>0</v>
      </c>
      <c r="AF300" s="22">
        <v>0</v>
      </c>
      <c r="AG300" s="22">
        <v>0</v>
      </c>
      <c r="AH300" s="22">
        <v>0</v>
      </c>
      <c r="AI300" s="22">
        <v>0</v>
      </c>
      <c r="AJ300" s="22">
        <v>0</v>
      </c>
      <c r="AK300" s="22">
        <v>0</v>
      </c>
      <c r="AL300" s="22">
        <v>0</v>
      </c>
      <c r="AM300" s="22">
        <v>0</v>
      </c>
      <c r="AN300" s="22">
        <v>0</v>
      </c>
      <c r="AO300" s="22">
        <v>0</v>
      </c>
      <c r="AP300" s="22">
        <v>5</v>
      </c>
      <c r="AQ300" s="22">
        <v>0</v>
      </c>
      <c r="AR300" s="22">
        <v>0</v>
      </c>
      <c r="AS300" s="22">
        <v>0</v>
      </c>
      <c r="AT300" s="22">
        <v>0</v>
      </c>
      <c r="AU300" s="22">
        <v>0</v>
      </c>
      <c r="AV300" s="22">
        <v>0</v>
      </c>
      <c r="AW300" s="22">
        <v>0</v>
      </c>
      <c r="AX300" s="22">
        <v>0</v>
      </c>
      <c r="AY300" s="22">
        <v>0</v>
      </c>
      <c r="AZ300" s="22">
        <v>0</v>
      </c>
      <c r="BA300" s="22">
        <v>0</v>
      </c>
      <c r="BB300" s="22">
        <v>0</v>
      </c>
      <c r="BC300" s="22">
        <v>0</v>
      </c>
      <c r="BD300" s="22">
        <v>0</v>
      </c>
      <c r="BE300" s="22">
        <v>0</v>
      </c>
      <c r="BF300" s="22">
        <v>0</v>
      </c>
      <c r="BG300" s="22">
        <v>0</v>
      </c>
      <c r="BH300" s="22">
        <v>0</v>
      </c>
      <c r="BI300" s="22">
        <v>0</v>
      </c>
      <c r="BJ300" s="22">
        <v>0</v>
      </c>
      <c r="BK300" s="22">
        <v>0</v>
      </c>
      <c r="BL300" s="22">
        <v>0</v>
      </c>
      <c r="BM300" s="22">
        <v>0</v>
      </c>
      <c r="BN300" s="22">
        <v>0</v>
      </c>
      <c r="BO300" s="22">
        <v>0</v>
      </c>
      <c r="BP300" s="22">
        <v>0</v>
      </c>
      <c r="BQ300" s="22">
        <v>0</v>
      </c>
      <c r="BR300" s="22">
        <v>0</v>
      </c>
      <c r="BS300" s="22">
        <v>0</v>
      </c>
      <c r="BT300" s="22">
        <v>0</v>
      </c>
      <c r="BU300" s="22">
        <v>0</v>
      </c>
      <c r="BV300" s="22">
        <v>0</v>
      </c>
      <c r="BW300" s="22">
        <v>0</v>
      </c>
      <c r="BX300" s="22">
        <v>0</v>
      </c>
      <c r="BY300" s="22">
        <v>0</v>
      </c>
      <c r="BZ300" s="22">
        <v>0</v>
      </c>
      <c r="CA300" s="22">
        <v>0</v>
      </c>
      <c r="CB300" s="22">
        <v>0</v>
      </c>
      <c r="CC300" s="22">
        <v>0</v>
      </c>
      <c r="CD300" s="22">
        <v>0</v>
      </c>
      <c r="CE300" s="22">
        <v>0</v>
      </c>
      <c r="CF300" s="22">
        <v>0</v>
      </c>
      <c r="CG300" s="22">
        <v>0</v>
      </c>
      <c r="CH300" s="22">
        <v>0</v>
      </c>
      <c r="CI300" s="22">
        <v>0</v>
      </c>
      <c r="CJ300" s="22">
        <v>0</v>
      </c>
      <c r="CK300" s="22">
        <v>0</v>
      </c>
      <c r="CL300" s="22">
        <v>0</v>
      </c>
      <c r="CM300" s="22">
        <v>0</v>
      </c>
      <c r="CN300" s="22">
        <v>0</v>
      </c>
      <c r="CO300" s="22">
        <v>0</v>
      </c>
      <c r="CP300" s="22">
        <v>0</v>
      </c>
      <c r="CQ300" s="22">
        <v>0</v>
      </c>
      <c r="CR300" s="22">
        <v>0</v>
      </c>
      <c r="CS300" s="22">
        <v>0</v>
      </c>
      <c r="CT300" s="22">
        <v>0</v>
      </c>
      <c r="CU300" s="22">
        <v>0</v>
      </c>
      <c r="CV300" s="22">
        <v>0</v>
      </c>
      <c r="CW300" s="22">
        <v>0</v>
      </c>
      <c r="CX300" s="22">
        <v>0</v>
      </c>
      <c r="CY300" s="22">
        <v>0</v>
      </c>
      <c r="CZ300" s="22">
        <v>0</v>
      </c>
      <c r="DA300" s="22">
        <v>0</v>
      </c>
      <c r="DB300" s="22">
        <v>0</v>
      </c>
      <c r="DC300" s="22">
        <v>0</v>
      </c>
      <c r="DD300" s="22">
        <v>0</v>
      </c>
      <c r="DE300" s="22">
        <v>0</v>
      </c>
      <c r="DF300" s="22">
        <v>0</v>
      </c>
      <c r="DG300" s="22">
        <v>0</v>
      </c>
      <c r="DH300" s="22">
        <v>0</v>
      </c>
      <c r="DI300" s="22">
        <v>0</v>
      </c>
      <c r="DJ300" s="22">
        <v>0</v>
      </c>
      <c r="DK300" s="22">
        <v>0</v>
      </c>
      <c r="DL300" s="22">
        <v>0</v>
      </c>
      <c r="DM300" s="22">
        <v>0</v>
      </c>
      <c r="DN300" s="22">
        <v>0</v>
      </c>
      <c r="DO300" s="22">
        <v>0</v>
      </c>
      <c r="DP300" s="22">
        <v>0</v>
      </c>
      <c r="DQ300" s="22">
        <v>0</v>
      </c>
      <c r="DR300" s="22">
        <v>0</v>
      </c>
      <c r="DS300" s="22">
        <v>0</v>
      </c>
      <c r="DT300" s="22">
        <v>0</v>
      </c>
      <c r="DU300" s="22">
        <v>0</v>
      </c>
      <c r="DV300" s="22">
        <v>0</v>
      </c>
      <c r="DW300" s="22">
        <v>1</v>
      </c>
      <c r="DX300" s="22">
        <v>0</v>
      </c>
      <c r="DY300" s="22">
        <v>0</v>
      </c>
      <c r="DZ300" s="22">
        <v>0</v>
      </c>
      <c r="EA300" s="22">
        <v>0</v>
      </c>
      <c r="EB300" s="22">
        <v>0</v>
      </c>
      <c r="EC300" s="22">
        <v>0</v>
      </c>
      <c r="ED300" s="22">
        <v>0</v>
      </c>
      <c r="EE300" s="22">
        <v>0</v>
      </c>
      <c r="EF300" s="22">
        <v>0</v>
      </c>
      <c r="EG300" s="22">
        <v>0</v>
      </c>
      <c r="EH300" s="22">
        <v>0</v>
      </c>
      <c r="EI300" s="22">
        <v>0</v>
      </c>
      <c r="EJ300" s="22">
        <v>0</v>
      </c>
      <c r="EK300" s="22">
        <v>0</v>
      </c>
      <c r="EL300" s="22">
        <v>1</v>
      </c>
      <c r="EM300" s="22">
        <v>0</v>
      </c>
      <c r="EN300" s="22">
        <v>1</v>
      </c>
      <c r="EO300" s="22">
        <v>0</v>
      </c>
      <c r="EP300" s="22">
        <v>0</v>
      </c>
      <c r="EQ300" s="22">
        <v>0</v>
      </c>
      <c r="ER300" s="22">
        <v>1</v>
      </c>
      <c r="ES300" s="22">
        <v>0</v>
      </c>
      <c r="ET300" s="22">
        <v>0</v>
      </c>
      <c r="EU300" s="22">
        <v>0</v>
      </c>
      <c r="EV300" s="22">
        <v>0</v>
      </c>
      <c r="EW300" s="22">
        <v>0</v>
      </c>
      <c r="EX300" s="22">
        <v>0</v>
      </c>
      <c r="EY300" s="22">
        <v>0</v>
      </c>
      <c r="EZ300" s="22">
        <v>0</v>
      </c>
      <c r="FA300" s="22">
        <v>0</v>
      </c>
      <c r="FB300" s="22">
        <v>0</v>
      </c>
      <c r="FC300" s="22">
        <v>0</v>
      </c>
      <c r="FD300" s="22">
        <v>0</v>
      </c>
      <c r="FE300" s="22">
        <v>0</v>
      </c>
      <c r="FF300" s="22">
        <v>0</v>
      </c>
      <c r="FG300" s="22">
        <v>0</v>
      </c>
      <c r="FH300" s="22">
        <v>0</v>
      </c>
      <c r="FI300" s="22">
        <v>0</v>
      </c>
      <c r="FJ300" s="22">
        <v>0</v>
      </c>
      <c r="FK300" s="22">
        <v>0</v>
      </c>
      <c r="FL300" s="22">
        <v>0</v>
      </c>
      <c r="FM300" s="22">
        <v>0</v>
      </c>
      <c r="FN300" s="22">
        <v>0</v>
      </c>
      <c r="FO300" s="22">
        <v>0</v>
      </c>
      <c r="FP300" s="22">
        <v>0</v>
      </c>
      <c r="FQ300" s="22">
        <v>0</v>
      </c>
      <c r="FR300" s="22">
        <v>0</v>
      </c>
      <c r="FS300" s="22">
        <v>0</v>
      </c>
      <c r="FT300" s="22">
        <v>0</v>
      </c>
      <c r="FU300" s="22">
        <v>0</v>
      </c>
      <c r="FV300" s="22">
        <v>0</v>
      </c>
      <c r="FW300" s="22">
        <v>0</v>
      </c>
      <c r="FX300" s="22">
        <v>0</v>
      </c>
      <c r="FY300" s="22">
        <v>0</v>
      </c>
      <c r="FZ300" s="22">
        <v>0</v>
      </c>
      <c r="GA300" s="22">
        <v>0</v>
      </c>
      <c r="GB300" s="22">
        <v>0</v>
      </c>
      <c r="GC300" s="22">
        <v>0</v>
      </c>
      <c r="GD300" s="22">
        <v>0</v>
      </c>
      <c r="GE300" s="22">
        <v>0</v>
      </c>
      <c r="GF300" s="22">
        <v>0</v>
      </c>
      <c r="GG300" s="22">
        <v>0</v>
      </c>
      <c r="GH300" s="22">
        <v>0</v>
      </c>
      <c r="GI300" s="22">
        <v>0</v>
      </c>
      <c r="GJ300" s="22">
        <v>0</v>
      </c>
      <c r="GK300" s="22">
        <v>0</v>
      </c>
      <c r="GL300" s="22">
        <v>0</v>
      </c>
      <c r="GM300" s="22">
        <v>0</v>
      </c>
      <c r="GN300" s="22">
        <v>0</v>
      </c>
      <c r="GO300" s="22">
        <v>0</v>
      </c>
      <c r="GP300" s="22">
        <v>0</v>
      </c>
      <c r="GQ300" s="22">
        <v>0</v>
      </c>
      <c r="GR300" s="22">
        <v>0</v>
      </c>
      <c r="GS300" s="22">
        <v>0</v>
      </c>
      <c r="GT300" s="22">
        <v>0</v>
      </c>
      <c r="GU300" s="22">
        <v>0</v>
      </c>
      <c r="GV300" s="22">
        <v>0</v>
      </c>
      <c r="GW300" s="22">
        <v>0</v>
      </c>
      <c r="GX300" s="22">
        <v>5</v>
      </c>
      <c r="GY300" s="22">
        <v>0</v>
      </c>
      <c r="GZ300" s="22">
        <v>0</v>
      </c>
      <c r="HA300" s="22">
        <v>0</v>
      </c>
      <c r="HB300" s="22">
        <v>0</v>
      </c>
      <c r="HC300" s="22">
        <v>0</v>
      </c>
      <c r="HD300" s="22">
        <v>0</v>
      </c>
      <c r="HE300" s="22">
        <v>0</v>
      </c>
      <c r="HF300" s="22">
        <v>0</v>
      </c>
      <c r="HG300" s="22">
        <v>0</v>
      </c>
    </row>
    <row r="301" spans="1:215">
      <c r="A301" s="22">
        <v>3018</v>
      </c>
      <c r="B301" s="22" t="s">
        <v>1482</v>
      </c>
      <c r="C301" s="22">
        <v>2024</v>
      </c>
      <c r="D301" s="22">
        <v>8</v>
      </c>
      <c r="E301" s="22">
        <v>26</v>
      </c>
      <c r="F301" s="22" t="s">
        <v>1443</v>
      </c>
      <c r="G301" s="22">
        <v>8</v>
      </c>
      <c r="I301" s="22">
        <v>1</v>
      </c>
      <c r="J301" s="22">
        <v>0</v>
      </c>
      <c r="K301" s="22">
        <v>95</v>
      </c>
      <c r="L301" s="22">
        <v>0</v>
      </c>
      <c r="M301" s="22">
        <v>0</v>
      </c>
      <c r="N301" s="22">
        <v>0</v>
      </c>
      <c r="O301" s="22">
        <v>0</v>
      </c>
      <c r="P301" s="22">
        <v>0</v>
      </c>
      <c r="Q301" s="22">
        <v>0</v>
      </c>
      <c r="R301" s="22">
        <v>0</v>
      </c>
      <c r="S301" s="22">
        <v>0</v>
      </c>
      <c r="T301" s="22">
        <v>0</v>
      </c>
      <c r="U301" s="22">
        <v>0</v>
      </c>
      <c r="V301" s="22">
        <v>0</v>
      </c>
      <c r="W301" s="22">
        <v>0</v>
      </c>
      <c r="X301" s="22">
        <v>0</v>
      </c>
      <c r="Y301" s="22">
        <v>0</v>
      </c>
      <c r="Z301" s="22">
        <v>0</v>
      </c>
      <c r="AA301" s="22">
        <v>0</v>
      </c>
      <c r="AB301" s="22">
        <v>0</v>
      </c>
      <c r="AC301" s="22">
        <v>0</v>
      </c>
      <c r="AD301" s="22">
        <v>0</v>
      </c>
      <c r="AE301" s="22">
        <v>0</v>
      </c>
      <c r="AF301" s="22">
        <v>0</v>
      </c>
      <c r="AG301" s="22">
        <v>0</v>
      </c>
      <c r="AH301" s="22">
        <v>0</v>
      </c>
      <c r="AI301" s="22">
        <v>0</v>
      </c>
      <c r="AJ301" s="22">
        <v>0</v>
      </c>
      <c r="AK301" s="22">
        <v>0</v>
      </c>
      <c r="AL301" s="22">
        <v>0</v>
      </c>
      <c r="AM301" s="22">
        <v>0</v>
      </c>
      <c r="AN301" s="22">
        <v>0</v>
      </c>
      <c r="AO301" s="22">
        <v>1</v>
      </c>
      <c r="AP301" s="22">
        <v>1</v>
      </c>
      <c r="AQ301" s="22">
        <v>0</v>
      </c>
      <c r="AR301" s="22">
        <v>0</v>
      </c>
      <c r="AS301" s="22">
        <v>0</v>
      </c>
      <c r="AT301" s="22">
        <v>0</v>
      </c>
      <c r="AU301" s="22">
        <v>0</v>
      </c>
      <c r="AV301" s="22">
        <v>0</v>
      </c>
      <c r="AW301" s="22">
        <v>0</v>
      </c>
      <c r="AX301" s="22">
        <v>0</v>
      </c>
      <c r="AY301" s="22">
        <v>0</v>
      </c>
      <c r="AZ301" s="22">
        <v>0</v>
      </c>
      <c r="BA301" s="22">
        <v>0</v>
      </c>
      <c r="BB301" s="22">
        <v>0</v>
      </c>
      <c r="BC301" s="22">
        <v>0</v>
      </c>
      <c r="BD301" s="22">
        <v>0</v>
      </c>
      <c r="BE301" s="22">
        <v>0</v>
      </c>
      <c r="BF301" s="22">
        <v>0</v>
      </c>
      <c r="BG301" s="22">
        <v>0</v>
      </c>
      <c r="BH301" s="22">
        <v>0</v>
      </c>
      <c r="BI301" s="22">
        <v>0</v>
      </c>
      <c r="BJ301" s="22">
        <v>0</v>
      </c>
      <c r="BK301" s="22">
        <v>0</v>
      </c>
      <c r="BL301" s="22">
        <v>0</v>
      </c>
      <c r="BM301" s="22">
        <v>0</v>
      </c>
      <c r="BN301" s="22">
        <v>0</v>
      </c>
      <c r="BO301" s="22">
        <v>0</v>
      </c>
      <c r="BP301" s="22">
        <v>0</v>
      </c>
      <c r="BQ301" s="22">
        <v>0</v>
      </c>
      <c r="BR301" s="22">
        <v>0</v>
      </c>
      <c r="BS301" s="22">
        <v>0</v>
      </c>
      <c r="BT301" s="22">
        <v>0</v>
      </c>
      <c r="BU301" s="22">
        <v>0</v>
      </c>
      <c r="BV301" s="22">
        <v>0</v>
      </c>
      <c r="BW301" s="22">
        <v>0</v>
      </c>
      <c r="BX301" s="22">
        <v>0</v>
      </c>
      <c r="BY301" s="22">
        <v>0</v>
      </c>
      <c r="BZ301" s="22">
        <v>0</v>
      </c>
      <c r="CA301" s="22">
        <v>0</v>
      </c>
      <c r="CB301" s="22">
        <v>0</v>
      </c>
      <c r="CC301" s="22">
        <v>0</v>
      </c>
      <c r="CD301" s="22">
        <v>0</v>
      </c>
      <c r="CE301" s="22">
        <v>0</v>
      </c>
      <c r="CF301" s="22">
        <v>0</v>
      </c>
      <c r="CG301" s="22">
        <v>0</v>
      </c>
      <c r="CH301" s="22">
        <v>0</v>
      </c>
      <c r="CI301" s="22">
        <v>0</v>
      </c>
      <c r="CJ301" s="22">
        <v>0</v>
      </c>
      <c r="CK301" s="22">
        <v>0</v>
      </c>
      <c r="CL301" s="22">
        <v>0</v>
      </c>
      <c r="CM301" s="22">
        <v>0</v>
      </c>
      <c r="CN301" s="22">
        <v>0</v>
      </c>
      <c r="CO301" s="22">
        <v>0</v>
      </c>
      <c r="CP301" s="22">
        <v>0</v>
      </c>
      <c r="CQ301" s="22">
        <v>0</v>
      </c>
      <c r="CR301" s="22">
        <v>0</v>
      </c>
      <c r="CS301" s="22">
        <v>0</v>
      </c>
      <c r="CT301" s="22">
        <v>0</v>
      </c>
      <c r="CU301" s="22">
        <v>0</v>
      </c>
      <c r="CV301" s="22">
        <v>0</v>
      </c>
      <c r="CW301" s="22">
        <v>0</v>
      </c>
      <c r="CX301" s="22">
        <v>0</v>
      </c>
      <c r="CY301" s="22">
        <v>0</v>
      </c>
      <c r="CZ301" s="22">
        <v>0</v>
      </c>
      <c r="DA301" s="22">
        <v>0</v>
      </c>
      <c r="DB301" s="22">
        <v>0</v>
      </c>
      <c r="DC301" s="22">
        <v>0</v>
      </c>
      <c r="DD301" s="22">
        <v>0</v>
      </c>
      <c r="DE301" s="22">
        <v>0</v>
      </c>
      <c r="DF301" s="22">
        <v>0</v>
      </c>
      <c r="DG301" s="22">
        <v>0</v>
      </c>
      <c r="DH301" s="22">
        <v>0</v>
      </c>
      <c r="DI301" s="22">
        <v>0</v>
      </c>
      <c r="DJ301" s="22">
        <v>0</v>
      </c>
      <c r="DK301" s="22">
        <v>0</v>
      </c>
      <c r="DL301" s="22">
        <v>0</v>
      </c>
      <c r="DM301" s="22">
        <v>0</v>
      </c>
      <c r="DN301" s="22">
        <v>0</v>
      </c>
      <c r="DO301" s="22">
        <v>0</v>
      </c>
      <c r="DP301" s="22">
        <v>0</v>
      </c>
      <c r="DQ301" s="22">
        <v>0</v>
      </c>
      <c r="DR301" s="22">
        <v>0</v>
      </c>
      <c r="DS301" s="22">
        <v>0</v>
      </c>
      <c r="DT301" s="22">
        <v>0</v>
      </c>
      <c r="DU301" s="22">
        <v>0</v>
      </c>
      <c r="DV301" s="22">
        <v>0</v>
      </c>
      <c r="DW301" s="22">
        <v>5</v>
      </c>
      <c r="DX301" s="22">
        <v>0</v>
      </c>
      <c r="DY301" s="22">
        <v>0</v>
      </c>
      <c r="DZ301" s="22">
        <v>0</v>
      </c>
      <c r="EA301" s="22">
        <v>0</v>
      </c>
      <c r="EB301" s="22">
        <v>0</v>
      </c>
      <c r="EC301" s="22">
        <v>0</v>
      </c>
      <c r="ED301" s="22">
        <v>0</v>
      </c>
      <c r="EE301" s="22">
        <v>0</v>
      </c>
      <c r="EF301" s="22">
        <v>0</v>
      </c>
      <c r="EG301" s="22">
        <v>0</v>
      </c>
      <c r="EH301" s="22">
        <v>0</v>
      </c>
      <c r="EI301" s="22">
        <v>0</v>
      </c>
      <c r="EJ301" s="22">
        <v>0</v>
      </c>
      <c r="EK301" s="22">
        <v>0</v>
      </c>
      <c r="EL301" s="22">
        <v>1</v>
      </c>
      <c r="EM301" s="22">
        <v>0</v>
      </c>
      <c r="EN301" s="22">
        <v>1</v>
      </c>
      <c r="EO301" s="22">
        <v>5</v>
      </c>
      <c r="EP301" s="22">
        <v>0</v>
      </c>
      <c r="EQ301" s="22">
        <v>0</v>
      </c>
      <c r="ER301" s="22">
        <v>1</v>
      </c>
      <c r="ES301" s="22">
        <v>0</v>
      </c>
      <c r="ET301" s="22">
        <v>0</v>
      </c>
      <c r="EU301" s="22">
        <v>0</v>
      </c>
      <c r="EV301" s="22">
        <v>0</v>
      </c>
      <c r="EW301" s="22">
        <v>0</v>
      </c>
      <c r="EX301" s="22">
        <v>0</v>
      </c>
      <c r="EY301" s="22">
        <v>0</v>
      </c>
      <c r="EZ301" s="22">
        <v>0</v>
      </c>
      <c r="FA301" s="22">
        <v>0</v>
      </c>
      <c r="FB301" s="22">
        <v>0</v>
      </c>
      <c r="FC301" s="22">
        <v>0</v>
      </c>
      <c r="FD301" s="22">
        <v>0</v>
      </c>
      <c r="FE301" s="22">
        <v>0</v>
      </c>
      <c r="FF301" s="22">
        <v>0</v>
      </c>
      <c r="FG301" s="22">
        <v>0</v>
      </c>
      <c r="FH301" s="22">
        <v>0</v>
      </c>
      <c r="FI301" s="22">
        <v>0</v>
      </c>
      <c r="FJ301" s="22">
        <v>0</v>
      </c>
      <c r="FK301" s="22">
        <v>0</v>
      </c>
      <c r="FL301" s="22">
        <v>0</v>
      </c>
      <c r="FM301" s="22">
        <v>0</v>
      </c>
      <c r="FN301" s="22">
        <v>0</v>
      </c>
      <c r="FO301" s="22">
        <v>0</v>
      </c>
      <c r="FP301" s="22">
        <v>0</v>
      </c>
      <c r="FQ301" s="22">
        <v>0</v>
      </c>
      <c r="FR301" s="22">
        <v>0</v>
      </c>
      <c r="FS301" s="22">
        <v>0</v>
      </c>
      <c r="FT301" s="22">
        <v>0</v>
      </c>
      <c r="FU301" s="22">
        <v>0</v>
      </c>
      <c r="FV301" s="22">
        <v>0</v>
      </c>
      <c r="FW301" s="22">
        <v>0</v>
      </c>
      <c r="FX301" s="22">
        <v>0</v>
      </c>
      <c r="FY301" s="22">
        <v>0</v>
      </c>
      <c r="FZ301" s="22">
        <v>0</v>
      </c>
      <c r="GA301" s="22">
        <v>0</v>
      </c>
      <c r="GB301" s="22">
        <v>0</v>
      </c>
      <c r="GC301" s="22">
        <v>0</v>
      </c>
      <c r="GD301" s="22">
        <v>0</v>
      </c>
      <c r="GE301" s="22">
        <v>0</v>
      </c>
      <c r="GF301" s="22">
        <v>0</v>
      </c>
      <c r="GG301" s="22">
        <v>0</v>
      </c>
      <c r="GH301" s="22">
        <v>0</v>
      </c>
      <c r="GI301" s="22">
        <v>0</v>
      </c>
      <c r="GJ301" s="22">
        <v>0</v>
      </c>
      <c r="GK301" s="22">
        <v>0</v>
      </c>
      <c r="GL301" s="22">
        <v>0</v>
      </c>
      <c r="GM301" s="22">
        <v>0</v>
      </c>
      <c r="GN301" s="22">
        <v>0</v>
      </c>
      <c r="GO301" s="22">
        <v>0</v>
      </c>
      <c r="GP301" s="22">
        <v>0</v>
      </c>
      <c r="GQ301" s="22">
        <v>0</v>
      </c>
      <c r="GR301" s="22">
        <v>0</v>
      </c>
      <c r="GS301" s="22">
        <v>0</v>
      </c>
      <c r="GT301" s="22">
        <v>0</v>
      </c>
      <c r="GU301" s="22">
        <v>0</v>
      </c>
      <c r="GV301" s="22">
        <v>0</v>
      </c>
      <c r="GW301" s="22">
        <v>0</v>
      </c>
      <c r="GX301" s="22">
        <v>0</v>
      </c>
      <c r="GY301" s="22">
        <v>0</v>
      </c>
      <c r="GZ301" s="22">
        <v>0</v>
      </c>
      <c r="HA301" s="22">
        <v>0</v>
      </c>
      <c r="HB301" s="22">
        <v>0</v>
      </c>
      <c r="HC301" s="22">
        <v>0</v>
      </c>
      <c r="HD301" s="22">
        <v>0</v>
      </c>
      <c r="HE301" s="22">
        <v>0</v>
      </c>
      <c r="HF301" s="22">
        <v>0</v>
      </c>
      <c r="HG301" s="22">
        <v>0</v>
      </c>
    </row>
    <row r="302" spans="1:215">
      <c r="A302" s="22">
        <v>3018</v>
      </c>
      <c r="B302" s="22" t="s">
        <v>1482</v>
      </c>
      <c r="C302" s="22">
        <v>2024</v>
      </c>
      <c r="D302" s="22">
        <v>8</v>
      </c>
      <c r="E302" s="22">
        <v>26</v>
      </c>
      <c r="F302" s="22" t="s">
        <v>1443</v>
      </c>
      <c r="G302" s="22">
        <v>9</v>
      </c>
      <c r="I302" s="22">
        <v>1</v>
      </c>
      <c r="J302" s="22">
        <v>0</v>
      </c>
      <c r="K302" s="22">
        <v>85</v>
      </c>
      <c r="L302" s="22">
        <v>0</v>
      </c>
      <c r="M302" s="22">
        <v>0</v>
      </c>
      <c r="N302" s="22">
        <v>0</v>
      </c>
      <c r="O302" s="22">
        <v>0</v>
      </c>
      <c r="P302" s="22">
        <v>0</v>
      </c>
      <c r="Q302" s="22">
        <v>0</v>
      </c>
      <c r="R302" s="22">
        <v>0</v>
      </c>
      <c r="S302" s="22">
        <v>0</v>
      </c>
      <c r="T302" s="22">
        <v>0</v>
      </c>
      <c r="U302" s="22">
        <v>0</v>
      </c>
      <c r="V302" s="22">
        <v>0</v>
      </c>
      <c r="W302" s="22">
        <v>0</v>
      </c>
      <c r="X302" s="22">
        <v>0</v>
      </c>
      <c r="Y302" s="22">
        <v>0</v>
      </c>
      <c r="Z302" s="22">
        <v>0</v>
      </c>
      <c r="AA302" s="22">
        <v>0</v>
      </c>
      <c r="AB302" s="22">
        <v>0</v>
      </c>
      <c r="AC302" s="22">
        <v>0</v>
      </c>
      <c r="AD302" s="22">
        <v>0</v>
      </c>
      <c r="AE302" s="22">
        <v>0</v>
      </c>
      <c r="AF302" s="22">
        <v>0</v>
      </c>
      <c r="AG302" s="22">
        <v>0</v>
      </c>
      <c r="AH302" s="22">
        <v>0</v>
      </c>
      <c r="AI302" s="22">
        <v>0</v>
      </c>
      <c r="AJ302" s="22">
        <v>0</v>
      </c>
      <c r="AK302" s="22">
        <v>0</v>
      </c>
      <c r="AL302" s="22">
        <v>0</v>
      </c>
      <c r="AM302" s="22">
        <v>0</v>
      </c>
      <c r="AN302" s="22">
        <v>0</v>
      </c>
      <c r="AO302" s="22">
        <v>0</v>
      </c>
      <c r="AP302" s="22">
        <v>10</v>
      </c>
      <c r="AQ302" s="22">
        <v>0</v>
      </c>
      <c r="AR302" s="22">
        <v>0</v>
      </c>
      <c r="AS302" s="22">
        <v>0</v>
      </c>
      <c r="AT302" s="22">
        <v>0</v>
      </c>
      <c r="AU302" s="22">
        <v>0</v>
      </c>
      <c r="AV302" s="22">
        <v>0</v>
      </c>
      <c r="AW302" s="22">
        <v>0</v>
      </c>
      <c r="AX302" s="22">
        <v>0</v>
      </c>
      <c r="AY302" s="22">
        <v>0</v>
      </c>
      <c r="AZ302" s="22">
        <v>0</v>
      </c>
      <c r="BA302" s="22">
        <v>0</v>
      </c>
      <c r="BB302" s="22">
        <v>0</v>
      </c>
      <c r="BC302" s="22">
        <v>0</v>
      </c>
      <c r="BD302" s="22">
        <v>0</v>
      </c>
      <c r="BE302" s="22">
        <v>0</v>
      </c>
      <c r="BF302" s="22">
        <v>0</v>
      </c>
      <c r="BG302" s="22">
        <v>0</v>
      </c>
      <c r="BH302" s="22">
        <v>0</v>
      </c>
      <c r="BI302" s="22">
        <v>0</v>
      </c>
      <c r="BJ302" s="22">
        <v>0</v>
      </c>
      <c r="BK302" s="22">
        <v>0</v>
      </c>
      <c r="BL302" s="22">
        <v>0</v>
      </c>
      <c r="BM302" s="22">
        <v>0</v>
      </c>
      <c r="BN302" s="22">
        <v>0</v>
      </c>
      <c r="BO302" s="22">
        <v>0</v>
      </c>
      <c r="BP302" s="22">
        <v>0</v>
      </c>
      <c r="BQ302" s="22">
        <v>0</v>
      </c>
      <c r="BR302" s="22">
        <v>0</v>
      </c>
      <c r="BS302" s="22">
        <v>0</v>
      </c>
      <c r="BT302" s="22">
        <v>0</v>
      </c>
      <c r="BU302" s="22">
        <v>0</v>
      </c>
      <c r="BV302" s="22">
        <v>0</v>
      </c>
      <c r="BW302" s="22">
        <v>0</v>
      </c>
      <c r="BX302" s="22">
        <v>0</v>
      </c>
      <c r="BY302" s="22">
        <v>0</v>
      </c>
      <c r="BZ302" s="22">
        <v>0</v>
      </c>
      <c r="CA302" s="22">
        <v>0</v>
      </c>
      <c r="CB302" s="22">
        <v>0</v>
      </c>
      <c r="CC302" s="22">
        <v>0</v>
      </c>
      <c r="CD302" s="22">
        <v>0</v>
      </c>
      <c r="CE302" s="22">
        <v>0</v>
      </c>
      <c r="CF302" s="22">
        <v>0</v>
      </c>
      <c r="CG302" s="22">
        <v>0</v>
      </c>
      <c r="CH302" s="22">
        <v>0</v>
      </c>
      <c r="CI302" s="22">
        <v>0</v>
      </c>
      <c r="CJ302" s="22">
        <v>0</v>
      </c>
      <c r="CK302" s="22">
        <v>0</v>
      </c>
      <c r="CL302" s="22">
        <v>0</v>
      </c>
      <c r="CM302" s="22">
        <v>0</v>
      </c>
      <c r="CN302" s="22">
        <v>0</v>
      </c>
      <c r="CO302" s="22">
        <v>0</v>
      </c>
      <c r="CP302" s="22">
        <v>0</v>
      </c>
      <c r="CQ302" s="22">
        <v>0</v>
      </c>
      <c r="CR302" s="22">
        <v>0</v>
      </c>
      <c r="CS302" s="22">
        <v>0</v>
      </c>
      <c r="CT302" s="22">
        <v>0</v>
      </c>
      <c r="CU302" s="22">
        <v>0</v>
      </c>
      <c r="CV302" s="22">
        <v>0</v>
      </c>
      <c r="CW302" s="22">
        <v>0</v>
      </c>
      <c r="CX302" s="22">
        <v>0</v>
      </c>
      <c r="CY302" s="22">
        <v>0</v>
      </c>
      <c r="CZ302" s="22">
        <v>0</v>
      </c>
      <c r="DA302" s="22">
        <v>0</v>
      </c>
      <c r="DB302" s="22">
        <v>0</v>
      </c>
      <c r="DC302" s="22">
        <v>0</v>
      </c>
      <c r="DD302" s="22">
        <v>0</v>
      </c>
      <c r="DE302" s="22">
        <v>0</v>
      </c>
      <c r="DF302" s="22">
        <v>0</v>
      </c>
      <c r="DG302" s="22">
        <v>0</v>
      </c>
      <c r="DH302" s="22">
        <v>0</v>
      </c>
      <c r="DI302" s="22">
        <v>0</v>
      </c>
      <c r="DJ302" s="22">
        <v>0</v>
      </c>
      <c r="DK302" s="22">
        <v>0</v>
      </c>
      <c r="DL302" s="22">
        <v>0</v>
      </c>
      <c r="DM302" s="22">
        <v>0</v>
      </c>
      <c r="DN302" s="22">
        <v>0</v>
      </c>
      <c r="DO302" s="22">
        <v>0</v>
      </c>
      <c r="DP302" s="22">
        <v>0</v>
      </c>
      <c r="DQ302" s="22">
        <v>0</v>
      </c>
      <c r="DR302" s="22">
        <v>0</v>
      </c>
      <c r="DS302" s="22">
        <v>0</v>
      </c>
      <c r="DT302" s="22">
        <v>0</v>
      </c>
      <c r="DU302" s="22">
        <v>0</v>
      </c>
      <c r="DV302" s="22">
        <v>0</v>
      </c>
      <c r="DW302" s="22">
        <v>1</v>
      </c>
      <c r="DX302" s="22">
        <v>0</v>
      </c>
      <c r="DY302" s="22">
        <v>0</v>
      </c>
      <c r="DZ302" s="22">
        <v>0</v>
      </c>
      <c r="EA302" s="22">
        <v>1</v>
      </c>
      <c r="EB302" s="22">
        <v>0</v>
      </c>
      <c r="EC302" s="22">
        <v>0</v>
      </c>
      <c r="ED302" s="22">
        <v>0</v>
      </c>
      <c r="EE302" s="22">
        <v>0</v>
      </c>
      <c r="EF302" s="22">
        <v>0</v>
      </c>
      <c r="EG302" s="22">
        <v>0</v>
      </c>
      <c r="EH302" s="22">
        <v>0</v>
      </c>
      <c r="EI302" s="22">
        <v>0</v>
      </c>
      <c r="EJ302" s="22">
        <v>0</v>
      </c>
      <c r="EK302" s="22">
        <v>0</v>
      </c>
      <c r="EL302" s="22">
        <v>1</v>
      </c>
      <c r="EM302" s="22">
        <v>0</v>
      </c>
      <c r="EN302" s="22">
        <v>1</v>
      </c>
      <c r="EO302" s="22">
        <v>0</v>
      </c>
      <c r="EP302" s="22">
        <v>0</v>
      </c>
      <c r="EQ302" s="22">
        <v>0</v>
      </c>
      <c r="ER302" s="22">
        <v>1</v>
      </c>
      <c r="ES302" s="22">
        <v>0</v>
      </c>
      <c r="ET302" s="22">
        <v>0</v>
      </c>
      <c r="EU302" s="22">
        <v>0</v>
      </c>
      <c r="EV302" s="22">
        <v>0</v>
      </c>
      <c r="EW302" s="22">
        <v>0</v>
      </c>
      <c r="EX302" s="22">
        <v>0</v>
      </c>
      <c r="EY302" s="22">
        <v>0</v>
      </c>
      <c r="EZ302" s="22">
        <v>0</v>
      </c>
      <c r="FA302" s="22">
        <v>0</v>
      </c>
      <c r="FB302" s="22">
        <v>0</v>
      </c>
      <c r="FC302" s="22">
        <v>0</v>
      </c>
      <c r="FD302" s="22">
        <v>0</v>
      </c>
      <c r="FE302" s="22">
        <v>0</v>
      </c>
      <c r="FF302" s="22">
        <v>0</v>
      </c>
      <c r="FG302" s="22">
        <v>0</v>
      </c>
      <c r="FH302" s="22">
        <v>0</v>
      </c>
      <c r="FI302" s="22">
        <v>0</v>
      </c>
      <c r="FJ302" s="22">
        <v>0</v>
      </c>
      <c r="FK302" s="22">
        <v>0</v>
      </c>
      <c r="FL302" s="22">
        <v>0</v>
      </c>
      <c r="FM302" s="22">
        <v>0</v>
      </c>
      <c r="FN302" s="22">
        <v>0</v>
      </c>
      <c r="FO302" s="22">
        <v>0</v>
      </c>
      <c r="FP302" s="22">
        <v>0</v>
      </c>
      <c r="FQ302" s="22">
        <v>0</v>
      </c>
      <c r="FR302" s="22">
        <v>0</v>
      </c>
      <c r="FS302" s="22">
        <v>0</v>
      </c>
      <c r="FT302" s="22">
        <v>0</v>
      </c>
      <c r="FU302" s="22">
        <v>0</v>
      </c>
      <c r="FV302" s="22">
        <v>0</v>
      </c>
      <c r="FW302" s="22">
        <v>0</v>
      </c>
      <c r="FX302" s="22">
        <v>0</v>
      </c>
      <c r="FY302" s="22">
        <v>0</v>
      </c>
      <c r="FZ302" s="22">
        <v>0</v>
      </c>
      <c r="GA302" s="22">
        <v>0</v>
      </c>
      <c r="GB302" s="22">
        <v>0</v>
      </c>
      <c r="GC302" s="22">
        <v>0</v>
      </c>
      <c r="GD302" s="22">
        <v>0</v>
      </c>
      <c r="GE302" s="22">
        <v>0</v>
      </c>
      <c r="GF302" s="22">
        <v>0</v>
      </c>
      <c r="GG302" s="22">
        <v>0</v>
      </c>
      <c r="GH302" s="22">
        <v>0</v>
      </c>
      <c r="GI302" s="22">
        <v>0</v>
      </c>
      <c r="GJ302" s="22">
        <v>0</v>
      </c>
      <c r="GK302" s="22">
        <v>0</v>
      </c>
      <c r="GL302" s="22">
        <v>0</v>
      </c>
      <c r="GM302" s="22">
        <v>0</v>
      </c>
      <c r="GN302" s="22">
        <v>0</v>
      </c>
      <c r="GO302" s="22">
        <v>0</v>
      </c>
      <c r="GP302" s="22">
        <v>0</v>
      </c>
      <c r="GQ302" s="22">
        <v>0</v>
      </c>
      <c r="GR302" s="22">
        <v>0</v>
      </c>
      <c r="GS302" s="22">
        <v>0</v>
      </c>
      <c r="GT302" s="22">
        <v>0</v>
      </c>
      <c r="GU302" s="22">
        <v>0</v>
      </c>
      <c r="GV302" s="22">
        <v>0</v>
      </c>
      <c r="GW302" s="22">
        <v>0</v>
      </c>
      <c r="GX302" s="22">
        <v>0</v>
      </c>
      <c r="GY302" s="22">
        <v>0</v>
      </c>
      <c r="GZ302" s="22">
        <v>0</v>
      </c>
      <c r="HA302" s="22">
        <v>0</v>
      </c>
      <c r="HB302" s="22">
        <v>0</v>
      </c>
      <c r="HC302" s="22">
        <v>0</v>
      </c>
      <c r="HD302" s="22">
        <v>0</v>
      </c>
      <c r="HE302" s="22">
        <v>0</v>
      </c>
      <c r="HF302" s="22">
        <v>0</v>
      </c>
      <c r="HG302" s="22">
        <v>0</v>
      </c>
    </row>
    <row r="303" spans="1:215">
      <c r="A303" s="22">
        <v>3018</v>
      </c>
      <c r="B303" s="22" t="s">
        <v>1482</v>
      </c>
      <c r="C303" s="22">
        <v>2024</v>
      </c>
      <c r="D303" s="22">
        <v>8</v>
      </c>
      <c r="E303" s="22">
        <v>26</v>
      </c>
      <c r="F303" s="22" t="s">
        <v>1443</v>
      </c>
      <c r="G303" s="22">
        <v>10</v>
      </c>
      <c r="I303" s="22">
        <v>1</v>
      </c>
      <c r="J303" s="22">
        <v>0</v>
      </c>
      <c r="K303" s="22">
        <v>80</v>
      </c>
      <c r="L303" s="22">
        <v>0</v>
      </c>
      <c r="M303" s="22">
        <v>0</v>
      </c>
      <c r="N303" s="22">
        <v>0</v>
      </c>
      <c r="O303" s="22">
        <v>0</v>
      </c>
      <c r="P303" s="22">
        <v>0</v>
      </c>
      <c r="Q303" s="22">
        <v>0</v>
      </c>
      <c r="R303" s="22">
        <v>0</v>
      </c>
      <c r="S303" s="22">
        <v>0</v>
      </c>
      <c r="T303" s="22">
        <v>0</v>
      </c>
      <c r="U303" s="22">
        <v>0</v>
      </c>
      <c r="V303" s="22">
        <v>0</v>
      </c>
      <c r="W303" s="22">
        <v>0</v>
      </c>
      <c r="X303" s="22">
        <v>0</v>
      </c>
      <c r="Y303" s="22">
        <v>0</v>
      </c>
      <c r="Z303" s="22">
        <v>0</v>
      </c>
      <c r="AA303" s="22">
        <v>0</v>
      </c>
      <c r="AB303" s="22">
        <v>0</v>
      </c>
      <c r="AC303" s="22">
        <v>0</v>
      </c>
      <c r="AD303" s="22">
        <v>0</v>
      </c>
      <c r="AE303" s="22">
        <v>0</v>
      </c>
      <c r="AF303" s="22">
        <v>0</v>
      </c>
      <c r="AG303" s="22">
        <v>0</v>
      </c>
      <c r="AH303" s="22">
        <v>0</v>
      </c>
      <c r="AI303" s="22">
        <v>0</v>
      </c>
      <c r="AJ303" s="22">
        <v>0</v>
      </c>
      <c r="AK303" s="22">
        <v>0</v>
      </c>
      <c r="AL303" s="22">
        <v>0</v>
      </c>
      <c r="AM303" s="22">
        <v>0</v>
      </c>
      <c r="AN303" s="22">
        <v>0</v>
      </c>
      <c r="AO303" s="22">
        <v>0</v>
      </c>
      <c r="AP303" s="22">
        <v>5</v>
      </c>
      <c r="AQ303" s="22">
        <v>0</v>
      </c>
      <c r="AR303" s="22">
        <v>0</v>
      </c>
      <c r="AS303" s="22">
        <v>0</v>
      </c>
      <c r="AT303" s="22">
        <v>0</v>
      </c>
      <c r="AU303" s="22">
        <v>0</v>
      </c>
      <c r="AV303" s="22">
        <v>0</v>
      </c>
      <c r="AW303" s="22">
        <v>0</v>
      </c>
      <c r="AX303" s="22">
        <v>0</v>
      </c>
      <c r="AY303" s="22">
        <v>0</v>
      </c>
      <c r="AZ303" s="22">
        <v>0</v>
      </c>
      <c r="BA303" s="22">
        <v>0</v>
      </c>
      <c r="BB303" s="22">
        <v>0</v>
      </c>
      <c r="BC303" s="22">
        <v>0</v>
      </c>
      <c r="BD303" s="22">
        <v>0</v>
      </c>
      <c r="BE303" s="22">
        <v>0</v>
      </c>
      <c r="BF303" s="22">
        <v>0</v>
      </c>
      <c r="BG303" s="22">
        <v>0</v>
      </c>
      <c r="BH303" s="22">
        <v>0</v>
      </c>
      <c r="BI303" s="22">
        <v>0</v>
      </c>
      <c r="BJ303" s="22">
        <v>0</v>
      </c>
      <c r="BK303" s="22">
        <v>0</v>
      </c>
      <c r="BL303" s="22">
        <v>0</v>
      </c>
      <c r="BM303" s="22">
        <v>0</v>
      </c>
      <c r="BN303" s="22">
        <v>0</v>
      </c>
      <c r="BO303" s="22">
        <v>0</v>
      </c>
      <c r="BP303" s="22">
        <v>0</v>
      </c>
      <c r="BQ303" s="22">
        <v>0</v>
      </c>
      <c r="BR303" s="22">
        <v>0</v>
      </c>
      <c r="BS303" s="22">
        <v>0</v>
      </c>
      <c r="BT303" s="22">
        <v>0</v>
      </c>
      <c r="BU303" s="22">
        <v>0</v>
      </c>
      <c r="BV303" s="22">
        <v>0</v>
      </c>
      <c r="BW303" s="22">
        <v>0</v>
      </c>
      <c r="BX303" s="22">
        <v>0</v>
      </c>
      <c r="BY303" s="22">
        <v>0</v>
      </c>
      <c r="BZ303" s="22">
        <v>0</v>
      </c>
      <c r="CA303" s="22">
        <v>0</v>
      </c>
      <c r="CB303" s="22">
        <v>0</v>
      </c>
      <c r="CC303" s="22">
        <v>0</v>
      </c>
      <c r="CD303" s="22">
        <v>0</v>
      </c>
      <c r="CE303" s="22">
        <v>0</v>
      </c>
      <c r="CF303" s="22">
        <v>0</v>
      </c>
      <c r="CG303" s="22">
        <v>0</v>
      </c>
      <c r="CH303" s="22">
        <v>0</v>
      </c>
      <c r="CI303" s="22">
        <v>0</v>
      </c>
      <c r="CJ303" s="22">
        <v>0</v>
      </c>
      <c r="CK303" s="22">
        <v>0</v>
      </c>
      <c r="CL303" s="22">
        <v>0</v>
      </c>
      <c r="CM303" s="22">
        <v>0</v>
      </c>
      <c r="CN303" s="22">
        <v>0</v>
      </c>
      <c r="CO303" s="22">
        <v>0</v>
      </c>
      <c r="CP303" s="22">
        <v>0</v>
      </c>
      <c r="CQ303" s="22">
        <v>0</v>
      </c>
      <c r="CR303" s="22">
        <v>0</v>
      </c>
      <c r="CS303" s="22">
        <v>0</v>
      </c>
      <c r="CT303" s="22">
        <v>0</v>
      </c>
      <c r="CU303" s="22">
        <v>0</v>
      </c>
      <c r="CV303" s="22">
        <v>0</v>
      </c>
      <c r="CW303" s="22">
        <v>0</v>
      </c>
      <c r="CX303" s="22">
        <v>0</v>
      </c>
      <c r="CY303" s="22">
        <v>0</v>
      </c>
      <c r="CZ303" s="22">
        <v>0</v>
      </c>
      <c r="DA303" s="22">
        <v>0</v>
      </c>
      <c r="DB303" s="22">
        <v>0</v>
      </c>
      <c r="DC303" s="22">
        <v>0</v>
      </c>
      <c r="DD303" s="22">
        <v>0</v>
      </c>
      <c r="DE303" s="22">
        <v>0</v>
      </c>
      <c r="DF303" s="22">
        <v>0</v>
      </c>
      <c r="DG303" s="22">
        <v>0</v>
      </c>
      <c r="DH303" s="22">
        <v>0</v>
      </c>
      <c r="DI303" s="22">
        <v>0</v>
      </c>
      <c r="DJ303" s="22">
        <v>0</v>
      </c>
      <c r="DK303" s="22">
        <v>0</v>
      </c>
      <c r="DL303" s="22">
        <v>0</v>
      </c>
      <c r="DM303" s="22">
        <v>0</v>
      </c>
      <c r="DN303" s="22">
        <v>0</v>
      </c>
      <c r="DO303" s="22">
        <v>0</v>
      </c>
      <c r="DP303" s="22">
        <v>0</v>
      </c>
      <c r="DQ303" s="22">
        <v>0</v>
      </c>
      <c r="DR303" s="22">
        <v>0</v>
      </c>
      <c r="DS303" s="22">
        <v>0</v>
      </c>
      <c r="DT303" s="22">
        <v>0</v>
      </c>
      <c r="DU303" s="22">
        <v>0</v>
      </c>
      <c r="DV303" s="22">
        <v>0</v>
      </c>
      <c r="DW303" s="22">
        <v>5</v>
      </c>
      <c r="DX303" s="22">
        <v>1</v>
      </c>
      <c r="DY303" s="22">
        <v>0</v>
      </c>
      <c r="DZ303" s="22">
        <v>0</v>
      </c>
      <c r="EA303" s="22">
        <v>0</v>
      </c>
      <c r="EB303" s="22">
        <v>0</v>
      </c>
      <c r="EC303" s="22">
        <v>0</v>
      </c>
      <c r="ED303" s="22">
        <v>0</v>
      </c>
      <c r="EE303" s="22">
        <v>0</v>
      </c>
      <c r="EF303" s="22">
        <v>0</v>
      </c>
      <c r="EG303" s="22">
        <v>0</v>
      </c>
      <c r="EH303" s="22">
        <v>0</v>
      </c>
      <c r="EI303" s="22">
        <v>0</v>
      </c>
      <c r="EJ303" s="22">
        <v>0</v>
      </c>
      <c r="EK303" s="22">
        <v>0</v>
      </c>
      <c r="EL303" s="22">
        <v>1</v>
      </c>
      <c r="EM303" s="22">
        <v>0</v>
      </c>
      <c r="EN303" s="22">
        <v>1</v>
      </c>
      <c r="EO303" s="22">
        <v>5</v>
      </c>
      <c r="EP303" s="22">
        <v>0</v>
      </c>
      <c r="EQ303" s="22">
        <v>0</v>
      </c>
      <c r="ER303" s="22">
        <v>1</v>
      </c>
      <c r="ES303" s="22">
        <v>0</v>
      </c>
      <c r="ET303" s="22">
        <v>0</v>
      </c>
      <c r="EU303" s="22">
        <v>0</v>
      </c>
      <c r="EV303" s="22">
        <v>0</v>
      </c>
      <c r="EW303" s="22">
        <v>0</v>
      </c>
      <c r="EX303" s="22">
        <v>0</v>
      </c>
      <c r="EY303" s="22">
        <v>0</v>
      </c>
      <c r="EZ303" s="22">
        <v>0</v>
      </c>
      <c r="FA303" s="22">
        <v>0</v>
      </c>
      <c r="FB303" s="22">
        <v>0</v>
      </c>
      <c r="FC303" s="22">
        <v>0</v>
      </c>
      <c r="FD303" s="22">
        <v>0</v>
      </c>
      <c r="FE303" s="22">
        <v>0</v>
      </c>
      <c r="FF303" s="22">
        <v>0</v>
      </c>
      <c r="FG303" s="22">
        <v>0</v>
      </c>
      <c r="FH303" s="22">
        <v>0</v>
      </c>
      <c r="FI303" s="22">
        <v>0</v>
      </c>
      <c r="FJ303" s="22">
        <v>0</v>
      </c>
      <c r="FK303" s="22">
        <v>0</v>
      </c>
      <c r="FL303" s="22">
        <v>0</v>
      </c>
      <c r="FM303" s="22">
        <v>0</v>
      </c>
      <c r="FN303" s="22">
        <v>0</v>
      </c>
      <c r="FO303" s="22">
        <v>0</v>
      </c>
      <c r="FP303" s="22">
        <v>0</v>
      </c>
      <c r="FQ303" s="22">
        <v>0</v>
      </c>
      <c r="FR303" s="22">
        <v>0</v>
      </c>
      <c r="FS303" s="22">
        <v>0</v>
      </c>
      <c r="FT303" s="22">
        <v>0</v>
      </c>
      <c r="FU303" s="22">
        <v>0</v>
      </c>
      <c r="FV303" s="22">
        <v>0</v>
      </c>
      <c r="FW303" s="22">
        <v>0</v>
      </c>
      <c r="FX303" s="22">
        <v>0</v>
      </c>
      <c r="FY303" s="22">
        <v>0</v>
      </c>
      <c r="FZ303" s="22">
        <v>0</v>
      </c>
      <c r="GA303" s="22">
        <v>0</v>
      </c>
      <c r="GB303" s="22">
        <v>0</v>
      </c>
      <c r="GC303" s="22">
        <v>0</v>
      </c>
      <c r="GD303" s="22">
        <v>0</v>
      </c>
      <c r="GE303" s="22">
        <v>0</v>
      </c>
      <c r="GF303" s="22">
        <v>0</v>
      </c>
      <c r="GG303" s="22">
        <v>0</v>
      </c>
      <c r="GH303" s="22">
        <v>0</v>
      </c>
      <c r="GI303" s="22">
        <v>0</v>
      </c>
      <c r="GJ303" s="22">
        <v>0</v>
      </c>
      <c r="GK303" s="22">
        <v>0</v>
      </c>
      <c r="GL303" s="22">
        <v>0</v>
      </c>
      <c r="GM303" s="22">
        <v>0</v>
      </c>
      <c r="GN303" s="22">
        <v>0</v>
      </c>
      <c r="GO303" s="22">
        <v>0</v>
      </c>
      <c r="GP303" s="22">
        <v>0</v>
      </c>
      <c r="GQ303" s="22">
        <v>0</v>
      </c>
      <c r="GR303" s="22">
        <v>0</v>
      </c>
      <c r="GS303" s="22">
        <v>0</v>
      </c>
      <c r="GT303" s="22">
        <v>0</v>
      </c>
      <c r="GU303" s="22">
        <v>0</v>
      </c>
      <c r="GV303" s="22">
        <v>0</v>
      </c>
      <c r="GW303" s="22">
        <v>1</v>
      </c>
      <c r="GX303" s="22">
        <v>0</v>
      </c>
      <c r="GY303" s="22">
        <v>0</v>
      </c>
      <c r="GZ303" s="22">
        <v>0</v>
      </c>
      <c r="HA303" s="22">
        <v>0</v>
      </c>
      <c r="HB303" s="22">
        <v>0</v>
      </c>
      <c r="HC303" s="22">
        <v>0</v>
      </c>
      <c r="HD303" s="22">
        <v>0</v>
      </c>
      <c r="HE303" s="22">
        <v>0</v>
      </c>
      <c r="HF303" s="22">
        <v>0</v>
      </c>
      <c r="HG303" s="22">
        <v>0</v>
      </c>
    </row>
    <row r="304" spans="1:215">
      <c r="A304" s="22">
        <v>3018</v>
      </c>
      <c r="B304" s="22" t="s">
        <v>1482</v>
      </c>
      <c r="C304" s="22">
        <v>2024</v>
      </c>
      <c r="D304" s="22">
        <v>8</v>
      </c>
      <c r="E304" s="22">
        <v>26</v>
      </c>
      <c r="F304" s="22" t="s">
        <v>1446</v>
      </c>
      <c r="G304" s="22">
        <v>1</v>
      </c>
      <c r="I304" s="22">
        <v>1</v>
      </c>
      <c r="J304" s="22">
        <v>0</v>
      </c>
      <c r="K304" s="22">
        <v>85</v>
      </c>
      <c r="L304" s="22">
        <v>0</v>
      </c>
      <c r="M304" s="22">
        <v>0</v>
      </c>
      <c r="N304" s="22">
        <v>0</v>
      </c>
      <c r="O304" s="22">
        <v>0</v>
      </c>
      <c r="P304" s="22">
        <v>0</v>
      </c>
      <c r="Q304" s="22">
        <v>0</v>
      </c>
      <c r="R304" s="22">
        <v>0</v>
      </c>
      <c r="S304" s="22">
        <v>0</v>
      </c>
      <c r="T304" s="22">
        <v>0</v>
      </c>
      <c r="U304" s="22">
        <v>0</v>
      </c>
      <c r="V304" s="22">
        <v>0</v>
      </c>
      <c r="W304" s="22">
        <v>0</v>
      </c>
      <c r="X304" s="22">
        <v>0</v>
      </c>
      <c r="Y304" s="22">
        <v>0</v>
      </c>
      <c r="Z304" s="22">
        <v>1</v>
      </c>
      <c r="AA304" s="22">
        <v>0</v>
      </c>
      <c r="AB304" s="22">
        <v>0</v>
      </c>
      <c r="AC304" s="22">
        <v>0</v>
      </c>
      <c r="AD304" s="22">
        <v>0</v>
      </c>
      <c r="AE304" s="22">
        <v>0</v>
      </c>
      <c r="AF304" s="22">
        <v>0</v>
      </c>
      <c r="AG304" s="22">
        <v>0</v>
      </c>
      <c r="AH304" s="22">
        <v>0</v>
      </c>
      <c r="AI304" s="22">
        <v>0</v>
      </c>
      <c r="AJ304" s="22">
        <v>0</v>
      </c>
      <c r="AK304" s="22">
        <v>0</v>
      </c>
      <c r="AL304" s="22">
        <v>0</v>
      </c>
      <c r="AM304" s="22">
        <v>0</v>
      </c>
      <c r="AN304" s="22">
        <v>0</v>
      </c>
      <c r="AO304" s="22">
        <v>10</v>
      </c>
      <c r="AP304" s="22">
        <v>5</v>
      </c>
      <c r="AQ304" s="22">
        <v>0</v>
      </c>
      <c r="AR304" s="22">
        <v>0</v>
      </c>
      <c r="AS304" s="22">
        <v>0</v>
      </c>
      <c r="AT304" s="22">
        <v>0</v>
      </c>
      <c r="AU304" s="22">
        <v>0</v>
      </c>
      <c r="AV304" s="22">
        <v>0</v>
      </c>
      <c r="AW304" s="22">
        <v>0</v>
      </c>
      <c r="AX304" s="22">
        <v>0</v>
      </c>
      <c r="AY304" s="22">
        <v>0</v>
      </c>
      <c r="AZ304" s="22">
        <v>0</v>
      </c>
      <c r="BA304" s="22">
        <v>0</v>
      </c>
      <c r="BB304" s="22">
        <v>0</v>
      </c>
      <c r="BC304" s="22">
        <v>0</v>
      </c>
      <c r="BD304" s="22">
        <v>0</v>
      </c>
      <c r="BE304" s="22">
        <v>0</v>
      </c>
      <c r="BF304" s="22">
        <v>0</v>
      </c>
      <c r="BG304" s="22">
        <v>0</v>
      </c>
      <c r="BH304" s="22">
        <v>0</v>
      </c>
      <c r="BI304" s="22">
        <v>0</v>
      </c>
      <c r="BJ304" s="22">
        <v>0</v>
      </c>
      <c r="BK304" s="22">
        <v>0</v>
      </c>
      <c r="BL304" s="22">
        <v>0</v>
      </c>
      <c r="BM304" s="22">
        <v>0</v>
      </c>
      <c r="BN304" s="22">
        <v>0</v>
      </c>
      <c r="BO304" s="22">
        <v>0</v>
      </c>
      <c r="BP304" s="22">
        <v>0</v>
      </c>
      <c r="BQ304" s="22">
        <v>0</v>
      </c>
      <c r="BR304" s="22">
        <v>0</v>
      </c>
      <c r="BS304" s="22">
        <v>0</v>
      </c>
      <c r="BT304" s="22">
        <v>0</v>
      </c>
      <c r="BU304" s="22">
        <v>0</v>
      </c>
      <c r="BV304" s="22">
        <v>0</v>
      </c>
      <c r="BW304" s="22">
        <v>0</v>
      </c>
      <c r="BX304" s="22">
        <v>0</v>
      </c>
      <c r="BY304" s="22">
        <v>0</v>
      </c>
      <c r="BZ304" s="22">
        <v>0</v>
      </c>
      <c r="CA304" s="22">
        <v>0</v>
      </c>
      <c r="CB304" s="22">
        <v>0</v>
      </c>
      <c r="CC304" s="22">
        <v>0</v>
      </c>
      <c r="CD304" s="22">
        <v>0</v>
      </c>
      <c r="CE304" s="22">
        <v>0</v>
      </c>
      <c r="CF304" s="22">
        <v>0</v>
      </c>
      <c r="CG304" s="22">
        <v>0</v>
      </c>
      <c r="CH304" s="22">
        <v>1</v>
      </c>
      <c r="CI304" s="22">
        <v>0</v>
      </c>
      <c r="CJ304" s="22">
        <v>0</v>
      </c>
      <c r="CK304" s="22">
        <v>5</v>
      </c>
      <c r="CL304" s="22">
        <v>0</v>
      </c>
      <c r="CM304" s="22">
        <v>0</v>
      </c>
      <c r="CN304" s="22">
        <v>0</v>
      </c>
      <c r="CO304" s="22">
        <v>0</v>
      </c>
      <c r="CP304" s="22">
        <v>0</v>
      </c>
      <c r="CQ304" s="22">
        <v>0</v>
      </c>
      <c r="CR304" s="22">
        <v>0</v>
      </c>
      <c r="CS304" s="22">
        <v>0</v>
      </c>
      <c r="CT304" s="22">
        <v>0</v>
      </c>
      <c r="CU304" s="22">
        <v>0</v>
      </c>
      <c r="CV304" s="22">
        <v>0</v>
      </c>
      <c r="CW304" s="22">
        <v>0</v>
      </c>
      <c r="CX304" s="22">
        <v>0</v>
      </c>
      <c r="CY304" s="22">
        <v>0</v>
      </c>
      <c r="CZ304" s="22">
        <v>0</v>
      </c>
      <c r="DA304" s="22">
        <v>0</v>
      </c>
      <c r="DB304" s="22">
        <v>0</v>
      </c>
      <c r="DC304" s="22">
        <v>0</v>
      </c>
      <c r="DD304" s="22">
        <v>0</v>
      </c>
      <c r="DE304" s="22">
        <v>0</v>
      </c>
      <c r="DF304" s="22">
        <v>0</v>
      </c>
      <c r="DG304" s="22">
        <v>0</v>
      </c>
      <c r="DH304" s="22">
        <v>0</v>
      </c>
      <c r="DI304" s="22">
        <v>0</v>
      </c>
      <c r="DJ304" s="22">
        <v>0</v>
      </c>
      <c r="DK304" s="22">
        <v>0</v>
      </c>
      <c r="DL304" s="22">
        <v>0</v>
      </c>
      <c r="DM304" s="22">
        <v>0</v>
      </c>
      <c r="DN304" s="22">
        <v>1</v>
      </c>
      <c r="DO304" s="22">
        <v>0</v>
      </c>
      <c r="DP304" s="22">
        <v>0</v>
      </c>
      <c r="DQ304" s="22">
        <v>0</v>
      </c>
      <c r="DR304" s="22">
        <v>0</v>
      </c>
      <c r="DS304" s="22">
        <v>0</v>
      </c>
      <c r="DT304" s="22">
        <v>0</v>
      </c>
      <c r="DU304" s="22">
        <v>0</v>
      </c>
      <c r="DV304" s="22">
        <v>1</v>
      </c>
      <c r="DW304" s="22">
        <v>30</v>
      </c>
      <c r="DX304" s="22">
        <v>0</v>
      </c>
      <c r="DY304" s="22">
        <v>0</v>
      </c>
      <c r="DZ304" s="22">
        <v>0</v>
      </c>
      <c r="EA304" s="22">
        <v>0</v>
      </c>
      <c r="EB304" s="22">
        <v>0</v>
      </c>
      <c r="EC304" s="22">
        <v>0</v>
      </c>
      <c r="ED304" s="22">
        <v>0</v>
      </c>
      <c r="EE304" s="22">
        <v>1</v>
      </c>
      <c r="EF304" s="22">
        <v>0</v>
      </c>
      <c r="EG304" s="22">
        <v>0</v>
      </c>
      <c r="EH304" s="22">
        <v>0</v>
      </c>
      <c r="EI304" s="22">
        <v>0</v>
      </c>
      <c r="EJ304" s="22">
        <v>0</v>
      </c>
      <c r="EK304" s="22">
        <v>0</v>
      </c>
      <c r="EL304" s="22">
        <v>0</v>
      </c>
      <c r="EM304" s="22">
        <v>1</v>
      </c>
      <c r="EN304" s="22">
        <v>1</v>
      </c>
      <c r="EO304" s="22">
        <v>5</v>
      </c>
      <c r="EP304" s="22">
        <v>0</v>
      </c>
      <c r="EQ304" s="22">
        <v>0</v>
      </c>
      <c r="ER304" s="22">
        <v>1</v>
      </c>
      <c r="ES304" s="22">
        <v>0</v>
      </c>
      <c r="ET304" s="22">
        <v>0</v>
      </c>
      <c r="EU304" s="22">
        <v>0</v>
      </c>
      <c r="EV304" s="22">
        <v>0</v>
      </c>
      <c r="EW304" s="22">
        <v>0</v>
      </c>
      <c r="EX304" s="22">
        <v>0</v>
      </c>
      <c r="EY304" s="22">
        <v>0</v>
      </c>
      <c r="EZ304" s="22">
        <v>0</v>
      </c>
      <c r="FA304" s="22">
        <v>0</v>
      </c>
      <c r="FB304" s="22">
        <v>0</v>
      </c>
      <c r="FC304" s="22">
        <v>0</v>
      </c>
      <c r="FD304" s="22">
        <v>0</v>
      </c>
      <c r="FE304" s="22">
        <v>0</v>
      </c>
      <c r="FF304" s="22">
        <v>0</v>
      </c>
      <c r="FG304" s="22">
        <v>0</v>
      </c>
      <c r="FH304" s="22">
        <v>0</v>
      </c>
      <c r="FI304" s="22">
        <v>0</v>
      </c>
      <c r="FJ304" s="22">
        <v>0</v>
      </c>
      <c r="FK304" s="22">
        <v>0</v>
      </c>
      <c r="FL304" s="22">
        <v>0</v>
      </c>
      <c r="FM304" s="22">
        <v>0</v>
      </c>
      <c r="FN304" s="22">
        <v>0</v>
      </c>
      <c r="FO304" s="22">
        <v>0</v>
      </c>
      <c r="FP304" s="22">
        <v>0</v>
      </c>
      <c r="FQ304" s="22">
        <v>0</v>
      </c>
      <c r="FR304" s="22">
        <v>0</v>
      </c>
      <c r="FS304" s="22">
        <v>0</v>
      </c>
      <c r="FT304" s="22">
        <v>0</v>
      </c>
      <c r="FU304" s="22">
        <v>0</v>
      </c>
      <c r="FV304" s="22">
        <v>0</v>
      </c>
      <c r="FW304" s="22">
        <v>0</v>
      </c>
      <c r="FX304" s="22">
        <v>0</v>
      </c>
      <c r="FY304" s="22">
        <v>0</v>
      </c>
      <c r="FZ304" s="22">
        <v>0</v>
      </c>
      <c r="GA304" s="22">
        <v>0</v>
      </c>
      <c r="GB304" s="22">
        <v>0</v>
      </c>
      <c r="GC304" s="22">
        <v>0</v>
      </c>
      <c r="GD304" s="22">
        <v>0</v>
      </c>
      <c r="GE304" s="22">
        <v>0</v>
      </c>
      <c r="GF304" s="22">
        <v>0</v>
      </c>
      <c r="GG304" s="22">
        <v>0</v>
      </c>
      <c r="GH304" s="22">
        <v>0</v>
      </c>
      <c r="GI304" s="22">
        <v>0</v>
      </c>
      <c r="GJ304" s="22">
        <v>0</v>
      </c>
      <c r="GK304" s="22">
        <v>0</v>
      </c>
      <c r="GL304" s="22">
        <v>0</v>
      </c>
      <c r="GM304" s="22">
        <v>0</v>
      </c>
      <c r="GN304" s="22">
        <v>0</v>
      </c>
      <c r="GO304" s="22">
        <v>0</v>
      </c>
      <c r="GP304" s="22">
        <v>0</v>
      </c>
      <c r="GQ304" s="22">
        <v>0</v>
      </c>
      <c r="GR304" s="22">
        <v>0</v>
      </c>
      <c r="GS304" s="22">
        <v>0</v>
      </c>
      <c r="GT304" s="22">
        <v>0</v>
      </c>
      <c r="GU304" s="22">
        <v>0</v>
      </c>
      <c r="GV304" s="22">
        <v>0</v>
      </c>
      <c r="GW304" s="22">
        <v>10</v>
      </c>
      <c r="GX304" s="22">
        <v>5</v>
      </c>
      <c r="GY304" s="22">
        <v>0</v>
      </c>
      <c r="GZ304" s="22">
        <v>0</v>
      </c>
      <c r="HA304" s="22">
        <v>0</v>
      </c>
      <c r="HB304" s="22">
        <v>0</v>
      </c>
      <c r="HC304" s="22">
        <v>0</v>
      </c>
      <c r="HD304" s="22">
        <v>0</v>
      </c>
      <c r="HE304" s="22">
        <v>0</v>
      </c>
      <c r="HF304" s="22">
        <v>0</v>
      </c>
      <c r="HG304" s="22">
        <v>0</v>
      </c>
    </row>
    <row r="305" spans="1:215">
      <c r="A305" s="22">
        <v>3018</v>
      </c>
      <c r="B305" s="22" t="s">
        <v>1482</v>
      </c>
      <c r="C305" s="22">
        <v>2024</v>
      </c>
      <c r="D305" s="22">
        <v>8</v>
      </c>
      <c r="E305" s="22">
        <v>26</v>
      </c>
      <c r="F305" s="22" t="s">
        <v>1446</v>
      </c>
      <c r="G305" s="22">
        <v>2</v>
      </c>
      <c r="I305" s="22">
        <v>1</v>
      </c>
      <c r="J305" s="22">
        <v>0</v>
      </c>
      <c r="K305" s="22">
        <v>75</v>
      </c>
      <c r="L305" s="22">
        <v>0</v>
      </c>
      <c r="M305" s="22">
        <v>0</v>
      </c>
      <c r="N305" s="22">
        <v>0</v>
      </c>
      <c r="O305" s="22">
        <v>0</v>
      </c>
      <c r="P305" s="22">
        <v>0</v>
      </c>
      <c r="Q305" s="22">
        <v>0</v>
      </c>
      <c r="R305" s="22">
        <v>0</v>
      </c>
      <c r="S305" s="22">
        <v>0</v>
      </c>
      <c r="T305" s="22">
        <v>0</v>
      </c>
      <c r="U305" s="22">
        <v>0</v>
      </c>
      <c r="V305" s="22">
        <v>0</v>
      </c>
      <c r="W305" s="22">
        <v>0</v>
      </c>
      <c r="X305" s="22">
        <v>0</v>
      </c>
      <c r="Y305" s="22">
        <v>0</v>
      </c>
      <c r="Z305" s="22">
        <v>0</v>
      </c>
      <c r="AA305" s="22">
        <v>0</v>
      </c>
      <c r="AB305" s="22">
        <v>0</v>
      </c>
      <c r="AC305" s="22">
        <v>0</v>
      </c>
      <c r="AD305" s="22">
        <v>0</v>
      </c>
      <c r="AE305" s="22">
        <v>0</v>
      </c>
      <c r="AF305" s="22">
        <v>0</v>
      </c>
      <c r="AG305" s="22">
        <v>0</v>
      </c>
      <c r="AH305" s="22">
        <v>0</v>
      </c>
      <c r="AI305" s="22">
        <v>0</v>
      </c>
      <c r="AJ305" s="22">
        <v>0</v>
      </c>
      <c r="AK305" s="22">
        <v>0</v>
      </c>
      <c r="AL305" s="22">
        <v>0</v>
      </c>
      <c r="AM305" s="22">
        <v>0</v>
      </c>
      <c r="AN305" s="22">
        <v>0</v>
      </c>
      <c r="AO305" s="22">
        <v>15</v>
      </c>
      <c r="AP305" s="22">
        <v>10</v>
      </c>
      <c r="AQ305" s="22">
        <v>0</v>
      </c>
      <c r="AR305" s="22">
        <v>0</v>
      </c>
      <c r="AS305" s="22">
        <v>0</v>
      </c>
      <c r="AT305" s="22">
        <v>0</v>
      </c>
      <c r="AU305" s="22">
        <v>0</v>
      </c>
      <c r="AV305" s="22">
        <v>0</v>
      </c>
      <c r="AW305" s="22">
        <v>0</v>
      </c>
      <c r="AX305" s="22">
        <v>0</v>
      </c>
      <c r="AY305" s="22">
        <v>0</v>
      </c>
      <c r="AZ305" s="22">
        <v>0</v>
      </c>
      <c r="BA305" s="22">
        <v>0</v>
      </c>
      <c r="BB305" s="22">
        <v>0</v>
      </c>
      <c r="BC305" s="22">
        <v>0</v>
      </c>
      <c r="BD305" s="22">
        <v>0</v>
      </c>
      <c r="BE305" s="22">
        <v>0</v>
      </c>
      <c r="BF305" s="22">
        <v>0</v>
      </c>
      <c r="BG305" s="22">
        <v>0</v>
      </c>
      <c r="BH305" s="22">
        <v>0</v>
      </c>
      <c r="BI305" s="22">
        <v>0</v>
      </c>
      <c r="BJ305" s="22">
        <v>0</v>
      </c>
      <c r="BK305" s="22">
        <v>0</v>
      </c>
      <c r="BL305" s="22">
        <v>0</v>
      </c>
      <c r="BM305" s="22">
        <v>0</v>
      </c>
      <c r="BN305" s="22">
        <v>0</v>
      </c>
      <c r="BO305" s="22">
        <v>0</v>
      </c>
      <c r="BP305" s="22">
        <v>0</v>
      </c>
      <c r="BQ305" s="22">
        <v>0</v>
      </c>
      <c r="BR305" s="22">
        <v>0</v>
      </c>
      <c r="BS305" s="22">
        <v>0</v>
      </c>
      <c r="BT305" s="22">
        <v>0</v>
      </c>
      <c r="BU305" s="22">
        <v>0</v>
      </c>
      <c r="BV305" s="22">
        <v>0</v>
      </c>
      <c r="BW305" s="22">
        <v>0</v>
      </c>
      <c r="BX305" s="22">
        <v>0</v>
      </c>
      <c r="BY305" s="22">
        <v>0</v>
      </c>
      <c r="BZ305" s="22">
        <v>0</v>
      </c>
      <c r="CA305" s="22">
        <v>0</v>
      </c>
      <c r="CB305" s="22">
        <v>0</v>
      </c>
      <c r="CC305" s="22">
        <v>0</v>
      </c>
      <c r="CD305" s="22">
        <v>0</v>
      </c>
      <c r="CE305" s="22">
        <v>0</v>
      </c>
      <c r="CF305" s="22">
        <v>0</v>
      </c>
      <c r="CG305" s="22">
        <v>0</v>
      </c>
      <c r="CH305" s="22">
        <v>0</v>
      </c>
      <c r="CI305" s="22">
        <v>0</v>
      </c>
      <c r="CJ305" s="22">
        <v>0</v>
      </c>
      <c r="CK305" s="22">
        <v>5</v>
      </c>
      <c r="CL305" s="22">
        <v>0</v>
      </c>
      <c r="CM305" s="22">
        <v>0</v>
      </c>
      <c r="CN305" s="22">
        <v>0</v>
      </c>
      <c r="CO305" s="22">
        <v>0</v>
      </c>
      <c r="CP305" s="22">
        <v>0</v>
      </c>
      <c r="CQ305" s="22">
        <v>0</v>
      </c>
      <c r="CR305" s="22">
        <v>0</v>
      </c>
      <c r="CS305" s="22">
        <v>0</v>
      </c>
      <c r="CT305" s="22">
        <v>0</v>
      </c>
      <c r="CU305" s="22">
        <v>0</v>
      </c>
      <c r="CV305" s="22">
        <v>0</v>
      </c>
      <c r="CW305" s="22">
        <v>0</v>
      </c>
      <c r="CX305" s="22">
        <v>0</v>
      </c>
      <c r="CY305" s="22">
        <v>0</v>
      </c>
      <c r="CZ305" s="22">
        <v>0</v>
      </c>
      <c r="DA305" s="22">
        <v>0</v>
      </c>
      <c r="DB305" s="22">
        <v>0</v>
      </c>
      <c r="DC305" s="22">
        <v>0</v>
      </c>
      <c r="DD305" s="22">
        <v>0</v>
      </c>
      <c r="DE305" s="22">
        <v>0</v>
      </c>
      <c r="DF305" s="22">
        <v>0</v>
      </c>
      <c r="DG305" s="22">
        <v>0</v>
      </c>
      <c r="DH305" s="22">
        <v>0</v>
      </c>
      <c r="DI305" s="22">
        <v>0</v>
      </c>
      <c r="DJ305" s="22">
        <v>0</v>
      </c>
      <c r="DK305" s="22">
        <v>0</v>
      </c>
      <c r="DL305" s="22">
        <v>0</v>
      </c>
      <c r="DM305" s="22">
        <v>0</v>
      </c>
      <c r="DN305" s="22">
        <v>0</v>
      </c>
      <c r="DO305" s="22">
        <v>0</v>
      </c>
      <c r="DP305" s="22">
        <v>0</v>
      </c>
      <c r="DQ305" s="22">
        <v>0</v>
      </c>
      <c r="DR305" s="22">
        <v>0</v>
      </c>
      <c r="DS305" s="22">
        <v>0</v>
      </c>
      <c r="DT305" s="22">
        <v>0</v>
      </c>
      <c r="DU305" s="22">
        <v>0</v>
      </c>
      <c r="DV305" s="22">
        <v>0</v>
      </c>
      <c r="DW305" s="22">
        <v>20</v>
      </c>
      <c r="DX305" s="22">
        <v>1</v>
      </c>
      <c r="DY305" s="22">
        <v>0</v>
      </c>
      <c r="DZ305" s="22">
        <v>5</v>
      </c>
      <c r="EA305" s="22">
        <v>0</v>
      </c>
      <c r="EB305" s="22">
        <v>0</v>
      </c>
      <c r="EC305" s="22">
        <v>0</v>
      </c>
      <c r="ED305" s="22">
        <v>0</v>
      </c>
      <c r="EE305" s="22">
        <v>0</v>
      </c>
      <c r="EF305" s="22">
        <v>0</v>
      </c>
      <c r="EG305" s="22">
        <v>0</v>
      </c>
      <c r="EH305" s="22">
        <v>0</v>
      </c>
      <c r="EI305" s="22">
        <v>0</v>
      </c>
      <c r="EJ305" s="22">
        <v>0</v>
      </c>
      <c r="EK305" s="22">
        <v>0</v>
      </c>
      <c r="EL305" s="22">
        <v>1</v>
      </c>
      <c r="EM305" s="22">
        <v>0</v>
      </c>
      <c r="EN305" s="22">
        <v>1</v>
      </c>
      <c r="EO305" s="22">
        <v>5</v>
      </c>
      <c r="EP305" s="22">
        <v>0</v>
      </c>
      <c r="EQ305" s="22">
        <v>5</v>
      </c>
      <c r="ER305" s="22">
        <v>1</v>
      </c>
      <c r="ES305" s="22">
        <v>0</v>
      </c>
      <c r="ET305" s="22">
        <v>0</v>
      </c>
      <c r="EU305" s="22">
        <v>0</v>
      </c>
      <c r="EV305" s="22">
        <v>0</v>
      </c>
      <c r="EW305" s="22">
        <v>0</v>
      </c>
      <c r="EX305" s="22">
        <v>0</v>
      </c>
      <c r="EY305" s="22">
        <v>0</v>
      </c>
      <c r="EZ305" s="22">
        <v>0</v>
      </c>
      <c r="FA305" s="22">
        <v>0</v>
      </c>
      <c r="FB305" s="22">
        <v>0</v>
      </c>
      <c r="FC305" s="22">
        <v>0</v>
      </c>
      <c r="FD305" s="22">
        <v>0</v>
      </c>
      <c r="FE305" s="22">
        <v>0</v>
      </c>
      <c r="FF305" s="22">
        <v>0</v>
      </c>
      <c r="FG305" s="22">
        <v>0</v>
      </c>
      <c r="FH305" s="22">
        <v>0</v>
      </c>
      <c r="FI305" s="22">
        <v>0</v>
      </c>
      <c r="FJ305" s="22">
        <v>0</v>
      </c>
      <c r="FK305" s="22">
        <v>0</v>
      </c>
      <c r="FL305" s="22">
        <v>0</v>
      </c>
      <c r="FM305" s="22">
        <v>0</v>
      </c>
      <c r="FN305" s="22">
        <v>0</v>
      </c>
      <c r="FO305" s="22">
        <v>0</v>
      </c>
      <c r="FP305" s="22">
        <v>0</v>
      </c>
      <c r="FQ305" s="22">
        <v>0</v>
      </c>
      <c r="FR305" s="22">
        <v>0</v>
      </c>
      <c r="FS305" s="22">
        <v>0</v>
      </c>
      <c r="FT305" s="22">
        <v>0</v>
      </c>
      <c r="FU305" s="22">
        <v>0</v>
      </c>
      <c r="FV305" s="22">
        <v>0</v>
      </c>
      <c r="FW305" s="22">
        <v>0</v>
      </c>
      <c r="FX305" s="22">
        <v>0</v>
      </c>
      <c r="FY305" s="22">
        <v>0</v>
      </c>
      <c r="FZ305" s="22">
        <v>0</v>
      </c>
      <c r="GA305" s="22">
        <v>0</v>
      </c>
      <c r="GB305" s="22">
        <v>0</v>
      </c>
      <c r="GC305" s="22">
        <v>0</v>
      </c>
      <c r="GD305" s="22">
        <v>0</v>
      </c>
      <c r="GE305" s="22">
        <v>0</v>
      </c>
      <c r="GF305" s="22">
        <v>0</v>
      </c>
      <c r="GG305" s="22">
        <v>0</v>
      </c>
      <c r="GH305" s="22">
        <v>0</v>
      </c>
      <c r="GI305" s="22">
        <v>0</v>
      </c>
      <c r="GJ305" s="22">
        <v>0</v>
      </c>
      <c r="GK305" s="22">
        <v>0</v>
      </c>
      <c r="GL305" s="22">
        <v>0</v>
      </c>
      <c r="GM305" s="22">
        <v>0</v>
      </c>
      <c r="GN305" s="22">
        <v>0</v>
      </c>
      <c r="GO305" s="22">
        <v>0</v>
      </c>
      <c r="GP305" s="22">
        <v>0</v>
      </c>
      <c r="GQ305" s="22">
        <v>0</v>
      </c>
      <c r="GR305" s="22">
        <v>0</v>
      </c>
      <c r="GS305" s="22">
        <v>0</v>
      </c>
      <c r="GT305" s="22">
        <v>10</v>
      </c>
      <c r="GU305" s="22">
        <v>0</v>
      </c>
      <c r="GV305" s="22">
        <v>0</v>
      </c>
      <c r="GW305" s="22">
        <v>0</v>
      </c>
      <c r="GX305" s="22">
        <v>0</v>
      </c>
      <c r="GY305" s="22">
        <v>0</v>
      </c>
      <c r="GZ305" s="22">
        <v>0</v>
      </c>
      <c r="HA305" s="22">
        <v>0</v>
      </c>
      <c r="HB305" s="22">
        <v>0</v>
      </c>
      <c r="HC305" s="22">
        <v>0</v>
      </c>
      <c r="HD305" s="22">
        <v>0</v>
      </c>
      <c r="HE305" s="22">
        <v>0</v>
      </c>
      <c r="HF305" s="22">
        <v>0</v>
      </c>
      <c r="HG305" s="22">
        <v>0</v>
      </c>
    </row>
    <row r="306" spans="1:215" s="28" customFormat="1">
      <c r="A306" s="28">
        <v>3018</v>
      </c>
      <c r="B306" s="28" t="s">
        <v>1482</v>
      </c>
      <c r="C306" s="28">
        <v>2024</v>
      </c>
      <c r="D306" s="28">
        <v>8</v>
      </c>
      <c r="E306" s="28">
        <v>26</v>
      </c>
      <c r="F306" s="28" t="s">
        <v>1448</v>
      </c>
      <c r="G306" s="28">
        <v>1</v>
      </c>
      <c r="I306" s="28">
        <v>1</v>
      </c>
      <c r="J306" s="28">
        <v>0</v>
      </c>
      <c r="K306" s="28">
        <v>90</v>
      </c>
      <c r="L306" s="28">
        <v>0</v>
      </c>
      <c r="M306" s="28">
        <v>0</v>
      </c>
      <c r="N306" s="28">
        <v>0</v>
      </c>
      <c r="O306" s="28">
        <v>0</v>
      </c>
      <c r="P306" s="28">
        <v>0</v>
      </c>
      <c r="Q306" s="28">
        <v>0</v>
      </c>
      <c r="R306" s="28">
        <v>0</v>
      </c>
      <c r="S306" s="28">
        <v>0</v>
      </c>
      <c r="T306" s="28">
        <v>0</v>
      </c>
      <c r="U306" s="28">
        <v>0</v>
      </c>
      <c r="V306" s="28">
        <v>0</v>
      </c>
      <c r="W306" s="28">
        <v>0</v>
      </c>
      <c r="X306" s="28">
        <v>0</v>
      </c>
      <c r="Y306" s="28">
        <v>0</v>
      </c>
      <c r="Z306" s="28">
        <v>5</v>
      </c>
      <c r="AA306" s="28">
        <v>0</v>
      </c>
      <c r="AB306" s="28">
        <v>0</v>
      </c>
      <c r="AC306" s="28">
        <v>0</v>
      </c>
      <c r="AD306" s="28">
        <v>0</v>
      </c>
      <c r="AE306" s="28">
        <v>0</v>
      </c>
      <c r="AF306" s="28">
        <v>0</v>
      </c>
      <c r="AG306" s="28">
        <v>0</v>
      </c>
      <c r="AH306" s="28">
        <v>0</v>
      </c>
      <c r="AI306" s="28">
        <v>0</v>
      </c>
      <c r="AJ306" s="28">
        <v>0</v>
      </c>
      <c r="AK306" s="28">
        <v>0</v>
      </c>
      <c r="AL306" s="28">
        <v>0</v>
      </c>
      <c r="AM306" s="28">
        <v>0</v>
      </c>
      <c r="AN306" s="28">
        <v>0</v>
      </c>
      <c r="AO306" s="28">
        <v>10</v>
      </c>
      <c r="AP306" s="28">
        <v>15</v>
      </c>
      <c r="AQ306" s="28">
        <v>0</v>
      </c>
      <c r="AR306" s="28">
        <v>0</v>
      </c>
      <c r="AS306" s="28">
        <v>0</v>
      </c>
      <c r="AT306" s="28">
        <v>0</v>
      </c>
      <c r="AU306" s="28">
        <v>0</v>
      </c>
      <c r="AV306" s="28">
        <v>0</v>
      </c>
      <c r="AW306" s="28">
        <v>0</v>
      </c>
      <c r="AX306" s="28">
        <v>0</v>
      </c>
      <c r="AY306" s="28">
        <v>0</v>
      </c>
      <c r="AZ306" s="28">
        <v>0</v>
      </c>
      <c r="BA306" s="28">
        <v>0</v>
      </c>
      <c r="BB306" s="28">
        <v>0</v>
      </c>
      <c r="BC306" s="28">
        <v>0</v>
      </c>
      <c r="BD306" s="28">
        <v>0</v>
      </c>
      <c r="BE306" s="28">
        <v>0</v>
      </c>
      <c r="BF306" s="28">
        <v>0</v>
      </c>
      <c r="BG306" s="28">
        <v>0</v>
      </c>
      <c r="BH306" s="28">
        <v>0</v>
      </c>
      <c r="BI306" s="28">
        <v>0</v>
      </c>
      <c r="BJ306" s="28">
        <v>0</v>
      </c>
      <c r="BK306" s="28">
        <v>0</v>
      </c>
      <c r="BL306" s="28">
        <v>0</v>
      </c>
      <c r="BM306" s="28">
        <v>0</v>
      </c>
      <c r="BN306" s="28">
        <v>0</v>
      </c>
      <c r="BO306" s="28">
        <v>0</v>
      </c>
      <c r="BP306" s="28">
        <v>0</v>
      </c>
      <c r="BQ306" s="28">
        <v>0</v>
      </c>
      <c r="BR306" s="28">
        <v>0</v>
      </c>
      <c r="BS306" s="28">
        <v>0</v>
      </c>
      <c r="BT306" s="28">
        <v>0</v>
      </c>
      <c r="BU306" s="28">
        <v>0</v>
      </c>
      <c r="BV306" s="28">
        <v>0</v>
      </c>
      <c r="BW306" s="28">
        <v>0</v>
      </c>
      <c r="BX306" s="28">
        <v>0</v>
      </c>
      <c r="BY306" s="28">
        <v>0</v>
      </c>
      <c r="BZ306" s="28">
        <v>0</v>
      </c>
      <c r="CA306" s="28">
        <v>0</v>
      </c>
      <c r="CB306" s="28">
        <v>0</v>
      </c>
      <c r="CC306" s="28">
        <v>0</v>
      </c>
      <c r="CD306" s="28">
        <v>0</v>
      </c>
      <c r="CE306" s="28">
        <v>0</v>
      </c>
      <c r="CF306" s="28">
        <v>0</v>
      </c>
      <c r="CG306" s="28">
        <v>0</v>
      </c>
      <c r="CH306" s="28">
        <v>0</v>
      </c>
      <c r="CI306" s="28">
        <v>0</v>
      </c>
      <c r="CJ306" s="28">
        <v>0</v>
      </c>
      <c r="CK306" s="28">
        <v>1</v>
      </c>
      <c r="CL306" s="28">
        <v>0</v>
      </c>
      <c r="CM306" s="28">
        <v>0</v>
      </c>
      <c r="CN306" s="28">
        <v>0</v>
      </c>
      <c r="CO306" s="28">
        <v>0</v>
      </c>
      <c r="CP306" s="28">
        <v>0</v>
      </c>
      <c r="CQ306" s="28">
        <v>0</v>
      </c>
      <c r="CR306" s="28">
        <v>0</v>
      </c>
      <c r="CS306" s="28">
        <v>0</v>
      </c>
      <c r="CT306" s="28">
        <v>0</v>
      </c>
      <c r="CU306" s="28">
        <v>0</v>
      </c>
      <c r="CV306" s="28">
        <v>0</v>
      </c>
      <c r="CW306" s="28">
        <v>0</v>
      </c>
      <c r="CX306" s="28">
        <v>0</v>
      </c>
      <c r="CY306" s="28">
        <v>0</v>
      </c>
      <c r="CZ306" s="28">
        <v>0</v>
      </c>
      <c r="DA306" s="28">
        <v>0</v>
      </c>
      <c r="DB306" s="28">
        <v>0</v>
      </c>
      <c r="DC306" s="28">
        <v>0</v>
      </c>
      <c r="DD306" s="28">
        <v>0</v>
      </c>
      <c r="DE306" s="28">
        <v>0</v>
      </c>
      <c r="DF306" s="28">
        <v>0</v>
      </c>
      <c r="DG306" s="28">
        <v>0</v>
      </c>
      <c r="DH306" s="28">
        <v>0</v>
      </c>
      <c r="DI306" s="28">
        <v>0</v>
      </c>
      <c r="DJ306" s="28">
        <v>0</v>
      </c>
      <c r="DK306" s="28">
        <v>0</v>
      </c>
      <c r="DL306" s="28">
        <v>0</v>
      </c>
      <c r="DM306" s="28">
        <v>0</v>
      </c>
      <c r="DN306" s="28">
        <v>1</v>
      </c>
      <c r="DO306" s="28">
        <v>0</v>
      </c>
      <c r="DP306" s="28">
        <v>0</v>
      </c>
      <c r="DQ306" s="28">
        <v>0</v>
      </c>
      <c r="DR306" s="28">
        <v>0</v>
      </c>
      <c r="DS306" s="28">
        <v>0</v>
      </c>
      <c r="DT306" s="28">
        <v>0</v>
      </c>
      <c r="DU306" s="28">
        <v>0</v>
      </c>
      <c r="DV306" s="28">
        <v>0</v>
      </c>
      <c r="DW306" s="28">
        <v>15</v>
      </c>
      <c r="DX306" s="28">
        <v>1</v>
      </c>
      <c r="DY306" s="28">
        <v>0</v>
      </c>
      <c r="DZ306" s="28">
        <v>0</v>
      </c>
      <c r="EA306" s="28">
        <v>1</v>
      </c>
      <c r="EB306" s="28">
        <v>0</v>
      </c>
      <c r="EC306" s="28">
        <v>0</v>
      </c>
      <c r="ED306" s="28">
        <v>0</v>
      </c>
      <c r="EE306" s="28">
        <v>1</v>
      </c>
      <c r="EF306" s="28">
        <v>0</v>
      </c>
      <c r="EG306" s="28">
        <v>0</v>
      </c>
      <c r="EH306" s="28">
        <v>0</v>
      </c>
      <c r="EI306" s="28">
        <v>0</v>
      </c>
      <c r="EJ306" s="28">
        <v>0</v>
      </c>
      <c r="EK306" s="28">
        <v>0</v>
      </c>
      <c r="EL306" s="28">
        <v>1</v>
      </c>
      <c r="EM306" s="28">
        <v>1</v>
      </c>
      <c r="EN306" s="28">
        <v>1</v>
      </c>
      <c r="EO306" s="28">
        <v>10</v>
      </c>
      <c r="EP306" s="28">
        <v>0</v>
      </c>
      <c r="EQ306" s="28">
        <v>0</v>
      </c>
      <c r="ER306" s="28">
        <v>1</v>
      </c>
      <c r="ES306" s="28">
        <v>0</v>
      </c>
      <c r="ET306" s="28">
        <v>0</v>
      </c>
      <c r="EU306" s="28">
        <v>0</v>
      </c>
      <c r="EV306" s="28">
        <v>0</v>
      </c>
      <c r="EW306" s="28">
        <v>5</v>
      </c>
      <c r="EX306" s="28">
        <v>0</v>
      </c>
      <c r="EY306" s="28">
        <v>0</v>
      </c>
      <c r="EZ306" s="28">
        <v>0</v>
      </c>
      <c r="FA306" s="28">
        <v>0</v>
      </c>
      <c r="FB306" s="28">
        <v>0</v>
      </c>
      <c r="FC306" s="28">
        <v>0</v>
      </c>
      <c r="FD306" s="28">
        <v>0</v>
      </c>
      <c r="FE306" s="28">
        <v>0</v>
      </c>
      <c r="FF306" s="28">
        <v>0</v>
      </c>
      <c r="FG306" s="28">
        <v>0</v>
      </c>
      <c r="FH306" s="28">
        <v>0</v>
      </c>
      <c r="FI306" s="28">
        <v>0</v>
      </c>
      <c r="FJ306" s="28">
        <v>0</v>
      </c>
      <c r="FK306" s="28">
        <v>0</v>
      </c>
      <c r="FL306" s="28">
        <v>0</v>
      </c>
      <c r="FM306" s="28">
        <v>0</v>
      </c>
      <c r="FN306" s="28">
        <v>0</v>
      </c>
      <c r="FO306" s="28">
        <v>0</v>
      </c>
      <c r="FP306" s="28">
        <v>0</v>
      </c>
      <c r="FQ306" s="28">
        <v>0</v>
      </c>
      <c r="FR306" s="28">
        <v>0</v>
      </c>
      <c r="FS306" s="28">
        <v>0</v>
      </c>
      <c r="FT306" s="28">
        <v>0</v>
      </c>
      <c r="FU306" s="28">
        <v>0</v>
      </c>
      <c r="FV306" s="28">
        <v>0</v>
      </c>
      <c r="FW306" s="28">
        <v>0</v>
      </c>
      <c r="FX306" s="28">
        <v>0</v>
      </c>
      <c r="FY306" s="28">
        <v>0</v>
      </c>
      <c r="FZ306" s="28">
        <v>0</v>
      </c>
      <c r="GA306" s="28">
        <v>0</v>
      </c>
      <c r="GB306" s="28">
        <v>0</v>
      </c>
      <c r="GC306" s="28">
        <v>0</v>
      </c>
      <c r="GD306" s="28">
        <v>0</v>
      </c>
      <c r="GE306" s="28">
        <v>0</v>
      </c>
      <c r="GF306" s="28">
        <v>5</v>
      </c>
      <c r="GG306" s="28">
        <v>0</v>
      </c>
      <c r="GH306" s="28">
        <v>0</v>
      </c>
      <c r="GI306" s="28">
        <v>0</v>
      </c>
      <c r="GJ306" s="28">
        <v>0</v>
      </c>
      <c r="GK306" s="28">
        <v>0</v>
      </c>
      <c r="GL306" s="28">
        <v>0</v>
      </c>
      <c r="GM306" s="28">
        <v>0</v>
      </c>
      <c r="GN306" s="28">
        <v>0</v>
      </c>
      <c r="GO306" s="28">
        <v>0</v>
      </c>
      <c r="GP306" s="28">
        <v>0</v>
      </c>
      <c r="GQ306" s="28">
        <v>0</v>
      </c>
      <c r="GR306" s="28">
        <v>0</v>
      </c>
      <c r="GS306" s="28">
        <v>0</v>
      </c>
      <c r="GT306" s="28">
        <v>5</v>
      </c>
      <c r="GU306" s="28">
        <v>0</v>
      </c>
      <c r="GV306" s="28">
        <v>0</v>
      </c>
      <c r="GW306" s="28">
        <v>1</v>
      </c>
      <c r="GX306" s="28">
        <v>1</v>
      </c>
      <c r="GY306" s="28">
        <v>0</v>
      </c>
      <c r="GZ306" s="28">
        <v>0</v>
      </c>
      <c r="HA306" s="28">
        <v>0</v>
      </c>
      <c r="HB306" s="28">
        <v>0</v>
      </c>
      <c r="HC306" s="28">
        <v>0</v>
      </c>
      <c r="HD306" s="28">
        <v>0</v>
      </c>
      <c r="HE306" s="28">
        <v>0</v>
      </c>
      <c r="HF306" s="28">
        <v>0</v>
      </c>
      <c r="HG306" s="28">
        <v>0</v>
      </c>
    </row>
    <row r="307" spans="1:215">
      <c r="A307" s="22">
        <v>4024</v>
      </c>
      <c r="B307" s="22" t="s">
        <v>1171</v>
      </c>
      <c r="C307" s="22">
        <v>2024</v>
      </c>
      <c r="D307" s="22">
        <v>8</v>
      </c>
      <c r="E307" s="22">
        <v>30</v>
      </c>
      <c r="F307" s="22" t="s">
        <v>1443</v>
      </c>
      <c r="G307" s="22">
        <v>1</v>
      </c>
      <c r="I307" s="22">
        <v>0</v>
      </c>
      <c r="J307" s="22">
        <v>0</v>
      </c>
      <c r="K307" s="22">
        <v>70</v>
      </c>
      <c r="L307" s="22">
        <v>0</v>
      </c>
      <c r="M307" s="22">
        <v>0</v>
      </c>
      <c r="N307" s="22">
        <v>0</v>
      </c>
      <c r="O307" s="22">
        <v>0</v>
      </c>
      <c r="P307" s="22">
        <v>0</v>
      </c>
      <c r="Q307" s="22">
        <v>0</v>
      </c>
      <c r="R307" s="22">
        <v>0</v>
      </c>
      <c r="S307" s="22">
        <v>0</v>
      </c>
      <c r="T307" s="22">
        <v>0</v>
      </c>
      <c r="U307" s="22">
        <v>0</v>
      </c>
      <c r="V307" s="22">
        <v>0</v>
      </c>
      <c r="W307" s="22">
        <v>0</v>
      </c>
      <c r="X307" s="22">
        <v>0</v>
      </c>
      <c r="Y307" s="22">
        <v>0</v>
      </c>
      <c r="Z307" s="22">
        <v>5</v>
      </c>
      <c r="AA307" s="22">
        <v>0</v>
      </c>
      <c r="AB307" s="22">
        <v>0</v>
      </c>
      <c r="AC307" s="22">
        <v>0</v>
      </c>
      <c r="AD307" s="22">
        <v>0</v>
      </c>
      <c r="AE307" s="22">
        <v>0</v>
      </c>
      <c r="AF307" s="22">
        <v>5</v>
      </c>
      <c r="AG307" s="22">
        <v>0</v>
      </c>
      <c r="AH307" s="22">
        <v>0</v>
      </c>
      <c r="AI307" s="22">
        <v>0</v>
      </c>
      <c r="AJ307" s="22">
        <v>0</v>
      </c>
      <c r="AK307" s="22">
        <v>0</v>
      </c>
      <c r="AL307" s="22">
        <v>0</v>
      </c>
      <c r="AM307" s="22">
        <v>0</v>
      </c>
      <c r="AN307" s="22">
        <v>0</v>
      </c>
      <c r="AO307" s="22">
        <v>1</v>
      </c>
      <c r="AP307" s="22">
        <v>10</v>
      </c>
      <c r="AQ307" s="22">
        <v>0</v>
      </c>
      <c r="AR307" s="22">
        <v>0</v>
      </c>
      <c r="AS307" s="22">
        <v>0</v>
      </c>
      <c r="AT307" s="22">
        <v>0</v>
      </c>
      <c r="AU307" s="22">
        <v>0</v>
      </c>
      <c r="AV307" s="22">
        <v>0</v>
      </c>
      <c r="AW307" s="22">
        <v>0</v>
      </c>
      <c r="AX307" s="22">
        <v>0</v>
      </c>
      <c r="AY307" s="22">
        <v>0</v>
      </c>
      <c r="AZ307" s="22">
        <v>0</v>
      </c>
      <c r="BA307" s="22">
        <v>0</v>
      </c>
      <c r="BB307" s="22">
        <v>0</v>
      </c>
      <c r="BC307" s="22">
        <v>0</v>
      </c>
      <c r="BD307" s="22">
        <v>0</v>
      </c>
      <c r="BE307" s="22">
        <v>0</v>
      </c>
      <c r="BF307" s="22">
        <v>0</v>
      </c>
      <c r="BG307" s="22">
        <v>0</v>
      </c>
      <c r="BH307" s="22">
        <v>0</v>
      </c>
      <c r="BI307" s="22">
        <v>0</v>
      </c>
      <c r="BJ307" s="22">
        <v>0</v>
      </c>
      <c r="BK307" s="22">
        <v>0</v>
      </c>
      <c r="BL307" s="22">
        <v>0</v>
      </c>
      <c r="BM307" s="22">
        <v>1</v>
      </c>
      <c r="BN307" s="22">
        <v>0</v>
      </c>
      <c r="BO307" s="22">
        <v>0</v>
      </c>
      <c r="BP307" s="22">
        <v>0</v>
      </c>
      <c r="BQ307" s="22">
        <v>0</v>
      </c>
      <c r="BR307" s="22">
        <v>0</v>
      </c>
      <c r="BS307" s="22">
        <v>0</v>
      </c>
      <c r="BT307" s="22">
        <v>0</v>
      </c>
      <c r="BU307" s="22">
        <v>0</v>
      </c>
      <c r="BV307" s="22">
        <v>0</v>
      </c>
      <c r="BW307" s="22">
        <v>0</v>
      </c>
      <c r="BX307" s="22">
        <v>0</v>
      </c>
      <c r="BY307" s="22">
        <v>0</v>
      </c>
      <c r="BZ307" s="22">
        <v>0</v>
      </c>
      <c r="CA307" s="22">
        <v>0</v>
      </c>
      <c r="CB307" s="22">
        <v>0</v>
      </c>
      <c r="CC307" s="22">
        <v>0</v>
      </c>
      <c r="CD307" s="22">
        <v>0</v>
      </c>
      <c r="CE307" s="22">
        <v>0</v>
      </c>
      <c r="CF307" s="22">
        <v>0</v>
      </c>
      <c r="CG307" s="22">
        <v>0</v>
      </c>
      <c r="CH307" s="22">
        <v>0</v>
      </c>
      <c r="CI307" s="22">
        <v>0</v>
      </c>
      <c r="CJ307" s="22">
        <v>0</v>
      </c>
      <c r="CK307" s="22">
        <v>0</v>
      </c>
      <c r="CL307" s="22">
        <v>0</v>
      </c>
      <c r="CM307" s="22">
        <v>0</v>
      </c>
      <c r="CN307" s="22">
        <v>0</v>
      </c>
      <c r="CO307" s="22">
        <v>0</v>
      </c>
      <c r="CP307" s="22">
        <v>0</v>
      </c>
      <c r="CQ307" s="22">
        <v>0</v>
      </c>
      <c r="CR307" s="22">
        <v>0</v>
      </c>
      <c r="CS307" s="22">
        <v>0</v>
      </c>
      <c r="CT307" s="22">
        <v>0</v>
      </c>
      <c r="CU307" s="22">
        <v>0</v>
      </c>
      <c r="CV307" s="22">
        <v>0</v>
      </c>
      <c r="CW307" s="22">
        <v>0</v>
      </c>
      <c r="CX307" s="22">
        <v>0</v>
      </c>
      <c r="CY307" s="22">
        <v>0</v>
      </c>
      <c r="CZ307" s="22">
        <v>0</v>
      </c>
      <c r="DA307" s="22">
        <v>0</v>
      </c>
      <c r="DB307" s="22">
        <v>0</v>
      </c>
      <c r="DC307" s="22">
        <v>0</v>
      </c>
      <c r="DD307" s="22">
        <v>0</v>
      </c>
      <c r="DE307" s="22">
        <v>0</v>
      </c>
      <c r="DF307" s="22">
        <v>0</v>
      </c>
      <c r="DG307" s="22">
        <v>0</v>
      </c>
      <c r="DH307" s="22">
        <v>0</v>
      </c>
      <c r="DI307" s="22">
        <v>0</v>
      </c>
      <c r="DJ307" s="22">
        <v>0</v>
      </c>
      <c r="DK307" s="22">
        <v>0</v>
      </c>
      <c r="DL307" s="22">
        <v>0</v>
      </c>
      <c r="DM307" s="22">
        <v>0</v>
      </c>
      <c r="DN307" s="22">
        <v>0</v>
      </c>
      <c r="DO307" s="22">
        <v>0</v>
      </c>
      <c r="DP307" s="22">
        <v>0</v>
      </c>
      <c r="DQ307" s="22">
        <v>0</v>
      </c>
      <c r="DR307" s="22">
        <v>0</v>
      </c>
      <c r="DS307" s="22">
        <v>0</v>
      </c>
      <c r="DT307" s="22">
        <v>0</v>
      </c>
      <c r="DU307" s="22">
        <v>0</v>
      </c>
      <c r="DV307" s="22">
        <v>1</v>
      </c>
      <c r="DW307" s="22">
        <v>15</v>
      </c>
      <c r="DX307" s="22">
        <v>5</v>
      </c>
      <c r="DY307" s="22">
        <v>0</v>
      </c>
      <c r="DZ307" s="22">
        <v>0</v>
      </c>
      <c r="EA307" s="22">
        <v>0</v>
      </c>
      <c r="EB307" s="22">
        <v>0</v>
      </c>
      <c r="EC307" s="22">
        <v>0</v>
      </c>
      <c r="ED307" s="22">
        <v>0</v>
      </c>
      <c r="EE307" s="22">
        <v>0</v>
      </c>
      <c r="EF307" s="22">
        <v>0</v>
      </c>
      <c r="EG307" s="22">
        <v>0</v>
      </c>
      <c r="EH307" s="22">
        <v>0</v>
      </c>
      <c r="EI307" s="22">
        <v>0</v>
      </c>
      <c r="EJ307" s="22">
        <v>0</v>
      </c>
      <c r="EK307" s="22">
        <v>0</v>
      </c>
      <c r="EL307" s="22">
        <v>0</v>
      </c>
      <c r="EM307" s="22">
        <v>0</v>
      </c>
      <c r="EN307" s="22">
        <v>0</v>
      </c>
      <c r="EO307" s="22">
        <v>5</v>
      </c>
      <c r="EP307" s="22">
        <v>0</v>
      </c>
      <c r="EQ307" s="22">
        <v>0</v>
      </c>
      <c r="ER307" s="22">
        <v>0</v>
      </c>
      <c r="ES307" s="22">
        <v>0</v>
      </c>
      <c r="ET307" s="22">
        <v>0</v>
      </c>
      <c r="EU307" s="22">
        <v>0</v>
      </c>
      <c r="EV307" s="22">
        <v>0</v>
      </c>
      <c r="EW307" s="22">
        <v>0</v>
      </c>
      <c r="EX307" s="22">
        <v>5</v>
      </c>
      <c r="EY307" s="22">
        <v>0</v>
      </c>
      <c r="EZ307" s="22">
        <v>0</v>
      </c>
      <c r="FA307" s="22">
        <v>0</v>
      </c>
      <c r="FB307" s="22">
        <v>0</v>
      </c>
      <c r="FC307" s="22">
        <v>0</v>
      </c>
      <c r="FD307" s="22">
        <v>0</v>
      </c>
      <c r="FE307" s="22">
        <v>0</v>
      </c>
      <c r="FF307" s="22">
        <v>0</v>
      </c>
      <c r="FG307" s="22">
        <v>0</v>
      </c>
      <c r="FH307" s="22">
        <v>0</v>
      </c>
      <c r="FI307" s="22">
        <v>0</v>
      </c>
      <c r="FJ307" s="22">
        <v>0</v>
      </c>
      <c r="FK307" s="22">
        <v>0</v>
      </c>
      <c r="FL307" s="22">
        <v>0</v>
      </c>
      <c r="FM307" s="22">
        <v>0</v>
      </c>
      <c r="FN307" s="22">
        <v>0</v>
      </c>
      <c r="FO307" s="22">
        <v>0</v>
      </c>
      <c r="FP307" s="22">
        <v>0</v>
      </c>
      <c r="FQ307" s="22">
        <v>0</v>
      </c>
      <c r="FR307" s="22">
        <v>0</v>
      </c>
      <c r="FS307" s="22">
        <v>0</v>
      </c>
      <c r="FT307" s="22">
        <v>0</v>
      </c>
      <c r="FU307" s="22">
        <v>0</v>
      </c>
      <c r="FV307" s="22">
        <v>0</v>
      </c>
      <c r="FW307" s="22">
        <v>0</v>
      </c>
      <c r="FX307" s="22">
        <v>0</v>
      </c>
      <c r="FY307" s="22">
        <v>0</v>
      </c>
      <c r="FZ307" s="22">
        <v>0</v>
      </c>
      <c r="GA307" s="22">
        <v>0</v>
      </c>
      <c r="GB307" s="22">
        <v>0</v>
      </c>
      <c r="GC307" s="22">
        <v>0</v>
      </c>
      <c r="GD307" s="22">
        <v>0</v>
      </c>
      <c r="GE307" s="22">
        <v>0</v>
      </c>
      <c r="GF307" s="22">
        <v>1</v>
      </c>
      <c r="GG307" s="22">
        <v>0</v>
      </c>
      <c r="GH307" s="22">
        <v>0</v>
      </c>
      <c r="GI307" s="22">
        <v>0</v>
      </c>
      <c r="GJ307" s="22">
        <v>0</v>
      </c>
      <c r="GK307" s="22">
        <v>0</v>
      </c>
      <c r="GL307" s="22">
        <v>0</v>
      </c>
      <c r="GM307" s="22">
        <v>0</v>
      </c>
      <c r="GN307" s="22">
        <v>0</v>
      </c>
      <c r="GO307" s="22">
        <v>0</v>
      </c>
      <c r="GP307" s="22">
        <v>0</v>
      </c>
      <c r="GQ307" s="22">
        <v>0</v>
      </c>
      <c r="GR307" s="22">
        <v>0</v>
      </c>
      <c r="GS307" s="22">
        <v>0</v>
      </c>
      <c r="GT307" s="22">
        <v>5</v>
      </c>
      <c r="GU307" s="22">
        <v>0</v>
      </c>
      <c r="GV307" s="22">
        <v>0</v>
      </c>
      <c r="GW307" s="22">
        <v>0</v>
      </c>
      <c r="GX307" s="22">
        <v>0</v>
      </c>
      <c r="GY307" s="22">
        <v>0</v>
      </c>
      <c r="GZ307" s="22">
        <v>0</v>
      </c>
      <c r="HA307" s="22">
        <v>0</v>
      </c>
      <c r="HB307" s="22">
        <v>0</v>
      </c>
      <c r="HC307" s="22">
        <v>0</v>
      </c>
      <c r="HD307" s="22">
        <v>0</v>
      </c>
      <c r="HE307" s="22">
        <v>0</v>
      </c>
      <c r="HF307" s="22">
        <v>0</v>
      </c>
      <c r="HG307" s="22">
        <v>0</v>
      </c>
    </row>
    <row r="308" spans="1:215">
      <c r="A308" s="22">
        <v>4024</v>
      </c>
      <c r="B308" s="22" t="s">
        <v>1171</v>
      </c>
      <c r="C308" s="22">
        <v>2024</v>
      </c>
      <c r="D308" s="22">
        <v>8</v>
      </c>
      <c r="E308" s="22">
        <v>30</v>
      </c>
      <c r="F308" s="22" t="s">
        <v>1443</v>
      </c>
      <c r="G308" s="22">
        <v>2</v>
      </c>
      <c r="I308" s="22">
        <v>0</v>
      </c>
      <c r="J308" s="22">
        <v>0</v>
      </c>
      <c r="K308" s="22">
        <v>50</v>
      </c>
      <c r="L308" s="22">
        <v>0</v>
      </c>
      <c r="M308" s="22">
        <v>0</v>
      </c>
      <c r="N308" s="22">
        <v>0</v>
      </c>
      <c r="O308" s="22">
        <v>0</v>
      </c>
      <c r="P308" s="22">
        <v>0</v>
      </c>
      <c r="Q308" s="22">
        <v>0</v>
      </c>
      <c r="R308" s="22">
        <v>0</v>
      </c>
      <c r="S308" s="22">
        <v>0</v>
      </c>
      <c r="T308" s="22">
        <v>0</v>
      </c>
      <c r="U308" s="22">
        <v>0</v>
      </c>
      <c r="V308" s="22">
        <v>0</v>
      </c>
      <c r="W308" s="22">
        <v>0</v>
      </c>
      <c r="X308" s="22">
        <v>0</v>
      </c>
      <c r="Y308" s="22">
        <v>0</v>
      </c>
      <c r="Z308" s="22">
        <v>0</v>
      </c>
      <c r="AA308" s="22">
        <v>0</v>
      </c>
      <c r="AB308" s="22">
        <v>0</v>
      </c>
      <c r="AC308" s="22">
        <v>0</v>
      </c>
      <c r="AD308" s="22">
        <v>0</v>
      </c>
      <c r="AE308" s="22">
        <v>0</v>
      </c>
      <c r="AF308" s="22">
        <v>0</v>
      </c>
      <c r="AG308" s="22">
        <v>0</v>
      </c>
      <c r="AH308" s="22">
        <v>0</v>
      </c>
      <c r="AI308" s="22">
        <v>0</v>
      </c>
      <c r="AJ308" s="22">
        <v>0</v>
      </c>
      <c r="AK308" s="22">
        <v>0</v>
      </c>
      <c r="AL308" s="22">
        <v>0</v>
      </c>
      <c r="AM308" s="22">
        <v>0</v>
      </c>
      <c r="AN308" s="22">
        <v>0</v>
      </c>
      <c r="AO308" s="22">
        <v>10</v>
      </c>
      <c r="AP308" s="22">
        <v>5</v>
      </c>
      <c r="AQ308" s="22">
        <v>0</v>
      </c>
      <c r="AR308" s="22">
        <v>0</v>
      </c>
      <c r="AS308" s="22">
        <v>0</v>
      </c>
      <c r="AT308" s="22">
        <v>0</v>
      </c>
      <c r="AU308" s="22">
        <v>0</v>
      </c>
      <c r="AV308" s="22">
        <v>0</v>
      </c>
      <c r="AW308" s="22">
        <v>0</v>
      </c>
      <c r="AX308" s="22">
        <v>0</v>
      </c>
      <c r="AY308" s="22">
        <v>0</v>
      </c>
      <c r="AZ308" s="22">
        <v>0</v>
      </c>
      <c r="BA308" s="22">
        <v>0</v>
      </c>
      <c r="BB308" s="22">
        <v>0</v>
      </c>
      <c r="BC308" s="22">
        <v>0</v>
      </c>
      <c r="BD308" s="22">
        <v>0</v>
      </c>
      <c r="BE308" s="22">
        <v>0</v>
      </c>
      <c r="BF308" s="22">
        <v>0</v>
      </c>
      <c r="BG308" s="22">
        <v>0</v>
      </c>
      <c r="BH308" s="22">
        <v>0</v>
      </c>
      <c r="BI308" s="22">
        <v>0</v>
      </c>
      <c r="BJ308" s="22">
        <v>0</v>
      </c>
      <c r="BK308" s="22">
        <v>0</v>
      </c>
      <c r="BL308" s="22">
        <v>0</v>
      </c>
      <c r="BM308" s="22">
        <v>5</v>
      </c>
      <c r="BN308" s="22">
        <v>0</v>
      </c>
      <c r="BO308" s="22">
        <v>0</v>
      </c>
      <c r="BP308" s="22">
        <v>0</v>
      </c>
      <c r="BQ308" s="22">
        <v>0</v>
      </c>
      <c r="BR308" s="22">
        <v>0</v>
      </c>
      <c r="BS308" s="22">
        <v>0</v>
      </c>
      <c r="BT308" s="22">
        <v>0</v>
      </c>
      <c r="BU308" s="22">
        <v>0</v>
      </c>
      <c r="BV308" s="22">
        <v>0</v>
      </c>
      <c r="BW308" s="22">
        <v>0</v>
      </c>
      <c r="BX308" s="22">
        <v>0</v>
      </c>
      <c r="BY308" s="22">
        <v>0</v>
      </c>
      <c r="BZ308" s="22">
        <v>0</v>
      </c>
      <c r="CA308" s="22">
        <v>0</v>
      </c>
      <c r="CB308" s="22">
        <v>0</v>
      </c>
      <c r="CC308" s="22">
        <v>0</v>
      </c>
      <c r="CD308" s="22">
        <v>0</v>
      </c>
      <c r="CE308" s="22">
        <v>0</v>
      </c>
      <c r="CF308" s="22">
        <v>0</v>
      </c>
      <c r="CG308" s="22">
        <v>0</v>
      </c>
      <c r="CH308" s="22">
        <v>1</v>
      </c>
      <c r="CI308" s="22">
        <v>0</v>
      </c>
      <c r="CJ308" s="22">
        <v>0</v>
      </c>
      <c r="CK308" s="22">
        <v>0</v>
      </c>
      <c r="CL308" s="22">
        <v>0</v>
      </c>
      <c r="CM308" s="22">
        <v>0</v>
      </c>
      <c r="CN308" s="22">
        <v>0</v>
      </c>
      <c r="CO308" s="22">
        <v>0</v>
      </c>
      <c r="CP308" s="22">
        <v>0</v>
      </c>
      <c r="CQ308" s="22">
        <v>0</v>
      </c>
      <c r="CR308" s="22">
        <v>0</v>
      </c>
      <c r="CS308" s="22">
        <v>0</v>
      </c>
      <c r="CT308" s="22">
        <v>0</v>
      </c>
      <c r="CU308" s="22">
        <v>0</v>
      </c>
      <c r="CV308" s="22">
        <v>0</v>
      </c>
      <c r="CW308" s="22">
        <v>0</v>
      </c>
      <c r="CX308" s="22">
        <v>0</v>
      </c>
      <c r="CY308" s="22">
        <v>0</v>
      </c>
      <c r="CZ308" s="22">
        <v>0</v>
      </c>
      <c r="DA308" s="22">
        <v>0</v>
      </c>
      <c r="DB308" s="22">
        <v>0</v>
      </c>
      <c r="DC308" s="22">
        <v>0</v>
      </c>
      <c r="DD308" s="22">
        <v>0</v>
      </c>
      <c r="DE308" s="22">
        <v>0</v>
      </c>
      <c r="DF308" s="22">
        <v>0</v>
      </c>
      <c r="DG308" s="22">
        <v>0</v>
      </c>
      <c r="DH308" s="22">
        <v>0</v>
      </c>
      <c r="DI308" s="22">
        <v>0</v>
      </c>
      <c r="DJ308" s="22">
        <v>0</v>
      </c>
      <c r="DK308" s="22">
        <v>0</v>
      </c>
      <c r="DL308" s="22">
        <v>0</v>
      </c>
      <c r="DM308" s="22">
        <v>0</v>
      </c>
      <c r="DN308" s="22">
        <v>0</v>
      </c>
      <c r="DO308" s="22">
        <v>0</v>
      </c>
      <c r="DP308" s="22">
        <v>0</v>
      </c>
      <c r="DQ308" s="22">
        <v>0</v>
      </c>
      <c r="DR308" s="22">
        <v>0</v>
      </c>
      <c r="DS308" s="22">
        <v>0</v>
      </c>
      <c r="DT308" s="22">
        <v>0</v>
      </c>
      <c r="DU308" s="22">
        <v>0</v>
      </c>
      <c r="DV308" s="22">
        <v>0</v>
      </c>
      <c r="DW308" s="22">
        <v>25</v>
      </c>
      <c r="DX308" s="22">
        <v>1</v>
      </c>
      <c r="DY308" s="22">
        <v>0</v>
      </c>
      <c r="DZ308" s="22">
        <v>0</v>
      </c>
      <c r="EA308" s="22">
        <v>0</v>
      </c>
      <c r="EB308" s="22">
        <v>0</v>
      </c>
      <c r="EC308" s="22">
        <v>0</v>
      </c>
      <c r="ED308" s="22">
        <v>0</v>
      </c>
      <c r="EE308" s="22">
        <v>0</v>
      </c>
      <c r="EF308" s="22">
        <v>0</v>
      </c>
      <c r="EG308" s="22">
        <v>0</v>
      </c>
      <c r="EH308" s="22">
        <v>0</v>
      </c>
      <c r="EI308" s="22">
        <v>0</v>
      </c>
      <c r="EJ308" s="22">
        <v>0</v>
      </c>
      <c r="EK308" s="22">
        <v>0</v>
      </c>
      <c r="EL308" s="22">
        <v>1</v>
      </c>
      <c r="EM308" s="22">
        <v>1</v>
      </c>
      <c r="EN308" s="22">
        <v>0</v>
      </c>
      <c r="EO308" s="22">
        <v>5</v>
      </c>
      <c r="EP308" s="22">
        <v>0</v>
      </c>
      <c r="EQ308" s="22">
        <v>0</v>
      </c>
      <c r="ER308" s="22">
        <v>1</v>
      </c>
      <c r="ES308" s="22">
        <v>0</v>
      </c>
      <c r="ET308" s="22">
        <v>0</v>
      </c>
      <c r="EU308" s="22">
        <v>0</v>
      </c>
      <c r="EV308" s="22">
        <v>0</v>
      </c>
      <c r="EW308" s="22">
        <v>0</v>
      </c>
      <c r="EX308" s="22">
        <v>0</v>
      </c>
      <c r="EY308" s="22">
        <v>0</v>
      </c>
      <c r="EZ308" s="22">
        <v>0</v>
      </c>
      <c r="FA308" s="22">
        <v>0</v>
      </c>
      <c r="FB308" s="22">
        <v>0</v>
      </c>
      <c r="FC308" s="22">
        <v>0</v>
      </c>
      <c r="FD308" s="22">
        <v>0</v>
      </c>
      <c r="FE308" s="22">
        <v>0</v>
      </c>
      <c r="FF308" s="22">
        <v>0</v>
      </c>
      <c r="FG308" s="22">
        <v>0</v>
      </c>
      <c r="FH308" s="22">
        <v>0</v>
      </c>
      <c r="FI308" s="22">
        <v>0</v>
      </c>
      <c r="FJ308" s="22">
        <v>0</v>
      </c>
      <c r="FK308" s="22">
        <v>0</v>
      </c>
      <c r="FL308" s="22">
        <v>0</v>
      </c>
      <c r="FM308" s="22">
        <v>0</v>
      </c>
      <c r="FN308" s="22">
        <v>0</v>
      </c>
      <c r="FO308" s="22">
        <v>0</v>
      </c>
      <c r="FP308" s="22">
        <v>0</v>
      </c>
      <c r="FQ308" s="22">
        <v>0</v>
      </c>
      <c r="FR308" s="22">
        <v>0</v>
      </c>
      <c r="FS308" s="22">
        <v>0</v>
      </c>
      <c r="FT308" s="22">
        <v>0</v>
      </c>
      <c r="FU308" s="22">
        <v>0</v>
      </c>
      <c r="FV308" s="22">
        <v>0</v>
      </c>
      <c r="FW308" s="22">
        <v>0</v>
      </c>
      <c r="FX308" s="22">
        <v>0</v>
      </c>
      <c r="FY308" s="22">
        <v>0</v>
      </c>
      <c r="FZ308" s="22">
        <v>0</v>
      </c>
      <c r="GA308" s="22">
        <v>0</v>
      </c>
      <c r="GB308" s="22">
        <v>0</v>
      </c>
      <c r="GC308" s="22">
        <v>0</v>
      </c>
      <c r="GD308" s="22">
        <v>0</v>
      </c>
      <c r="GE308" s="22">
        <v>0</v>
      </c>
      <c r="GF308" s="22">
        <v>5</v>
      </c>
      <c r="GG308" s="22">
        <v>0</v>
      </c>
      <c r="GH308" s="22">
        <v>0</v>
      </c>
      <c r="GI308" s="22">
        <v>0</v>
      </c>
      <c r="GJ308" s="22">
        <v>0</v>
      </c>
      <c r="GK308" s="22">
        <v>0</v>
      </c>
      <c r="GL308" s="22">
        <v>0</v>
      </c>
      <c r="GM308" s="22">
        <v>0</v>
      </c>
      <c r="GN308" s="22">
        <v>0</v>
      </c>
      <c r="GO308" s="22">
        <v>0</v>
      </c>
      <c r="GP308" s="22">
        <v>0</v>
      </c>
      <c r="GQ308" s="22">
        <v>0</v>
      </c>
      <c r="GR308" s="22">
        <v>0</v>
      </c>
      <c r="GS308" s="22">
        <v>0</v>
      </c>
      <c r="GT308" s="22">
        <v>5</v>
      </c>
      <c r="GU308" s="22">
        <v>0</v>
      </c>
      <c r="GV308" s="22">
        <v>0</v>
      </c>
      <c r="GW308" s="22">
        <v>0</v>
      </c>
      <c r="GX308" s="22">
        <v>0</v>
      </c>
      <c r="GY308" s="22">
        <v>0</v>
      </c>
      <c r="GZ308" s="22">
        <v>0</v>
      </c>
      <c r="HA308" s="22">
        <v>0</v>
      </c>
      <c r="HB308" s="22">
        <v>0</v>
      </c>
      <c r="HC308" s="22">
        <v>0</v>
      </c>
      <c r="HD308" s="22">
        <v>1</v>
      </c>
      <c r="HE308" s="22">
        <v>0</v>
      </c>
      <c r="HF308" s="22">
        <v>0</v>
      </c>
      <c r="HG308" s="22">
        <v>0</v>
      </c>
    </row>
    <row r="309" spans="1:215">
      <c r="A309" s="22">
        <v>4024</v>
      </c>
      <c r="B309" s="22" t="s">
        <v>1171</v>
      </c>
      <c r="C309" s="22">
        <v>2024</v>
      </c>
      <c r="D309" s="22">
        <v>8</v>
      </c>
      <c r="E309" s="22">
        <v>30</v>
      </c>
      <c r="F309" s="22" t="s">
        <v>1443</v>
      </c>
      <c r="G309" s="22">
        <v>3</v>
      </c>
      <c r="I309" s="22">
        <v>0</v>
      </c>
      <c r="J309" s="22">
        <v>0</v>
      </c>
      <c r="K309" s="22">
        <v>85</v>
      </c>
      <c r="L309" s="22">
        <v>0</v>
      </c>
      <c r="M309" s="22">
        <v>0</v>
      </c>
      <c r="N309" s="22">
        <v>0</v>
      </c>
      <c r="O309" s="22">
        <v>0</v>
      </c>
      <c r="P309" s="22">
        <v>0</v>
      </c>
      <c r="Q309" s="22">
        <v>0</v>
      </c>
      <c r="R309" s="22">
        <v>0</v>
      </c>
      <c r="S309" s="22">
        <v>0</v>
      </c>
      <c r="T309" s="22">
        <v>0</v>
      </c>
      <c r="U309" s="22">
        <v>0</v>
      </c>
      <c r="V309" s="22">
        <v>0</v>
      </c>
      <c r="W309" s="22">
        <v>0</v>
      </c>
      <c r="X309" s="22">
        <v>0</v>
      </c>
      <c r="Y309" s="22">
        <v>0</v>
      </c>
      <c r="Z309" s="22">
        <v>10</v>
      </c>
      <c r="AA309" s="22">
        <v>0</v>
      </c>
      <c r="AB309" s="22">
        <v>0</v>
      </c>
      <c r="AC309" s="22">
        <v>0</v>
      </c>
      <c r="AD309" s="22">
        <v>0</v>
      </c>
      <c r="AE309" s="22">
        <v>0</v>
      </c>
      <c r="AF309" s="22">
        <v>0</v>
      </c>
      <c r="AG309" s="22">
        <v>0</v>
      </c>
      <c r="AH309" s="22">
        <v>0</v>
      </c>
      <c r="AI309" s="22">
        <v>0</v>
      </c>
      <c r="AJ309" s="22">
        <v>0</v>
      </c>
      <c r="AK309" s="22">
        <v>0</v>
      </c>
      <c r="AL309" s="22">
        <v>0</v>
      </c>
      <c r="AM309" s="22">
        <v>0</v>
      </c>
      <c r="AN309" s="22">
        <v>0</v>
      </c>
      <c r="AO309" s="22">
        <v>5</v>
      </c>
      <c r="AP309" s="22">
        <v>5</v>
      </c>
      <c r="AQ309" s="22">
        <v>0</v>
      </c>
      <c r="AR309" s="22">
        <v>5</v>
      </c>
      <c r="AS309" s="22">
        <v>0</v>
      </c>
      <c r="AT309" s="22">
        <v>0</v>
      </c>
      <c r="AU309" s="22">
        <v>0</v>
      </c>
      <c r="AV309" s="22">
        <v>0</v>
      </c>
      <c r="AW309" s="22">
        <v>0</v>
      </c>
      <c r="AX309" s="22">
        <v>0</v>
      </c>
      <c r="AY309" s="22">
        <v>0</v>
      </c>
      <c r="AZ309" s="22">
        <v>0</v>
      </c>
      <c r="BA309" s="22">
        <v>0</v>
      </c>
      <c r="BB309" s="22">
        <v>0</v>
      </c>
      <c r="BC309" s="22">
        <v>0</v>
      </c>
      <c r="BD309" s="22">
        <v>0</v>
      </c>
      <c r="BE309" s="22">
        <v>0</v>
      </c>
      <c r="BF309" s="22">
        <v>0</v>
      </c>
      <c r="BG309" s="22">
        <v>0</v>
      </c>
      <c r="BH309" s="22">
        <v>0</v>
      </c>
      <c r="BI309" s="22">
        <v>0</v>
      </c>
      <c r="BJ309" s="22">
        <v>0</v>
      </c>
      <c r="BK309" s="22">
        <v>0</v>
      </c>
      <c r="BL309" s="22">
        <v>0</v>
      </c>
      <c r="BM309" s="22">
        <v>0</v>
      </c>
      <c r="BN309" s="22">
        <v>0</v>
      </c>
      <c r="BO309" s="22">
        <v>0</v>
      </c>
      <c r="BP309" s="22">
        <v>0</v>
      </c>
      <c r="BQ309" s="22">
        <v>0</v>
      </c>
      <c r="BR309" s="22">
        <v>0</v>
      </c>
      <c r="BS309" s="22">
        <v>0</v>
      </c>
      <c r="BT309" s="22">
        <v>0</v>
      </c>
      <c r="BU309" s="22">
        <v>0</v>
      </c>
      <c r="BV309" s="22">
        <v>0</v>
      </c>
      <c r="BW309" s="22">
        <v>0</v>
      </c>
      <c r="BX309" s="22">
        <v>0</v>
      </c>
      <c r="BY309" s="22">
        <v>0</v>
      </c>
      <c r="BZ309" s="22">
        <v>0</v>
      </c>
      <c r="CA309" s="22">
        <v>0</v>
      </c>
      <c r="CB309" s="22">
        <v>0</v>
      </c>
      <c r="CC309" s="22">
        <v>0</v>
      </c>
      <c r="CD309" s="22">
        <v>0</v>
      </c>
      <c r="CE309" s="22">
        <v>0</v>
      </c>
      <c r="CF309" s="22">
        <v>0</v>
      </c>
      <c r="CG309" s="22">
        <v>0</v>
      </c>
      <c r="CH309" s="22">
        <v>0</v>
      </c>
      <c r="CI309" s="22">
        <v>0</v>
      </c>
      <c r="CJ309" s="22">
        <v>0</v>
      </c>
      <c r="CK309" s="22">
        <v>0</v>
      </c>
      <c r="CL309" s="22">
        <v>0</v>
      </c>
      <c r="CM309" s="22">
        <v>0</v>
      </c>
      <c r="CN309" s="22">
        <v>0</v>
      </c>
      <c r="CO309" s="22">
        <v>0</v>
      </c>
      <c r="CP309" s="22">
        <v>0</v>
      </c>
      <c r="CQ309" s="22">
        <v>0</v>
      </c>
      <c r="CR309" s="22">
        <v>0</v>
      </c>
      <c r="CS309" s="22">
        <v>0</v>
      </c>
      <c r="CT309" s="22">
        <v>0</v>
      </c>
      <c r="CU309" s="22">
        <v>0</v>
      </c>
      <c r="CV309" s="22">
        <v>0</v>
      </c>
      <c r="CW309" s="22">
        <v>0</v>
      </c>
      <c r="CX309" s="22">
        <v>0</v>
      </c>
      <c r="CY309" s="22">
        <v>0</v>
      </c>
      <c r="CZ309" s="22">
        <v>0</v>
      </c>
      <c r="DA309" s="22">
        <v>0</v>
      </c>
      <c r="DB309" s="22">
        <v>0</v>
      </c>
      <c r="DC309" s="22">
        <v>0</v>
      </c>
      <c r="DD309" s="22">
        <v>0</v>
      </c>
      <c r="DE309" s="22">
        <v>0</v>
      </c>
      <c r="DF309" s="22">
        <v>0</v>
      </c>
      <c r="DG309" s="22">
        <v>0</v>
      </c>
      <c r="DH309" s="22">
        <v>0</v>
      </c>
      <c r="DI309" s="22">
        <v>0</v>
      </c>
      <c r="DJ309" s="22">
        <v>0</v>
      </c>
      <c r="DK309" s="22">
        <v>0</v>
      </c>
      <c r="DL309" s="22">
        <v>0</v>
      </c>
      <c r="DM309" s="22">
        <v>0</v>
      </c>
      <c r="DN309" s="22">
        <v>0</v>
      </c>
      <c r="DO309" s="22">
        <v>0</v>
      </c>
      <c r="DP309" s="22">
        <v>0</v>
      </c>
      <c r="DQ309" s="22">
        <v>0</v>
      </c>
      <c r="DR309" s="22">
        <v>0</v>
      </c>
      <c r="DS309" s="22">
        <v>0</v>
      </c>
      <c r="DT309" s="22">
        <v>0</v>
      </c>
      <c r="DU309" s="22">
        <v>0</v>
      </c>
      <c r="DV309" s="22">
        <v>1</v>
      </c>
      <c r="DW309" s="22">
        <v>5</v>
      </c>
      <c r="DX309" s="22">
        <v>1</v>
      </c>
      <c r="DY309" s="22">
        <v>0</v>
      </c>
      <c r="DZ309" s="22">
        <v>0</v>
      </c>
      <c r="EA309" s="22">
        <v>0</v>
      </c>
      <c r="EB309" s="22">
        <v>0</v>
      </c>
      <c r="EC309" s="22">
        <v>0</v>
      </c>
      <c r="ED309" s="22">
        <v>0</v>
      </c>
      <c r="EE309" s="22">
        <v>0</v>
      </c>
      <c r="EF309" s="22">
        <v>0</v>
      </c>
      <c r="EG309" s="22">
        <v>0</v>
      </c>
      <c r="EH309" s="22">
        <v>0</v>
      </c>
      <c r="EI309" s="22">
        <v>0</v>
      </c>
      <c r="EJ309" s="22">
        <v>0</v>
      </c>
      <c r="EK309" s="22">
        <v>0</v>
      </c>
      <c r="EL309" s="22">
        <v>0</v>
      </c>
      <c r="EM309" s="22">
        <v>0</v>
      </c>
      <c r="EN309" s="22">
        <v>1</v>
      </c>
      <c r="EO309" s="22">
        <v>1</v>
      </c>
      <c r="EP309" s="22">
        <v>0</v>
      </c>
      <c r="EQ309" s="22">
        <v>0</v>
      </c>
      <c r="ER309" s="22">
        <v>1</v>
      </c>
      <c r="ES309" s="22">
        <v>0</v>
      </c>
      <c r="ET309" s="22">
        <v>0</v>
      </c>
      <c r="EU309" s="22">
        <v>0</v>
      </c>
      <c r="EV309" s="22">
        <v>0</v>
      </c>
      <c r="EW309" s="22">
        <v>0</v>
      </c>
      <c r="EX309" s="22">
        <v>0</v>
      </c>
      <c r="EY309" s="22">
        <v>0</v>
      </c>
      <c r="EZ309" s="22">
        <v>0</v>
      </c>
      <c r="FA309" s="22">
        <v>0</v>
      </c>
      <c r="FB309" s="22">
        <v>0</v>
      </c>
      <c r="FC309" s="22">
        <v>0</v>
      </c>
      <c r="FD309" s="22">
        <v>0</v>
      </c>
      <c r="FE309" s="22">
        <v>0</v>
      </c>
      <c r="FF309" s="22">
        <v>0</v>
      </c>
      <c r="FG309" s="22">
        <v>0</v>
      </c>
      <c r="FH309" s="22">
        <v>0</v>
      </c>
      <c r="FI309" s="22">
        <v>0</v>
      </c>
      <c r="FJ309" s="22">
        <v>0</v>
      </c>
      <c r="FK309" s="22">
        <v>0</v>
      </c>
      <c r="FL309" s="22">
        <v>0</v>
      </c>
      <c r="FM309" s="22">
        <v>0</v>
      </c>
      <c r="FN309" s="22">
        <v>0</v>
      </c>
      <c r="FO309" s="22">
        <v>0</v>
      </c>
      <c r="FP309" s="22">
        <v>0</v>
      </c>
      <c r="FQ309" s="22">
        <v>0</v>
      </c>
      <c r="FR309" s="22">
        <v>0</v>
      </c>
      <c r="FS309" s="22">
        <v>0</v>
      </c>
      <c r="FT309" s="22">
        <v>0</v>
      </c>
      <c r="FU309" s="22">
        <v>0</v>
      </c>
      <c r="FV309" s="22">
        <v>0</v>
      </c>
      <c r="FW309" s="22">
        <v>0</v>
      </c>
      <c r="FX309" s="22">
        <v>0</v>
      </c>
      <c r="FY309" s="22">
        <v>0</v>
      </c>
      <c r="FZ309" s="22">
        <v>0</v>
      </c>
      <c r="GA309" s="22">
        <v>0</v>
      </c>
      <c r="GB309" s="22">
        <v>0</v>
      </c>
      <c r="GC309" s="22">
        <v>0</v>
      </c>
      <c r="GD309" s="22">
        <v>0</v>
      </c>
      <c r="GE309" s="22">
        <v>0</v>
      </c>
      <c r="GF309" s="22">
        <v>1</v>
      </c>
      <c r="GG309" s="22">
        <v>0</v>
      </c>
      <c r="GH309" s="22">
        <v>0</v>
      </c>
      <c r="GI309" s="22">
        <v>0</v>
      </c>
      <c r="GJ309" s="22">
        <v>0</v>
      </c>
      <c r="GK309" s="22">
        <v>0</v>
      </c>
      <c r="GL309" s="22">
        <v>0</v>
      </c>
      <c r="GM309" s="22">
        <v>0</v>
      </c>
      <c r="GN309" s="22">
        <v>0</v>
      </c>
      <c r="GO309" s="22">
        <v>0</v>
      </c>
      <c r="GP309" s="22">
        <v>0</v>
      </c>
      <c r="GQ309" s="22">
        <v>0</v>
      </c>
      <c r="GR309" s="22">
        <v>0</v>
      </c>
      <c r="GS309" s="22">
        <v>0</v>
      </c>
      <c r="GT309" s="22">
        <v>0</v>
      </c>
      <c r="GU309" s="22">
        <v>0</v>
      </c>
      <c r="GV309" s="22">
        <v>0</v>
      </c>
      <c r="GW309" s="22">
        <v>0</v>
      </c>
      <c r="GX309" s="22">
        <v>0</v>
      </c>
      <c r="GY309" s="22">
        <v>0</v>
      </c>
      <c r="GZ309" s="22">
        <v>0</v>
      </c>
      <c r="HA309" s="22">
        <v>0</v>
      </c>
      <c r="HB309" s="22">
        <v>0</v>
      </c>
      <c r="HC309" s="22">
        <v>0</v>
      </c>
      <c r="HD309" s="22">
        <v>0</v>
      </c>
      <c r="HE309" s="22">
        <v>0</v>
      </c>
      <c r="HF309" s="22">
        <v>0</v>
      </c>
      <c r="HG309" s="22">
        <v>0</v>
      </c>
    </row>
    <row r="310" spans="1:215">
      <c r="A310" s="22">
        <v>4024</v>
      </c>
      <c r="B310" s="22" t="s">
        <v>1171</v>
      </c>
      <c r="C310" s="22">
        <v>2024</v>
      </c>
      <c r="D310" s="22">
        <v>8</v>
      </c>
      <c r="E310" s="22">
        <v>30</v>
      </c>
      <c r="F310" s="22" t="s">
        <v>1443</v>
      </c>
      <c r="G310" s="22">
        <v>4</v>
      </c>
      <c r="I310" s="22">
        <v>1</v>
      </c>
      <c r="J310" s="22">
        <v>0</v>
      </c>
      <c r="K310" s="22">
        <v>40</v>
      </c>
      <c r="L310" s="22">
        <v>0</v>
      </c>
      <c r="M310" s="22">
        <v>0</v>
      </c>
      <c r="N310" s="22">
        <v>0</v>
      </c>
      <c r="O310" s="22">
        <v>0</v>
      </c>
      <c r="P310" s="22">
        <v>0</v>
      </c>
      <c r="Q310" s="22">
        <v>0</v>
      </c>
      <c r="R310" s="22">
        <v>0</v>
      </c>
      <c r="S310" s="22">
        <v>0</v>
      </c>
      <c r="T310" s="22">
        <v>0</v>
      </c>
      <c r="U310" s="22">
        <v>0</v>
      </c>
      <c r="V310" s="22">
        <v>0</v>
      </c>
      <c r="W310" s="22">
        <v>0</v>
      </c>
      <c r="X310" s="22">
        <v>0</v>
      </c>
      <c r="Y310" s="22">
        <v>0</v>
      </c>
      <c r="Z310" s="22">
        <v>15</v>
      </c>
      <c r="AA310" s="22">
        <v>0</v>
      </c>
      <c r="AB310" s="22">
        <v>0</v>
      </c>
      <c r="AC310" s="22">
        <v>0</v>
      </c>
      <c r="AD310" s="22">
        <v>0</v>
      </c>
      <c r="AE310" s="22">
        <v>0</v>
      </c>
      <c r="AF310" s="22">
        <v>0</v>
      </c>
      <c r="AG310" s="22">
        <v>0</v>
      </c>
      <c r="AH310" s="22">
        <v>0</v>
      </c>
      <c r="AI310" s="22">
        <v>0</v>
      </c>
      <c r="AJ310" s="22">
        <v>0</v>
      </c>
      <c r="AK310" s="22">
        <v>0</v>
      </c>
      <c r="AL310" s="22">
        <v>0</v>
      </c>
      <c r="AM310" s="22">
        <v>0</v>
      </c>
      <c r="AN310" s="22">
        <v>0</v>
      </c>
      <c r="AO310" s="22">
        <v>5</v>
      </c>
      <c r="AP310" s="22">
        <v>1</v>
      </c>
      <c r="AQ310" s="22">
        <v>0</v>
      </c>
      <c r="AR310" s="22">
        <v>0</v>
      </c>
      <c r="AS310" s="22">
        <v>0</v>
      </c>
      <c r="AT310" s="22">
        <v>0</v>
      </c>
      <c r="AU310" s="22">
        <v>0</v>
      </c>
      <c r="AV310" s="22">
        <v>0</v>
      </c>
      <c r="AW310" s="22">
        <v>0</v>
      </c>
      <c r="AX310" s="22">
        <v>0</v>
      </c>
      <c r="AY310" s="22">
        <v>0</v>
      </c>
      <c r="AZ310" s="22">
        <v>0</v>
      </c>
      <c r="BA310" s="22">
        <v>0</v>
      </c>
      <c r="BB310" s="22">
        <v>0</v>
      </c>
      <c r="BC310" s="22">
        <v>0</v>
      </c>
      <c r="BD310" s="22">
        <v>0</v>
      </c>
      <c r="BE310" s="22">
        <v>0</v>
      </c>
      <c r="BF310" s="22">
        <v>0</v>
      </c>
      <c r="BG310" s="22">
        <v>0</v>
      </c>
      <c r="BH310" s="22">
        <v>0</v>
      </c>
      <c r="BI310" s="22">
        <v>0</v>
      </c>
      <c r="BJ310" s="22">
        <v>0</v>
      </c>
      <c r="BK310" s="22">
        <v>0</v>
      </c>
      <c r="BL310" s="22">
        <v>0</v>
      </c>
      <c r="BM310" s="22">
        <v>0</v>
      </c>
      <c r="BN310" s="22">
        <v>0</v>
      </c>
      <c r="BO310" s="22">
        <v>0</v>
      </c>
      <c r="BP310" s="22">
        <v>0</v>
      </c>
      <c r="BQ310" s="22">
        <v>0</v>
      </c>
      <c r="BR310" s="22">
        <v>0</v>
      </c>
      <c r="BS310" s="22">
        <v>0</v>
      </c>
      <c r="BT310" s="22">
        <v>0</v>
      </c>
      <c r="BU310" s="22">
        <v>0</v>
      </c>
      <c r="BV310" s="22">
        <v>0</v>
      </c>
      <c r="BW310" s="22">
        <v>0</v>
      </c>
      <c r="BX310" s="22">
        <v>0</v>
      </c>
      <c r="BY310" s="22">
        <v>0</v>
      </c>
      <c r="BZ310" s="22">
        <v>0</v>
      </c>
      <c r="CA310" s="22">
        <v>0</v>
      </c>
      <c r="CB310" s="22">
        <v>0</v>
      </c>
      <c r="CC310" s="22">
        <v>0</v>
      </c>
      <c r="CD310" s="22">
        <v>0</v>
      </c>
      <c r="CE310" s="22">
        <v>0</v>
      </c>
      <c r="CF310" s="22">
        <v>0</v>
      </c>
      <c r="CG310" s="22">
        <v>0</v>
      </c>
      <c r="CH310" s="22">
        <v>0</v>
      </c>
      <c r="CI310" s="22">
        <v>0</v>
      </c>
      <c r="CJ310" s="22">
        <v>0</v>
      </c>
      <c r="CK310" s="22">
        <v>0</v>
      </c>
      <c r="CL310" s="22">
        <v>0</v>
      </c>
      <c r="CM310" s="22">
        <v>0</v>
      </c>
      <c r="CN310" s="22">
        <v>0</v>
      </c>
      <c r="CO310" s="22">
        <v>0</v>
      </c>
      <c r="CP310" s="22">
        <v>0</v>
      </c>
      <c r="CQ310" s="22">
        <v>0</v>
      </c>
      <c r="CR310" s="22">
        <v>0</v>
      </c>
      <c r="CS310" s="22">
        <v>0</v>
      </c>
      <c r="CT310" s="22">
        <v>0</v>
      </c>
      <c r="CU310" s="22">
        <v>0</v>
      </c>
      <c r="CV310" s="22">
        <v>0</v>
      </c>
      <c r="CW310" s="22">
        <v>0</v>
      </c>
      <c r="CX310" s="22">
        <v>0</v>
      </c>
      <c r="CY310" s="22">
        <v>0</v>
      </c>
      <c r="CZ310" s="22">
        <v>0</v>
      </c>
      <c r="DA310" s="22">
        <v>0</v>
      </c>
      <c r="DB310" s="22">
        <v>0</v>
      </c>
      <c r="DC310" s="22">
        <v>0</v>
      </c>
      <c r="DD310" s="22">
        <v>0</v>
      </c>
      <c r="DE310" s="22">
        <v>0</v>
      </c>
      <c r="DF310" s="22">
        <v>0</v>
      </c>
      <c r="DG310" s="22">
        <v>0</v>
      </c>
      <c r="DH310" s="22">
        <v>0</v>
      </c>
      <c r="DI310" s="22">
        <v>0</v>
      </c>
      <c r="DJ310" s="22">
        <v>0</v>
      </c>
      <c r="DK310" s="22">
        <v>0</v>
      </c>
      <c r="DL310" s="22">
        <v>0</v>
      </c>
      <c r="DM310" s="22">
        <v>0</v>
      </c>
      <c r="DN310" s="22">
        <v>0</v>
      </c>
      <c r="DO310" s="22">
        <v>0</v>
      </c>
      <c r="DP310" s="22">
        <v>0</v>
      </c>
      <c r="DQ310" s="22">
        <v>0</v>
      </c>
      <c r="DR310" s="22">
        <v>0</v>
      </c>
      <c r="DS310" s="22">
        <v>0</v>
      </c>
      <c r="DT310" s="22">
        <v>0</v>
      </c>
      <c r="DU310" s="22">
        <v>0</v>
      </c>
      <c r="DV310" s="22">
        <v>1</v>
      </c>
      <c r="DW310" s="22">
        <v>15</v>
      </c>
      <c r="DX310" s="22">
        <v>0</v>
      </c>
      <c r="DY310" s="22">
        <v>0</v>
      </c>
      <c r="DZ310" s="22">
        <v>0</v>
      </c>
      <c r="EA310" s="22">
        <v>0</v>
      </c>
      <c r="EB310" s="22">
        <v>0</v>
      </c>
      <c r="EC310" s="22">
        <v>0</v>
      </c>
      <c r="ED310" s="22">
        <v>0</v>
      </c>
      <c r="EE310" s="22">
        <v>0</v>
      </c>
      <c r="EF310" s="22">
        <v>0</v>
      </c>
      <c r="EG310" s="22">
        <v>0</v>
      </c>
      <c r="EH310" s="22">
        <v>0</v>
      </c>
      <c r="EI310" s="22">
        <v>0</v>
      </c>
      <c r="EJ310" s="22">
        <v>0</v>
      </c>
      <c r="EK310" s="22">
        <v>0</v>
      </c>
      <c r="EL310" s="22">
        <v>1</v>
      </c>
      <c r="EM310" s="22">
        <v>0</v>
      </c>
      <c r="EN310" s="22">
        <v>0</v>
      </c>
      <c r="EO310" s="22">
        <v>5</v>
      </c>
      <c r="EP310" s="22">
        <v>0</v>
      </c>
      <c r="EQ310" s="22">
        <v>0</v>
      </c>
      <c r="ER310" s="22">
        <v>0</v>
      </c>
      <c r="ES310" s="22">
        <v>0</v>
      </c>
      <c r="ET310" s="22">
        <v>0</v>
      </c>
      <c r="EU310" s="22">
        <v>0</v>
      </c>
      <c r="EV310" s="22">
        <v>0</v>
      </c>
      <c r="EW310" s="22">
        <v>0</v>
      </c>
      <c r="EX310" s="22">
        <v>0</v>
      </c>
      <c r="EY310" s="22">
        <v>0</v>
      </c>
      <c r="EZ310" s="22">
        <v>0</v>
      </c>
      <c r="FA310" s="22">
        <v>0</v>
      </c>
      <c r="FB310" s="22">
        <v>0</v>
      </c>
      <c r="FC310" s="22">
        <v>0</v>
      </c>
      <c r="FD310" s="22">
        <v>0</v>
      </c>
      <c r="FE310" s="22">
        <v>0</v>
      </c>
      <c r="FF310" s="22">
        <v>0</v>
      </c>
      <c r="FG310" s="22">
        <v>0</v>
      </c>
      <c r="FH310" s="22">
        <v>0</v>
      </c>
      <c r="FI310" s="22">
        <v>0</v>
      </c>
      <c r="FJ310" s="22">
        <v>0</v>
      </c>
      <c r="FK310" s="22">
        <v>0</v>
      </c>
      <c r="FL310" s="22">
        <v>0</v>
      </c>
      <c r="FM310" s="22">
        <v>0</v>
      </c>
      <c r="FN310" s="22">
        <v>0</v>
      </c>
      <c r="FO310" s="22">
        <v>0</v>
      </c>
      <c r="FP310" s="22">
        <v>0</v>
      </c>
      <c r="FQ310" s="22">
        <v>0</v>
      </c>
      <c r="FR310" s="22">
        <v>0</v>
      </c>
      <c r="FS310" s="22">
        <v>0</v>
      </c>
      <c r="FT310" s="22">
        <v>0</v>
      </c>
      <c r="FU310" s="22">
        <v>0</v>
      </c>
      <c r="FV310" s="22">
        <v>0</v>
      </c>
      <c r="FW310" s="22">
        <v>0</v>
      </c>
      <c r="FX310" s="22">
        <v>0</v>
      </c>
      <c r="FY310" s="22">
        <v>0</v>
      </c>
      <c r="FZ310" s="22">
        <v>0</v>
      </c>
      <c r="GA310" s="22">
        <v>0</v>
      </c>
      <c r="GB310" s="22">
        <v>0</v>
      </c>
      <c r="GC310" s="22">
        <v>0</v>
      </c>
      <c r="GD310" s="22">
        <v>0</v>
      </c>
      <c r="GE310" s="22">
        <v>0</v>
      </c>
      <c r="GF310" s="22">
        <v>0</v>
      </c>
      <c r="GG310" s="22">
        <v>0</v>
      </c>
      <c r="GH310" s="22">
        <v>0</v>
      </c>
      <c r="GI310" s="22">
        <v>0</v>
      </c>
      <c r="GJ310" s="22">
        <v>0</v>
      </c>
      <c r="GK310" s="22">
        <v>0</v>
      </c>
      <c r="GL310" s="22">
        <v>0</v>
      </c>
      <c r="GM310" s="22">
        <v>0</v>
      </c>
      <c r="GN310" s="22">
        <v>0</v>
      </c>
      <c r="GO310" s="22">
        <v>0</v>
      </c>
      <c r="GP310" s="22">
        <v>0</v>
      </c>
      <c r="GQ310" s="22">
        <v>0</v>
      </c>
      <c r="GR310" s="22">
        <v>0</v>
      </c>
      <c r="GS310" s="22">
        <v>0</v>
      </c>
      <c r="GT310" s="22">
        <v>1</v>
      </c>
      <c r="GU310" s="22">
        <v>0</v>
      </c>
      <c r="GV310" s="22">
        <v>0</v>
      </c>
      <c r="GW310" s="22">
        <v>0</v>
      </c>
      <c r="GX310" s="22">
        <v>1</v>
      </c>
      <c r="GY310" s="22">
        <v>0</v>
      </c>
      <c r="GZ310" s="22">
        <v>0</v>
      </c>
      <c r="HA310" s="22">
        <v>0</v>
      </c>
      <c r="HB310" s="22">
        <v>0</v>
      </c>
      <c r="HC310" s="22">
        <v>0</v>
      </c>
      <c r="HD310" s="22">
        <v>0</v>
      </c>
      <c r="HE310" s="22">
        <v>0</v>
      </c>
      <c r="HF310" s="22">
        <v>0</v>
      </c>
      <c r="HG310" s="22">
        <v>0</v>
      </c>
    </row>
    <row r="311" spans="1:215">
      <c r="A311" s="22">
        <v>4024</v>
      </c>
      <c r="B311" s="22" t="s">
        <v>1171</v>
      </c>
      <c r="C311" s="22">
        <v>2024</v>
      </c>
      <c r="D311" s="22">
        <v>8</v>
      </c>
      <c r="E311" s="22">
        <v>30</v>
      </c>
      <c r="F311" s="22" t="s">
        <v>1443</v>
      </c>
      <c r="G311" s="22">
        <v>5</v>
      </c>
      <c r="I311" s="22">
        <v>0</v>
      </c>
      <c r="J311" s="22">
        <v>0</v>
      </c>
      <c r="K311" s="22">
        <v>45</v>
      </c>
      <c r="L311" s="22">
        <v>0</v>
      </c>
      <c r="M311" s="22">
        <v>0</v>
      </c>
      <c r="N311" s="22">
        <v>0</v>
      </c>
      <c r="O311" s="22">
        <v>0</v>
      </c>
      <c r="P311" s="22">
        <v>0</v>
      </c>
      <c r="Q311" s="22">
        <v>0</v>
      </c>
      <c r="R311" s="22">
        <v>0</v>
      </c>
      <c r="S311" s="22">
        <v>0</v>
      </c>
      <c r="T311" s="22">
        <v>0</v>
      </c>
      <c r="U311" s="22">
        <v>0</v>
      </c>
      <c r="V311" s="22">
        <v>0</v>
      </c>
      <c r="W311" s="22">
        <v>0</v>
      </c>
      <c r="X311" s="22">
        <v>0</v>
      </c>
      <c r="Y311" s="22">
        <v>0</v>
      </c>
      <c r="Z311" s="22">
        <v>10</v>
      </c>
      <c r="AA311" s="22">
        <v>0</v>
      </c>
      <c r="AB311" s="22">
        <v>0</v>
      </c>
      <c r="AC311" s="22">
        <v>0</v>
      </c>
      <c r="AD311" s="22">
        <v>0</v>
      </c>
      <c r="AE311" s="22">
        <v>0</v>
      </c>
      <c r="AF311" s="22">
        <v>0</v>
      </c>
      <c r="AG311" s="22">
        <v>0</v>
      </c>
      <c r="AH311" s="22">
        <v>0</v>
      </c>
      <c r="AI311" s="22">
        <v>0</v>
      </c>
      <c r="AJ311" s="22">
        <v>0</v>
      </c>
      <c r="AK311" s="22">
        <v>0</v>
      </c>
      <c r="AL311" s="22">
        <v>0</v>
      </c>
      <c r="AM311" s="22">
        <v>0</v>
      </c>
      <c r="AN311" s="22">
        <v>0</v>
      </c>
      <c r="AO311" s="22">
        <v>1</v>
      </c>
      <c r="AP311" s="22">
        <v>5</v>
      </c>
      <c r="AQ311" s="22">
        <v>0</v>
      </c>
      <c r="AR311" s="22">
        <v>0</v>
      </c>
      <c r="AS311" s="22">
        <v>0</v>
      </c>
      <c r="AT311" s="22">
        <v>0</v>
      </c>
      <c r="AU311" s="22">
        <v>0</v>
      </c>
      <c r="AV311" s="22">
        <v>0</v>
      </c>
      <c r="AW311" s="22">
        <v>0</v>
      </c>
      <c r="AX311" s="22">
        <v>0</v>
      </c>
      <c r="AY311" s="22">
        <v>0</v>
      </c>
      <c r="AZ311" s="22">
        <v>0</v>
      </c>
      <c r="BA311" s="22">
        <v>0</v>
      </c>
      <c r="BB311" s="22">
        <v>0</v>
      </c>
      <c r="BC311" s="22">
        <v>0</v>
      </c>
      <c r="BD311" s="22">
        <v>0</v>
      </c>
      <c r="BE311" s="22">
        <v>0</v>
      </c>
      <c r="BF311" s="22">
        <v>0</v>
      </c>
      <c r="BG311" s="22">
        <v>0</v>
      </c>
      <c r="BH311" s="22">
        <v>0</v>
      </c>
      <c r="BI311" s="22">
        <v>0</v>
      </c>
      <c r="BJ311" s="22">
        <v>0</v>
      </c>
      <c r="BK311" s="22">
        <v>0</v>
      </c>
      <c r="BL311" s="22">
        <v>0</v>
      </c>
      <c r="BM311" s="22">
        <v>0</v>
      </c>
      <c r="BN311" s="22">
        <v>0</v>
      </c>
      <c r="BO311" s="22">
        <v>0</v>
      </c>
      <c r="BP311" s="22">
        <v>0</v>
      </c>
      <c r="BQ311" s="22">
        <v>0</v>
      </c>
      <c r="BR311" s="22">
        <v>0</v>
      </c>
      <c r="BS311" s="22">
        <v>0</v>
      </c>
      <c r="BT311" s="22">
        <v>0</v>
      </c>
      <c r="BU311" s="22">
        <v>0</v>
      </c>
      <c r="BV311" s="22">
        <v>0</v>
      </c>
      <c r="BW311" s="22">
        <v>0</v>
      </c>
      <c r="BX311" s="22">
        <v>0</v>
      </c>
      <c r="BY311" s="22">
        <v>0</v>
      </c>
      <c r="BZ311" s="22">
        <v>0</v>
      </c>
      <c r="CA311" s="22">
        <v>0</v>
      </c>
      <c r="CB311" s="22">
        <v>0</v>
      </c>
      <c r="CC311" s="22">
        <v>0</v>
      </c>
      <c r="CD311" s="22">
        <v>0</v>
      </c>
      <c r="CE311" s="22">
        <v>0</v>
      </c>
      <c r="CF311" s="22">
        <v>0</v>
      </c>
      <c r="CG311" s="22">
        <v>0</v>
      </c>
      <c r="CH311" s="22">
        <v>0</v>
      </c>
      <c r="CI311" s="22">
        <v>0</v>
      </c>
      <c r="CJ311" s="22">
        <v>0</v>
      </c>
      <c r="CK311" s="22">
        <v>0</v>
      </c>
      <c r="CL311" s="22">
        <v>0</v>
      </c>
      <c r="CM311" s="22">
        <v>0</v>
      </c>
      <c r="CN311" s="22">
        <v>0</v>
      </c>
      <c r="CO311" s="22">
        <v>0</v>
      </c>
      <c r="CP311" s="22">
        <v>0</v>
      </c>
      <c r="CQ311" s="22">
        <v>0</v>
      </c>
      <c r="CR311" s="22">
        <v>0</v>
      </c>
      <c r="CS311" s="22">
        <v>0</v>
      </c>
      <c r="CT311" s="22">
        <v>0</v>
      </c>
      <c r="CU311" s="22">
        <v>0</v>
      </c>
      <c r="CV311" s="22">
        <v>0</v>
      </c>
      <c r="CW311" s="22">
        <v>0</v>
      </c>
      <c r="CX311" s="22">
        <v>0</v>
      </c>
      <c r="CY311" s="22">
        <v>0</v>
      </c>
      <c r="CZ311" s="22">
        <v>0</v>
      </c>
      <c r="DA311" s="22">
        <v>0</v>
      </c>
      <c r="DB311" s="22">
        <v>0</v>
      </c>
      <c r="DC311" s="22">
        <v>0</v>
      </c>
      <c r="DD311" s="22">
        <v>0</v>
      </c>
      <c r="DE311" s="22">
        <v>0</v>
      </c>
      <c r="DF311" s="22">
        <v>0</v>
      </c>
      <c r="DG311" s="22">
        <v>0</v>
      </c>
      <c r="DH311" s="22">
        <v>0</v>
      </c>
      <c r="DI311" s="22">
        <v>0</v>
      </c>
      <c r="DJ311" s="22">
        <v>0</v>
      </c>
      <c r="DK311" s="22">
        <v>0</v>
      </c>
      <c r="DL311" s="22">
        <v>0</v>
      </c>
      <c r="DM311" s="22">
        <v>0</v>
      </c>
      <c r="DN311" s="22">
        <v>0</v>
      </c>
      <c r="DO311" s="22">
        <v>0</v>
      </c>
      <c r="DP311" s="22">
        <v>0</v>
      </c>
      <c r="DQ311" s="22">
        <v>0</v>
      </c>
      <c r="DR311" s="22">
        <v>0</v>
      </c>
      <c r="DS311" s="22">
        <v>0</v>
      </c>
      <c r="DT311" s="22">
        <v>0</v>
      </c>
      <c r="DU311" s="22">
        <v>0</v>
      </c>
      <c r="DV311" s="22">
        <v>1</v>
      </c>
      <c r="DW311" s="22">
        <v>5</v>
      </c>
      <c r="DX311" s="22">
        <v>1</v>
      </c>
      <c r="DY311" s="22">
        <v>0</v>
      </c>
      <c r="DZ311" s="22">
        <v>0</v>
      </c>
      <c r="EA311" s="22">
        <v>0</v>
      </c>
      <c r="EB311" s="22">
        <v>0</v>
      </c>
      <c r="EC311" s="22">
        <v>0</v>
      </c>
      <c r="ED311" s="22">
        <v>0</v>
      </c>
      <c r="EE311" s="22">
        <v>1</v>
      </c>
      <c r="EF311" s="22">
        <v>0</v>
      </c>
      <c r="EG311" s="22">
        <v>0</v>
      </c>
      <c r="EH311" s="22">
        <v>0</v>
      </c>
      <c r="EI311" s="22">
        <v>0</v>
      </c>
      <c r="EJ311" s="22">
        <v>0</v>
      </c>
      <c r="EK311" s="22">
        <v>0</v>
      </c>
      <c r="EL311" s="22">
        <v>1</v>
      </c>
      <c r="EM311" s="22">
        <v>0</v>
      </c>
      <c r="EN311" s="22">
        <v>1</v>
      </c>
      <c r="EO311" s="22">
        <v>10</v>
      </c>
      <c r="EP311" s="22">
        <v>0</v>
      </c>
      <c r="EQ311" s="22">
        <v>0</v>
      </c>
      <c r="ER311" s="22">
        <v>1</v>
      </c>
      <c r="ES311" s="22">
        <v>0</v>
      </c>
      <c r="ET311" s="22">
        <v>0</v>
      </c>
      <c r="EU311" s="22">
        <v>0</v>
      </c>
      <c r="EV311" s="22">
        <v>0</v>
      </c>
      <c r="EW311" s="22">
        <v>0</v>
      </c>
      <c r="EX311" s="22">
        <v>0</v>
      </c>
      <c r="EY311" s="22">
        <v>0</v>
      </c>
      <c r="EZ311" s="22">
        <v>0</v>
      </c>
      <c r="FA311" s="22">
        <v>0</v>
      </c>
      <c r="FB311" s="22">
        <v>0</v>
      </c>
      <c r="FC311" s="22">
        <v>0</v>
      </c>
      <c r="FD311" s="22">
        <v>0</v>
      </c>
      <c r="FE311" s="22">
        <v>0</v>
      </c>
      <c r="FF311" s="22">
        <v>0</v>
      </c>
      <c r="FG311" s="22">
        <v>0</v>
      </c>
      <c r="FH311" s="22">
        <v>0</v>
      </c>
      <c r="FI311" s="22">
        <v>0</v>
      </c>
      <c r="FJ311" s="22">
        <v>0</v>
      </c>
      <c r="FK311" s="22">
        <v>0</v>
      </c>
      <c r="FL311" s="22">
        <v>0</v>
      </c>
      <c r="FM311" s="22">
        <v>0</v>
      </c>
      <c r="FN311" s="22">
        <v>0</v>
      </c>
      <c r="FO311" s="22">
        <v>0</v>
      </c>
      <c r="FP311" s="22">
        <v>0</v>
      </c>
      <c r="FQ311" s="22">
        <v>0</v>
      </c>
      <c r="FR311" s="22">
        <v>0</v>
      </c>
      <c r="FS311" s="22">
        <v>0</v>
      </c>
      <c r="FT311" s="22">
        <v>0</v>
      </c>
      <c r="FU311" s="22">
        <v>0</v>
      </c>
      <c r="FV311" s="22">
        <v>0</v>
      </c>
      <c r="FW311" s="22">
        <v>0</v>
      </c>
      <c r="FX311" s="22">
        <v>0</v>
      </c>
      <c r="FY311" s="22">
        <v>0</v>
      </c>
      <c r="FZ311" s="22">
        <v>0</v>
      </c>
      <c r="GA311" s="22">
        <v>0</v>
      </c>
      <c r="GB311" s="22">
        <v>0</v>
      </c>
      <c r="GC311" s="22">
        <v>0</v>
      </c>
      <c r="GD311" s="22">
        <v>0</v>
      </c>
      <c r="GE311" s="22">
        <v>0</v>
      </c>
      <c r="GF311" s="22">
        <v>0</v>
      </c>
      <c r="GG311" s="22">
        <v>0</v>
      </c>
      <c r="GH311" s="22">
        <v>0</v>
      </c>
      <c r="GI311" s="22">
        <v>0</v>
      </c>
      <c r="GJ311" s="22">
        <v>0</v>
      </c>
      <c r="GK311" s="22">
        <v>0</v>
      </c>
      <c r="GL311" s="22">
        <v>0</v>
      </c>
      <c r="GM311" s="22">
        <v>0</v>
      </c>
      <c r="GN311" s="22">
        <v>0</v>
      </c>
      <c r="GO311" s="22">
        <v>0</v>
      </c>
      <c r="GP311" s="22">
        <v>0</v>
      </c>
      <c r="GQ311" s="22">
        <v>0</v>
      </c>
      <c r="GR311" s="22">
        <v>0</v>
      </c>
      <c r="GS311" s="22">
        <v>0</v>
      </c>
      <c r="GT311" s="22">
        <v>0</v>
      </c>
      <c r="GU311" s="22">
        <v>0</v>
      </c>
      <c r="GV311" s="22">
        <v>0</v>
      </c>
      <c r="GW311" s="22">
        <v>0</v>
      </c>
      <c r="GX311" s="22">
        <v>1</v>
      </c>
      <c r="GY311" s="22">
        <v>0</v>
      </c>
      <c r="GZ311" s="22">
        <v>0</v>
      </c>
      <c r="HA311" s="22">
        <v>0</v>
      </c>
      <c r="HB311" s="22">
        <v>0</v>
      </c>
      <c r="HC311" s="22">
        <v>0</v>
      </c>
      <c r="HD311" s="22">
        <v>0</v>
      </c>
      <c r="HE311" s="22">
        <v>0</v>
      </c>
      <c r="HF311" s="22">
        <v>0</v>
      </c>
      <c r="HG311" s="22">
        <v>0</v>
      </c>
    </row>
    <row r="312" spans="1:215">
      <c r="A312" s="22">
        <v>4024</v>
      </c>
      <c r="B312" s="22" t="s">
        <v>1171</v>
      </c>
      <c r="C312" s="22">
        <v>2024</v>
      </c>
      <c r="D312" s="22">
        <v>8</v>
      </c>
      <c r="E312" s="22">
        <v>30</v>
      </c>
      <c r="F312" s="22" t="s">
        <v>1443</v>
      </c>
      <c r="G312" s="22">
        <v>6</v>
      </c>
      <c r="I312" s="22">
        <v>0</v>
      </c>
      <c r="J312" s="22">
        <v>0</v>
      </c>
      <c r="K312" s="22">
        <v>45</v>
      </c>
      <c r="L312" s="22">
        <v>0</v>
      </c>
      <c r="M312" s="22">
        <v>0</v>
      </c>
      <c r="N312" s="22">
        <v>0</v>
      </c>
      <c r="O312" s="22">
        <v>0</v>
      </c>
      <c r="P312" s="22">
        <v>0</v>
      </c>
      <c r="Q312" s="22">
        <v>0</v>
      </c>
      <c r="R312" s="22">
        <v>0</v>
      </c>
      <c r="S312" s="22">
        <v>0</v>
      </c>
      <c r="T312" s="22">
        <v>0</v>
      </c>
      <c r="U312" s="22">
        <v>0</v>
      </c>
      <c r="V312" s="22">
        <v>0</v>
      </c>
      <c r="W312" s="22">
        <v>0</v>
      </c>
      <c r="X312" s="22">
        <v>0</v>
      </c>
      <c r="Y312" s="22">
        <v>0</v>
      </c>
      <c r="Z312" s="22">
        <v>5</v>
      </c>
      <c r="AA312" s="22">
        <v>0</v>
      </c>
      <c r="AB312" s="22">
        <v>0</v>
      </c>
      <c r="AC312" s="22">
        <v>0</v>
      </c>
      <c r="AD312" s="22">
        <v>0</v>
      </c>
      <c r="AE312" s="22">
        <v>0</v>
      </c>
      <c r="AF312" s="22">
        <v>0</v>
      </c>
      <c r="AG312" s="22">
        <v>0</v>
      </c>
      <c r="AH312" s="22">
        <v>0</v>
      </c>
      <c r="AI312" s="22">
        <v>0</v>
      </c>
      <c r="AJ312" s="22">
        <v>0</v>
      </c>
      <c r="AK312" s="22">
        <v>0</v>
      </c>
      <c r="AL312" s="22">
        <v>0</v>
      </c>
      <c r="AM312" s="22">
        <v>0</v>
      </c>
      <c r="AN312" s="22">
        <v>0</v>
      </c>
      <c r="AO312" s="22">
        <v>10</v>
      </c>
      <c r="AP312" s="22">
        <v>10</v>
      </c>
      <c r="AQ312" s="22">
        <v>0</v>
      </c>
      <c r="AR312" s="22">
        <v>0</v>
      </c>
      <c r="AS312" s="22">
        <v>0</v>
      </c>
      <c r="AT312" s="22">
        <v>0</v>
      </c>
      <c r="AU312" s="22">
        <v>0</v>
      </c>
      <c r="AV312" s="22">
        <v>0</v>
      </c>
      <c r="AW312" s="22">
        <v>0</v>
      </c>
      <c r="AX312" s="22">
        <v>0</v>
      </c>
      <c r="AY312" s="22">
        <v>0</v>
      </c>
      <c r="AZ312" s="22">
        <v>0</v>
      </c>
      <c r="BA312" s="22">
        <v>0</v>
      </c>
      <c r="BB312" s="22">
        <v>0</v>
      </c>
      <c r="BC312" s="22">
        <v>0</v>
      </c>
      <c r="BD312" s="22">
        <v>0</v>
      </c>
      <c r="BE312" s="22">
        <v>0</v>
      </c>
      <c r="BF312" s="22">
        <v>0</v>
      </c>
      <c r="BG312" s="22">
        <v>0</v>
      </c>
      <c r="BH312" s="22">
        <v>0</v>
      </c>
      <c r="BI312" s="22">
        <v>0</v>
      </c>
      <c r="BJ312" s="22">
        <v>0</v>
      </c>
      <c r="BK312" s="22">
        <v>0</v>
      </c>
      <c r="BL312" s="22">
        <v>0</v>
      </c>
      <c r="BM312" s="22">
        <v>0</v>
      </c>
      <c r="BN312" s="22">
        <v>0</v>
      </c>
      <c r="BO312" s="22">
        <v>0</v>
      </c>
      <c r="BP312" s="22">
        <v>0</v>
      </c>
      <c r="BQ312" s="22">
        <v>0</v>
      </c>
      <c r="BR312" s="22">
        <v>0</v>
      </c>
      <c r="BS312" s="22">
        <v>0</v>
      </c>
      <c r="BT312" s="22">
        <v>0</v>
      </c>
      <c r="BU312" s="22">
        <v>0</v>
      </c>
      <c r="BV312" s="22">
        <v>0</v>
      </c>
      <c r="BW312" s="22">
        <v>0</v>
      </c>
      <c r="BX312" s="22">
        <v>0</v>
      </c>
      <c r="BY312" s="22">
        <v>0</v>
      </c>
      <c r="BZ312" s="22">
        <v>0</v>
      </c>
      <c r="CA312" s="22">
        <v>0</v>
      </c>
      <c r="CB312" s="22">
        <v>0</v>
      </c>
      <c r="CC312" s="22">
        <v>0</v>
      </c>
      <c r="CD312" s="22">
        <v>0</v>
      </c>
      <c r="CE312" s="22">
        <v>0</v>
      </c>
      <c r="CF312" s="22">
        <v>0</v>
      </c>
      <c r="CG312" s="22">
        <v>0</v>
      </c>
      <c r="CH312" s="22">
        <v>1</v>
      </c>
      <c r="CI312" s="22">
        <v>0</v>
      </c>
      <c r="CJ312" s="22">
        <v>0</v>
      </c>
      <c r="CK312" s="22">
        <v>1</v>
      </c>
      <c r="CL312" s="22">
        <v>0</v>
      </c>
      <c r="CM312" s="22">
        <v>0</v>
      </c>
      <c r="CN312" s="22">
        <v>0</v>
      </c>
      <c r="CO312" s="22">
        <v>0</v>
      </c>
      <c r="CP312" s="22">
        <v>0</v>
      </c>
      <c r="CQ312" s="22">
        <v>0</v>
      </c>
      <c r="CR312" s="22">
        <v>0</v>
      </c>
      <c r="CS312" s="22">
        <v>0</v>
      </c>
      <c r="CT312" s="22">
        <v>0</v>
      </c>
      <c r="CU312" s="22">
        <v>0</v>
      </c>
      <c r="CV312" s="22">
        <v>0</v>
      </c>
      <c r="CW312" s="22">
        <v>0</v>
      </c>
      <c r="CX312" s="22">
        <v>0</v>
      </c>
      <c r="CY312" s="22">
        <v>0</v>
      </c>
      <c r="CZ312" s="22">
        <v>0</v>
      </c>
      <c r="DA312" s="22">
        <v>0</v>
      </c>
      <c r="DB312" s="22">
        <v>0</v>
      </c>
      <c r="DC312" s="22">
        <v>0</v>
      </c>
      <c r="DD312" s="22">
        <v>0</v>
      </c>
      <c r="DE312" s="22">
        <v>0</v>
      </c>
      <c r="DF312" s="22">
        <v>0</v>
      </c>
      <c r="DG312" s="22">
        <v>0</v>
      </c>
      <c r="DH312" s="22">
        <v>0</v>
      </c>
      <c r="DI312" s="22">
        <v>0</v>
      </c>
      <c r="DJ312" s="22">
        <v>0</v>
      </c>
      <c r="DK312" s="22">
        <v>0</v>
      </c>
      <c r="DL312" s="22">
        <v>0</v>
      </c>
      <c r="DM312" s="22">
        <v>0</v>
      </c>
      <c r="DN312" s="22">
        <v>0</v>
      </c>
      <c r="DO312" s="22">
        <v>0</v>
      </c>
      <c r="DP312" s="22">
        <v>0</v>
      </c>
      <c r="DQ312" s="22">
        <v>0</v>
      </c>
      <c r="DR312" s="22">
        <v>0</v>
      </c>
      <c r="DS312" s="22">
        <v>0</v>
      </c>
      <c r="DT312" s="22">
        <v>0</v>
      </c>
      <c r="DU312" s="22">
        <v>0</v>
      </c>
      <c r="DV312" s="22">
        <v>1</v>
      </c>
      <c r="DW312" s="22">
        <v>15</v>
      </c>
      <c r="DX312" s="22">
        <v>1</v>
      </c>
      <c r="DY312" s="22">
        <v>0</v>
      </c>
      <c r="DZ312" s="22">
        <v>1</v>
      </c>
      <c r="EA312" s="22">
        <v>0</v>
      </c>
      <c r="EB312" s="22">
        <v>0</v>
      </c>
      <c r="EC312" s="22">
        <v>0</v>
      </c>
      <c r="ED312" s="22">
        <v>0</v>
      </c>
      <c r="EE312" s="22">
        <v>1</v>
      </c>
      <c r="EF312" s="22">
        <v>0</v>
      </c>
      <c r="EG312" s="22">
        <v>1</v>
      </c>
      <c r="EH312" s="22">
        <v>0</v>
      </c>
      <c r="EI312" s="22">
        <v>0</v>
      </c>
      <c r="EJ312" s="22">
        <v>0</v>
      </c>
      <c r="EK312" s="22">
        <v>0</v>
      </c>
      <c r="EL312" s="22">
        <v>1</v>
      </c>
      <c r="EM312" s="22">
        <v>0</v>
      </c>
      <c r="EN312" s="22">
        <v>1</v>
      </c>
      <c r="EO312" s="22">
        <v>1</v>
      </c>
      <c r="EP312" s="22">
        <v>0</v>
      </c>
      <c r="EQ312" s="22">
        <v>0</v>
      </c>
      <c r="ER312" s="22">
        <v>1</v>
      </c>
      <c r="ES312" s="22">
        <v>0</v>
      </c>
      <c r="ET312" s="22">
        <v>0</v>
      </c>
      <c r="EU312" s="22">
        <v>0</v>
      </c>
      <c r="EV312" s="22">
        <v>0</v>
      </c>
      <c r="EW312" s="22">
        <v>0</v>
      </c>
      <c r="EX312" s="22">
        <v>0</v>
      </c>
      <c r="EY312" s="22">
        <v>0</v>
      </c>
      <c r="EZ312" s="22">
        <v>0</v>
      </c>
      <c r="FA312" s="22">
        <v>0</v>
      </c>
      <c r="FB312" s="22">
        <v>0</v>
      </c>
      <c r="FC312" s="22">
        <v>0</v>
      </c>
      <c r="FD312" s="22">
        <v>0</v>
      </c>
      <c r="FE312" s="22">
        <v>0</v>
      </c>
      <c r="FF312" s="22">
        <v>0</v>
      </c>
      <c r="FG312" s="22">
        <v>0</v>
      </c>
      <c r="FH312" s="22">
        <v>0</v>
      </c>
      <c r="FI312" s="22">
        <v>0</v>
      </c>
      <c r="FJ312" s="22">
        <v>0</v>
      </c>
      <c r="FK312" s="22">
        <v>0</v>
      </c>
      <c r="FL312" s="22">
        <v>0</v>
      </c>
      <c r="FM312" s="22">
        <v>0</v>
      </c>
      <c r="FN312" s="22">
        <v>0</v>
      </c>
      <c r="FO312" s="22">
        <v>0</v>
      </c>
      <c r="FP312" s="22">
        <v>0</v>
      </c>
      <c r="FQ312" s="22">
        <v>0</v>
      </c>
      <c r="FR312" s="22">
        <v>0</v>
      </c>
      <c r="FS312" s="22">
        <v>0</v>
      </c>
      <c r="FT312" s="22">
        <v>0</v>
      </c>
      <c r="FU312" s="22">
        <v>0</v>
      </c>
      <c r="FV312" s="22">
        <v>0</v>
      </c>
      <c r="FW312" s="22">
        <v>0</v>
      </c>
      <c r="FX312" s="22">
        <v>0</v>
      </c>
      <c r="FY312" s="22">
        <v>0</v>
      </c>
      <c r="FZ312" s="22">
        <v>0</v>
      </c>
      <c r="GA312" s="22">
        <v>0</v>
      </c>
      <c r="GB312" s="22">
        <v>0</v>
      </c>
      <c r="GC312" s="22">
        <v>0</v>
      </c>
      <c r="GD312" s="22">
        <v>0</v>
      </c>
      <c r="GE312" s="22">
        <v>0</v>
      </c>
      <c r="GF312" s="22">
        <v>1</v>
      </c>
      <c r="GG312" s="22">
        <v>0</v>
      </c>
      <c r="GH312" s="22">
        <v>0</v>
      </c>
      <c r="GI312" s="22">
        <v>0</v>
      </c>
      <c r="GJ312" s="22">
        <v>0</v>
      </c>
      <c r="GK312" s="22">
        <v>0</v>
      </c>
      <c r="GL312" s="22">
        <v>0</v>
      </c>
      <c r="GM312" s="22">
        <v>0</v>
      </c>
      <c r="GN312" s="22">
        <v>0</v>
      </c>
      <c r="GO312" s="22">
        <v>0</v>
      </c>
      <c r="GP312" s="22">
        <v>0</v>
      </c>
      <c r="GQ312" s="22">
        <v>0</v>
      </c>
      <c r="GR312" s="22">
        <v>0</v>
      </c>
      <c r="GS312" s="22">
        <v>0</v>
      </c>
      <c r="GT312" s="22">
        <v>1</v>
      </c>
      <c r="GU312" s="22">
        <v>0</v>
      </c>
      <c r="GV312" s="22">
        <v>0</v>
      </c>
      <c r="GW312" s="22">
        <v>0</v>
      </c>
      <c r="GX312" s="22">
        <v>0</v>
      </c>
      <c r="GY312" s="22">
        <v>0</v>
      </c>
      <c r="GZ312" s="22">
        <v>0</v>
      </c>
      <c r="HA312" s="22">
        <v>0</v>
      </c>
      <c r="HB312" s="22">
        <v>0</v>
      </c>
      <c r="HC312" s="22">
        <v>0</v>
      </c>
      <c r="HD312" s="22">
        <v>0</v>
      </c>
      <c r="HE312" s="22">
        <v>0</v>
      </c>
      <c r="HF312" s="22">
        <v>0</v>
      </c>
      <c r="HG312" s="22">
        <v>0</v>
      </c>
    </row>
    <row r="313" spans="1:215">
      <c r="A313" s="22">
        <v>4024</v>
      </c>
      <c r="B313" s="22" t="s">
        <v>1171</v>
      </c>
      <c r="C313" s="22">
        <v>2024</v>
      </c>
      <c r="D313" s="22">
        <v>8</v>
      </c>
      <c r="E313" s="22">
        <v>30</v>
      </c>
      <c r="F313" s="22" t="s">
        <v>1443</v>
      </c>
      <c r="G313" s="22">
        <v>7</v>
      </c>
      <c r="I313" s="22">
        <v>1</v>
      </c>
      <c r="J313" s="22">
        <v>0</v>
      </c>
      <c r="K313" s="22">
        <v>30</v>
      </c>
      <c r="L313" s="22">
        <v>0</v>
      </c>
      <c r="M313" s="22">
        <v>0</v>
      </c>
      <c r="N313" s="22">
        <v>0</v>
      </c>
      <c r="O313" s="22">
        <v>0</v>
      </c>
      <c r="P313" s="22">
        <v>0</v>
      </c>
      <c r="Q313" s="22">
        <v>0</v>
      </c>
      <c r="R313" s="22">
        <v>0</v>
      </c>
      <c r="S313" s="22">
        <v>0</v>
      </c>
      <c r="T313" s="22">
        <v>0</v>
      </c>
      <c r="U313" s="22">
        <v>0</v>
      </c>
      <c r="V313" s="22">
        <v>0</v>
      </c>
      <c r="W313" s="22">
        <v>0</v>
      </c>
      <c r="X313" s="22">
        <v>0</v>
      </c>
      <c r="Y313" s="22">
        <v>0</v>
      </c>
      <c r="Z313" s="22">
        <v>5</v>
      </c>
      <c r="AA313" s="22">
        <v>0</v>
      </c>
      <c r="AB313" s="22">
        <v>0</v>
      </c>
      <c r="AC313" s="22">
        <v>0</v>
      </c>
      <c r="AD313" s="22">
        <v>0</v>
      </c>
      <c r="AE313" s="22">
        <v>0</v>
      </c>
      <c r="AF313" s="22">
        <v>0</v>
      </c>
      <c r="AG313" s="22">
        <v>0</v>
      </c>
      <c r="AH313" s="22">
        <v>0</v>
      </c>
      <c r="AI313" s="22">
        <v>0</v>
      </c>
      <c r="AJ313" s="22">
        <v>0</v>
      </c>
      <c r="AK313" s="22">
        <v>0</v>
      </c>
      <c r="AL313" s="22">
        <v>0</v>
      </c>
      <c r="AM313" s="22">
        <v>0</v>
      </c>
      <c r="AN313" s="22">
        <v>0</v>
      </c>
      <c r="AO313" s="22">
        <v>15</v>
      </c>
      <c r="AP313" s="22">
        <v>5</v>
      </c>
      <c r="AQ313" s="22">
        <v>0</v>
      </c>
      <c r="AR313" s="22">
        <v>0</v>
      </c>
      <c r="AS313" s="22">
        <v>0</v>
      </c>
      <c r="AT313" s="22">
        <v>0</v>
      </c>
      <c r="AU313" s="22">
        <v>0</v>
      </c>
      <c r="AV313" s="22">
        <v>0</v>
      </c>
      <c r="AW313" s="22">
        <v>0</v>
      </c>
      <c r="AX313" s="22">
        <v>0</v>
      </c>
      <c r="AY313" s="22">
        <v>0</v>
      </c>
      <c r="AZ313" s="22">
        <v>0</v>
      </c>
      <c r="BA313" s="22">
        <v>0</v>
      </c>
      <c r="BB313" s="22">
        <v>0</v>
      </c>
      <c r="BC313" s="22">
        <v>0</v>
      </c>
      <c r="BD313" s="22">
        <v>0</v>
      </c>
      <c r="BE313" s="22">
        <v>0</v>
      </c>
      <c r="BF313" s="22">
        <v>0</v>
      </c>
      <c r="BG313" s="22">
        <v>0</v>
      </c>
      <c r="BH313" s="22">
        <v>0</v>
      </c>
      <c r="BI313" s="22">
        <v>0</v>
      </c>
      <c r="BJ313" s="22">
        <v>0</v>
      </c>
      <c r="BK313" s="22">
        <v>0</v>
      </c>
      <c r="BL313" s="22">
        <v>0</v>
      </c>
      <c r="BM313" s="22">
        <v>0</v>
      </c>
      <c r="BN313" s="22">
        <v>0</v>
      </c>
      <c r="BO313" s="22">
        <v>0</v>
      </c>
      <c r="BP313" s="22">
        <v>0</v>
      </c>
      <c r="BQ313" s="22">
        <v>0</v>
      </c>
      <c r="BR313" s="22">
        <v>0</v>
      </c>
      <c r="BS313" s="22">
        <v>0</v>
      </c>
      <c r="BT313" s="22">
        <v>0</v>
      </c>
      <c r="BU313" s="22">
        <v>0</v>
      </c>
      <c r="BV313" s="22">
        <v>0</v>
      </c>
      <c r="BW313" s="22">
        <v>0</v>
      </c>
      <c r="BX313" s="22">
        <v>0</v>
      </c>
      <c r="BY313" s="22">
        <v>0</v>
      </c>
      <c r="BZ313" s="22">
        <v>0</v>
      </c>
      <c r="CA313" s="22">
        <v>0</v>
      </c>
      <c r="CB313" s="22">
        <v>0</v>
      </c>
      <c r="CC313" s="22">
        <v>0</v>
      </c>
      <c r="CD313" s="22">
        <v>0</v>
      </c>
      <c r="CE313" s="22">
        <v>0</v>
      </c>
      <c r="CF313" s="22">
        <v>0</v>
      </c>
      <c r="CG313" s="22">
        <v>0</v>
      </c>
      <c r="CH313" s="22">
        <v>1</v>
      </c>
      <c r="CI313" s="22">
        <v>0</v>
      </c>
      <c r="CJ313" s="22">
        <v>0</v>
      </c>
      <c r="CK313" s="22">
        <v>5</v>
      </c>
      <c r="CL313" s="22">
        <v>0</v>
      </c>
      <c r="CM313" s="22">
        <v>0</v>
      </c>
      <c r="CN313" s="22">
        <v>0</v>
      </c>
      <c r="CO313" s="22">
        <v>0</v>
      </c>
      <c r="CP313" s="22">
        <v>0</v>
      </c>
      <c r="CQ313" s="22">
        <v>0</v>
      </c>
      <c r="CR313" s="22">
        <v>0</v>
      </c>
      <c r="CS313" s="22">
        <v>0</v>
      </c>
      <c r="CT313" s="22">
        <v>0</v>
      </c>
      <c r="CU313" s="22">
        <v>0</v>
      </c>
      <c r="CV313" s="22">
        <v>0</v>
      </c>
      <c r="CW313" s="22">
        <v>0</v>
      </c>
      <c r="CX313" s="22">
        <v>0</v>
      </c>
      <c r="CY313" s="22">
        <v>0</v>
      </c>
      <c r="CZ313" s="22">
        <v>0</v>
      </c>
      <c r="DA313" s="22">
        <v>0</v>
      </c>
      <c r="DB313" s="22">
        <v>0</v>
      </c>
      <c r="DC313" s="22">
        <v>0</v>
      </c>
      <c r="DD313" s="22">
        <v>0</v>
      </c>
      <c r="DE313" s="22">
        <v>0</v>
      </c>
      <c r="DF313" s="22">
        <v>0</v>
      </c>
      <c r="DG313" s="22">
        <v>0</v>
      </c>
      <c r="DH313" s="22">
        <v>0</v>
      </c>
      <c r="DI313" s="22">
        <v>0</v>
      </c>
      <c r="DJ313" s="22">
        <v>0</v>
      </c>
      <c r="DK313" s="22">
        <v>0</v>
      </c>
      <c r="DL313" s="22">
        <v>0</v>
      </c>
      <c r="DM313" s="22">
        <v>0</v>
      </c>
      <c r="DN313" s="22">
        <v>0</v>
      </c>
      <c r="DO313" s="22">
        <v>0</v>
      </c>
      <c r="DP313" s="22">
        <v>0</v>
      </c>
      <c r="DQ313" s="22">
        <v>0</v>
      </c>
      <c r="DR313" s="22">
        <v>0</v>
      </c>
      <c r="DS313" s="22">
        <v>0</v>
      </c>
      <c r="DT313" s="22">
        <v>0</v>
      </c>
      <c r="DU313" s="22">
        <v>0</v>
      </c>
      <c r="DV313" s="22">
        <v>0</v>
      </c>
      <c r="DW313" s="22">
        <v>5</v>
      </c>
      <c r="DX313" s="22">
        <v>0</v>
      </c>
      <c r="DY313" s="22">
        <v>0</v>
      </c>
      <c r="DZ313" s="22">
        <v>0</v>
      </c>
      <c r="EA313" s="22">
        <v>0</v>
      </c>
      <c r="EB313" s="22">
        <v>0</v>
      </c>
      <c r="EC313" s="22">
        <v>0</v>
      </c>
      <c r="ED313" s="22">
        <v>0</v>
      </c>
      <c r="EE313" s="22">
        <v>0</v>
      </c>
      <c r="EF313" s="22">
        <v>0</v>
      </c>
      <c r="EG313" s="22">
        <v>0</v>
      </c>
      <c r="EH313" s="22">
        <v>0</v>
      </c>
      <c r="EI313" s="22">
        <v>0</v>
      </c>
      <c r="EJ313" s="22">
        <v>0</v>
      </c>
      <c r="EK313" s="22">
        <v>0</v>
      </c>
      <c r="EL313" s="22">
        <v>0</v>
      </c>
      <c r="EM313" s="22">
        <v>0</v>
      </c>
      <c r="EN313" s="22">
        <v>0</v>
      </c>
      <c r="EO313" s="22">
        <v>1</v>
      </c>
      <c r="EP313" s="22">
        <v>0</v>
      </c>
      <c r="EQ313" s="22">
        <v>0</v>
      </c>
      <c r="ER313" s="22">
        <v>0</v>
      </c>
      <c r="ES313" s="22">
        <v>0</v>
      </c>
      <c r="ET313" s="22">
        <v>0</v>
      </c>
      <c r="EU313" s="22">
        <v>0</v>
      </c>
      <c r="EV313" s="22">
        <v>0</v>
      </c>
      <c r="EW313" s="22">
        <v>0</v>
      </c>
      <c r="EX313" s="22">
        <v>0</v>
      </c>
      <c r="EY313" s="22">
        <v>0</v>
      </c>
      <c r="EZ313" s="22">
        <v>0</v>
      </c>
      <c r="FA313" s="22">
        <v>0</v>
      </c>
      <c r="FB313" s="22">
        <v>0</v>
      </c>
      <c r="FC313" s="22">
        <v>0</v>
      </c>
      <c r="FD313" s="22">
        <v>0</v>
      </c>
      <c r="FE313" s="22">
        <v>0</v>
      </c>
      <c r="FF313" s="22">
        <v>0</v>
      </c>
      <c r="FG313" s="22">
        <v>0</v>
      </c>
      <c r="FH313" s="22">
        <v>0</v>
      </c>
      <c r="FI313" s="22">
        <v>0</v>
      </c>
      <c r="FJ313" s="22">
        <v>0</v>
      </c>
      <c r="FK313" s="22">
        <v>0</v>
      </c>
      <c r="FL313" s="22">
        <v>0</v>
      </c>
      <c r="FM313" s="22">
        <v>0</v>
      </c>
      <c r="FN313" s="22">
        <v>0</v>
      </c>
      <c r="FO313" s="22">
        <v>0</v>
      </c>
      <c r="FP313" s="22">
        <v>0</v>
      </c>
      <c r="FQ313" s="22">
        <v>0</v>
      </c>
      <c r="FR313" s="22">
        <v>0</v>
      </c>
      <c r="FS313" s="22">
        <v>0</v>
      </c>
      <c r="FT313" s="22">
        <v>0</v>
      </c>
      <c r="FU313" s="22">
        <v>0</v>
      </c>
      <c r="FV313" s="22">
        <v>0</v>
      </c>
      <c r="FW313" s="22">
        <v>0</v>
      </c>
      <c r="FX313" s="22">
        <v>0</v>
      </c>
      <c r="FY313" s="22">
        <v>0</v>
      </c>
      <c r="FZ313" s="22">
        <v>0</v>
      </c>
      <c r="GA313" s="22">
        <v>0</v>
      </c>
      <c r="GB313" s="22">
        <v>0</v>
      </c>
      <c r="GC313" s="22">
        <v>0</v>
      </c>
      <c r="GD313" s="22">
        <v>0</v>
      </c>
      <c r="GE313" s="22">
        <v>0</v>
      </c>
      <c r="GF313" s="22">
        <v>1</v>
      </c>
      <c r="GG313" s="22">
        <v>0</v>
      </c>
      <c r="GH313" s="22">
        <v>0</v>
      </c>
      <c r="GI313" s="22">
        <v>0</v>
      </c>
      <c r="GJ313" s="22">
        <v>0</v>
      </c>
      <c r="GK313" s="22">
        <v>0</v>
      </c>
      <c r="GL313" s="22">
        <v>0</v>
      </c>
      <c r="GM313" s="22">
        <v>0</v>
      </c>
      <c r="GN313" s="22">
        <v>0</v>
      </c>
      <c r="GO313" s="22">
        <v>0</v>
      </c>
      <c r="GP313" s="22">
        <v>0</v>
      </c>
      <c r="GQ313" s="22">
        <v>0</v>
      </c>
      <c r="GR313" s="22">
        <v>0</v>
      </c>
      <c r="GS313" s="22">
        <v>0</v>
      </c>
      <c r="GT313" s="22">
        <v>35</v>
      </c>
      <c r="GU313" s="22">
        <v>0</v>
      </c>
      <c r="GV313" s="22">
        <v>0</v>
      </c>
      <c r="GW313" s="22">
        <v>0</v>
      </c>
      <c r="GX313" s="22">
        <v>0</v>
      </c>
      <c r="GY313" s="22">
        <v>0</v>
      </c>
      <c r="GZ313" s="22">
        <v>0</v>
      </c>
      <c r="HA313" s="22">
        <v>0</v>
      </c>
      <c r="HB313" s="22">
        <v>0</v>
      </c>
      <c r="HC313" s="22">
        <v>0</v>
      </c>
      <c r="HD313" s="22">
        <v>0</v>
      </c>
      <c r="HE313" s="22">
        <v>0</v>
      </c>
      <c r="HF313" s="22">
        <v>0</v>
      </c>
      <c r="HG313" s="22">
        <v>0</v>
      </c>
    </row>
    <row r="314" spans="1:215">
      <c r="A314" s="22">
        <v>4024</v>
      </c>
      <c r="B314" s="22" t="s">
        <v>1171</v>
      </c>
      <c r="C314" s="22">
        <v>2024</v>
      </c>
      <c r="D314" s="22">
        <v>8</v>
      </c>
      <c r="E314" s="22">
        <v>30</v>
      </c>
      <c r="F314" s="22" t="s">
        <v>1443</v>
      </c>
      <c r="G314" s="22">
        <v>8</v>
      </c>
      <c r="I314" s="22">
        <v>0</v>
      </c>
      <c r="J314" s="22">
        <v>0</v>
      </c>
      <c r="K314" s="22">
        <v>35</v>
      </c>
      <c r="L314" s="22">
        <v>0</v>
      </c>
      <c r="M314" s="22">
        <v>0</v>
      </c>
      <c r="N314" s="22">
        <v>0</v>
      </c>
      <c r="O314" s="22">
        <v>0</v>
      </c>
      <c r="P314" s="22">
        <v>0</v>
      </c>
      <c r="Q314" s="22">
        <v>0</v>
      </c>
      <c r="R314" s="22">
        <v>0</v>
      </c>
      <c r="S314" s="22">
        <v>0</v>
      </c>
      <c r="T314" s="22">
        <v>0</v>
      </c>
      <c r="U314" s="22">
        <v>0</v>
      </c>
      <c r="V314" s="22">
        <v>0</v>
      </c>
      <c r="W314" s="22">
        <v>0</v>
      </c>
      <c r="X314" s="22">
        <v>0</v>
      </c>
      <c r="Y314" s="22">
        <v>0</v>
      </c>
      <c r="Z314" s="22">
        <v>5</v>
      </c>
      <c r="AA314" s="22">
        <v>0</v>
      </c>
      <c r="AB314" s="22">
        <v>0</v>
      </c>
      <c r="AC314" s="22">
        <v>0</v>
      </c>
      <c r="AD314" s="22">
        <v>0</v>
      </c>
      <c r="AE314" s="22">
        <v>0</v>
      </c>
      <c r="AF314" s="22">
        <v>0</v>
      </c>
      <c r="AG314" s="22">
        <v>0</v>
      </c>
      <c r="AH314" s="22">
        <v>0</v>
      </c>
      <c r="AI314" s="22">
        <v>0</v>
      </c>
      <c r="AJ314" s="22">
        <v>0</v>
      </c>
      <c r="AK314" s="22">
        <v>0</v>
      </c>
      <c r="AL314" s="22">
        <v>0</v>
      </c>
      <c r="AM314" s="22">
        <v>0</v>
      </c>
      <c r="AN314" s="22">
        <v>0</v>
      </c>
      <c r="AO314" s="22">
        <v>0</v>
      </c>
      <c r="AP314" s="22">
        <v>10</v>
      </c>
      <c r="AQ314" s="22">
        <v>0</v>
      </c>
      <c r="AR314" s="22">
        <v>0</v>
      </c>
      <c r="AS314" s="22">
        <v>0</v>
      </c>
      <c r="AT314" s="22">
        <v>0</v>
      </c>
      <c r="AU314" s="22">
        <v>0</v>
      </c>
      <c r="AV314" s="22">
        <v>0</v>
      </c>
      <c r="AW314" s="22">
        <v>0</v>
      </c>
      <c r="AX314" s="22">
        <v>0</v>
      </c>
      <c r="AY314" s="22">
        <v>0</v>
      </c>
      <c r="AZ314" s="22">
        <v>0</v>
      </c>
      <c r="BA314" s="22">
        <v>0</v>
      </c>
      <c r="BB314" s="22">
        <v>0</v>
      </c>
      <c r="BC314" s="22">
        <v>0</v>
      </c>
      <c r="BD314" s="22">
        <v>0</v>
      </c>
      <c r="BE314" s="22">
        <v>0</v>
      </c>
      <c r="BF314" s="22">
        <v>0</v>
      </c>
      <c r="BG314" s="22">
        <v>0</v>
      </c>
      <c r="BH314" s="22">
        <v>0</v>
      </c>
      <c r="BI314" s="22">
        <v>0</v>
      </c>
      <c r="BJ314" s="22">
        <v>0</v>
      </c>
      <c r="BK314" s="22">
        <v>0</v>
      </c>
      <c r="BL314" s="22">
        <v>0</v>
      </c>
      <c r="BM314" s="22">
        <v>0</v>
      </c>
      <c r="BN314" s="22">
        <v>0</v>
      </c>
      <c r="BO314" s="22">
        <v>0</v>
      </c>
      <c r="BP314" s="22">
        <v>0</v>
      </c>
      <c r="BQ314" s="22">
        <v>0</v>
      </c>
      <c r="BR314" s="22">
        <v>0</v>
      </c>
      <c r="BS314" s="22">
        <v>0</v>
      </c>
      <c r="BT314" s="22">
        <v>0</v>
      </c>
      <c r="BU314" s="22">
        <v>0</v>
      </c>
      <c r="BV314" s="22">
        <v>0</v>
      </c>
      <c r="BW314" s="22">
        <v>0</v>
      </c>
      <c r="BX314" s="22">
        <v>0</v>
      </c>
      <c r="BY314" s="22">
        <v>0</v>
      </c>
      <c r="BZ314" s="22">
        <v>0</v>
      </c>
      <c r="CA314" s="22">
        <v>0</v>
      </c>
      <c r="CB314" s="22">
        <v>0</v>
      </c>
      <c r="CC314" s="22">
        <v>0</v>
      </c>
      <c r="CD314" s="22">
        <v>0</v>
      </c>
      <c r="CE314" s="22">
        <v>0</v>
      </c>
      <c r="CF314" s="22">
        <v>0</v>
      </c>
      <c r="CG314" s="22">
        <v>0</v>
      </c>
      <c r="CH314" s="22">
        <v>0</v>
      </c>
      <c r="CI314" s="22">
        <v>0</v>
      </c>
      <c r="CJ314" s="22">
        <v>0</v>
      </c>
      <c r="CK314" s="22">
        <v>0</v>
      </c>
      <c r="CL314" s="22">
        <v>0</v>
      </c>
      <c r="CM314" s="22">
        <v>0</v>
      </c>
      <c r="CN314" s="22">
        <v>0</v>
      </c>
      <c r="CO314" s="22">
        <v>0</v>
      </c>
      <c r="CP314" s="22">
        <v>0</v>
      </c>
      <c r="CQ314" s="22">
        <v>0</v>
      </c>
      <c r="CR314" s="22">
        <v>0</v>
      </c>
      <c r="CS314" s="22">
        <v>0</v>
      </c>
      <c r="CT314" s="22">
        <v>0</v>
      </c>
      <c r="CU314" s="22">
        <v>0</v>
      </c>
      <c r="CV314" s="22">
        <v>0</v>
      </c>
      <c r="CW314" s="22">
        <v>0</v>
      </c>
      <c r="CX314" s="22">
        <v>0</v>
      </c>
      <c r="CY314" s="22">
        <v>0</v>
      </c>
      <c r="CZ314" s="22">
        <v>0</v>
      </c>
      <c r="DA314" s="22">
        <v>0</v>
      </c>
      <c r="DB314" s="22">
        <v>0</v>
      </c>
      <c r="DC314" s="22">
        <v>0</v>
      </c>
      <c r="DD314" s="22">
        <v>0</v>
      </c>
      <c r="DE314" s="22">
        <v>0</v>
      </c>
      <c r="DF314" s="22">
        <v>0</v>
      </c>
      <c r="DG314" s="22">
        <v>0</v>
      </c>
      <c r="DH314" s="22">
        <v>0</v>
      </c>
      <c r="DI314" s="22">
        <v>0</v>
      </c>
      <c r="DJ314" s="22">
        <v>0</v>
      </c>
      <c r="DK314" s="22">
        <v>0</v>
      </c>
      <c r="DL314" s="22">
        <v>0</v>
      </c>
      <c r="DM314" s="22">
        <v>0</v>
      </c>
      <c r="DN314" s="22">
        <v>0</v>
      </c>
      <c r="DO314" s="22">
        <v>0</v>
      </c>
      <c r="DP314" s="22">
        <v>0</v>
      </c>
      <c r="DQ314" s="22">
        <v>0</v>
      </c>
      <c r="DR314" s="22">
        <v>0</v>
      </c>
      <c r="DS314" s="22">
        <v>0</v>
      </c>
      <c r="DT314" s="22">
        <v>0</v>
      </c>
      <c r="DU314" s="22">
        <v>0</v>
      </c>
      <c r="DV314" s="22">
        <v>1</v>
      </c>
      <c r="DW314" s="22">
        <v>15</v>
      </c>
      <c r="DX314" s="22">
        <v>0</v>
      </c>
      <c r="DY314" s="22">
        <v>0</v>
      </c>
      <c r="DZ314" s="22">
        <v>1</v>
      </c>
      <c r="EA314" s="22">
        <v>0</v>
      </c>
      <c r="EB314" s="22">
        <v>0</v>
      </c>
      <c r="EC314" s="22">
        <v>0</v>
      </c>
      <c r="ED314" s="22">
        <v>0</v>
      </c>
      <c r="EE314" s="22">
        <v>0</v>
      </c>
      <c r="EF314" s="22">
        <v>0</v>
      </c>
      <c r="EG314" s="22">
        <v>1</v>
      </c>
      <c r="EH314" s="22">
        <v>0</v>
      </c>
      <c r="EI314" s="22">
        <v>0</v>
      </c>
      <c r="EJ314" s="22">
        <v>0</v>
      </c>
      <c r="EK314" s="22">
        <v>0</v>
      </c>
      <c r="EL314" s="22">
        <v>1</v>
      </c>
      <c r="EM314" s="22">
        <v>1</v>
      </c>
      <c r="EN314" s="22">
        <v>1</v>
      </c>
      <c r="EO314" s="22">
        <v>5</v>
      </c>
      <c r="EP314" s="22">
        <v>0</v>
      </c>
      <c r="EQ314" s="22">
        <v>0</v>
      </c>
      <c r="ER314" s="22">
        <v>1</v>
      </c>
      <c r="ES314" s="22">
        <v>0</v>
      </c>
      <c r="ET314" s="22">
        <v>0</v>
      </c>
      <c r="EU314" s="22">
        <v>0</v>
      </c>
      <c r="EV314" s="22">
        <v>0</v>
      </c>
      <c r="EW314" s="22">
        <v>0</v>
      </c>
      <c r="EX314" s="22">
        <v>0</v>
      </c>
      <c r="EY314" s="22">
        <v>0</v>
      </c>
      <c r="EZ314" s="22">
        <v>0</v>
      </c>
      <c r="FA314" s="22">
        <v>0</v>
      </c>
      <c r="FB314" s="22">
        <v>0</v>
      </c>
      <c r="FC314" s="22">
        <v>0</v>
      </c>
      <c r="FD314" s="22">
        <v>0</v>
      </c>
      <c r="FE314" s="22">
        <v>0</v>
      </c>
      <c r="FF314" s="22">
        <v>0</v>
      </c>
      <c r="FG314" s="22">
        <v>0</v>
      </c>
      <c r="FH314" s="22">
        <v>0</v>
      </c>
      <c r="FI314" s="22">
        <v>0</v>
      </c>
      <c r="FJ314" s="22">
        <v>0</v>
      </c>
      <c r="FK314" s="22">
        <v>0</v>
      </c>
      <c r="FL314" s="22">
        <v>0</v>
      </c>
      <c r="FM314" s="22">
        <v>0</v>
      </c>
      <c r="FN314" s="22">
        <v>0</v>
      </c>
      <c r="FO314" s="22">
        <v>0</v>
      </c>
      <c r="FP314" s="22">
        <v>0</v>
      </c>
      <c r="FQ314" s="22">
        <v>0</v>
      </c>
      <c r="FR314" s="22">
        <v>0</v>
      </c>
      <c r="FS314" s="22">
        <v>0</v>
      </c>
      <c r="FT314" s="22">
        <v>0</v>
      </c>
      <c r="FU314" s="22">
        <v>0</v>
      </c>
      <c r="FV314" s="22">
        <v>0</v>
      </c>
      <c r="FW314" s="22">
        <v>0</v>
      </c>
      <c r="FX314" s="22">
        <v>0</v>
      </c>
      <c r="FY314" s="22">
        <v>0</v>
      </c>
      <c r="FZ314" s="22">
        <v>0</v>
      </c>
      <c r="GA314" s="22">
        <v>0</v>
      </c>
      <c r="GB314" s="22">
        <v>0</v>
      </c>
      <c r="GC314" s="22">
        <v>0</v>
      </c>
      <c r="GD314" s="22">
        <v>0</v>
      </c>
      <c r="GE314" s="22">
        <v>0</v>
      </c>
      <c r="GF314" s="22">
        <v>1</v>
      </c>
      <c r="GG314" s="22">
        <v>0</v>
      </c>
      <c r="GH314" s="22">
        <v>0</v>
      </c>
      <c r="GI314" s="22">
        <v>0</v>
      </c>
      <c r="GJ314" s="22">
        <v>0</v>
      </c>
      <c r="GK314" s="22">
        <v>0</v>
      </c>
      <c r="GL314" s="22">
        <v>0</v>
      </c>
      <c r="GM314" s="22">
        <v>0</v>
      </c>
      <c r="GN314" s="22">
        <v>0</v>
      </c>
      <c r="GO314" s="22">
        <v>0</v>
      </c>
      <c r="GP314" s="22">
        <v>0</v>
      </c>
      <c r="GQ314" s="22">
        <v>0</v>
      </c>
      <c r="GR314" s="22">
        <v>0</v>
      </c>
      <c r="GS314" s="22">
        <v>0</v>
      </c>
      <c r="GT314" s="22">
        <v>10</v>
      </c>
      <c r="GU314" s="22">
        <v>0</v>
      </c>
      <c r="GV314" s="22">
        <v>0</v>
      </c>
      <c r="GW314" s="22">
        <v>0</v>
      </c>
      <c r="GX314" s="22">
        <v>1</v>
      </c>
      <c r="GY314" s="22">
        <v>0</v>
      </c>
      <c r="GZ314" s="22">
        <v>0</v>
      </c>
      <c r="HA314" s="22">
        <v>0</v>
      </c>
      <c r="HB314" s="22">
        <v>0</v>
      </c>
      <c r="HC314" s="22">
        <v>0</v>
      </c>
      <c r="HD314" s="22">
        <v>0</v>
      </c>
      <c r="HE314" s="22">
        <v>0</v>
      </c>
      <c r="HF314" s="22">
        <v>0</v>
      </c>
      <c r="HG314" s="22">
        <v>0</v>
      </c>
    </row>
    <row r="315" spans="1:215">
      <c r="A315" s="22">
        <v>4024</v>
      </c>
      <c r="B315" s="22" t="s">
        <v>1171</v>
      </c>
      <c r="C315" s="22">
        <v>2024</v>
      </c>
      <c r="D315" s="22">
        <v>8</v>
      </c>
      <c r="E315" s="22">
        <v>30</v>
      </c>
      <c r="F315" s="22" t="s">
        <v>1443</v>
      </c>
      <c r="G315" s="22">
        <v>9</v>
      </c>
      <c r="I315" s="22">
        <v>1</v>
      </c>
      <c r="J315" s="22">
        <v>0</v>
      </c>
      <c r="K315" s="22">
        <v>50</v>
      </c>
      <c r="L315" s="22">
        <v>0</v>
      </c>
      <c r="M315" s="22">
        <v>0</v>
      </c>
      <c r="N315" s="22">
        <v>0</v>
      </c>
      <c r="O315" s="22">
        <v>0</v>
      </c>
      <c r="P315" s="22">
        <v>0</v>
      </c>
      <c r="Q315" s="22">
        <v>0</v>
      </c>
      <c r="R315" s="22">
        <v>0</v>
      </c>
      <c r="S315" s="22">
        <v>0</v>
      </c>
      <c r="T315" s="22">
        <v>0</v>
      </c>
      <c r="U315" s="22">
        <v>0</v>
      </c>
      <c r="V315" s="22">
        <v>0</v>
      </c>
      <c r="W315" s="22">
        <v>0</v>
      </c>
      <c r="X315" s="22">
        <v>0</v>
      </c>
      <c r="Y315" s="22">
        <v>0</v>
      </c>
      <c r="Z315" s="22">
        <v>5</v>
      </c>
      <c r="AA315" s="22">
        <v>0</v>
      </c>
      <c r="AB315" s="22">
        <v>0</v>
      </c>
      <c r="AC315" s="22">
        <v>0</v>
      </c>
      <c r="AD315" s="22">
        <v>0</v>
      </c>
      <c r="AE315" s="22">
        <v>0</v>
      </c>
      <c r="AF315" s="22">
        <v>0</v>
      </c>
      <c r="AG315" s="22">
        <v>0</v>
      </c>
      <c r="AH315" s="22">
        <v>0</v>
      </c>
      <c r="AI315" s="22">
        <v>0</v>
      </c>
      <c r="AJ315" s="22">
        <v>0</v>
      </c>
      <c r="AK315" s="22">
        <v>0</v>
      </c>
      <c r="AL315" s="22">
        <v>0</v>
      </c>
      <c r="AM315" s="22">
        <v>0</v>
      </c>
      <c r="AN315" s="22">
        <v>0</v>
      </c>
      <c r="AO315" s="22">
        <v>5</v>
      </c>
      <c r="AP315" s="22">
        <v>5</v>
      </c>
      <c r="AQ315" s="22">
        <v>0</v>
      </c>
      <c r="AR315" s="22">
        <v>5</v>
      </c>
      <c r="AS315" s="22">
        <v>0</v>
      </c>
      <c r="AT315" s="22">
        <v>0</v>
      </c>
      <c r="AU315" s="22">
        <v>0</v>
      </c>
      <c r="AV315" s="22">
        <v>0</v>
      </c>
      <c r="AW315" s="22">
        <v>0</v>
      </c>
      <c r="AX315" s="22">
        <v>0</v>
      </c>
      <c r="AY315" s="22">
        <v>0</v>
      </c>
      <c r="AZ315" s="22">
        <v>0</v>
      </c>
      <c r="BA315" s="22">
        <v>0</v>
      </c>
      <c r="BB315" s="22">
        <v>0</v>
      </c>
      <c r="BC315" s="22">
        <v>0</v>
      </c>
      <c r="BD315" s="22">
        <v>0</v>
      </c>
      <c r="BE315" s="22">
        <v>0</v>
      </c>
      <c r="BF315" s="22">
        <v>0</v>
      </c>
      <c r="BG315" s="22">
        <v>0</v>
      </c>
      <c r="BH315" s="22">
        <v>0</v>
      </c>
      <c r="BI315" s="22">
        <v>0</v>
      </c>
      <c r="BJ315" s="22">
        <v>0</v>
      </c>
      <c r="BK315" s="22">
        <v>0</v>
      </c>
      <c r="BL315" s="22">
        <v>0</v>
      </c>
      <c r="BM315" s="22">
        <v>0</v>
      </c>
      <c r="BN315" s="22">
        <v>0</v>
      </c>
      <c r="BO315" s="22">
        <v>0</v>
      </c>
      <c r="BP315" s="22">
        <v>0</v>
      </c>
      <c r="BQ315" s="22">
        <v>0</v>
      </c>
      <c r="BR315" s="22">
        <v>0</v>
      </c>
      <c r="BS315" s="22">
        <v>0</v>
      </c>
      <c r="BT315" s="22">
        <v>0</v>
      </c>
      <c r="BU315" s="22">
        <v>0</v>
      </c>
      <c r="BV315" s="22">
        <v>0</v>
      </c>
      <c r="BW315" s="22">
        <v>0</v>
      </c>
      <c r="BX315" s="22">
        <v>0</v>
      </c>
      <c r="BY315" s="22">
        <v>0</v>
      </c>
      <c r="BZ315" s="22">
        <v>0</v>
      </c>
      <c r="CA315" s="22">
        <v>0</v>
      </c>
      <c r="CB315" s="22">
        <v>0</v>
      </c>
      <c r="CC315" s="22">
        <v>0</v>
      </c>
      <c r="CD315" s="22">
        <v>0</v>
      </c>
      <c r="CE315" s="22">
        <v>0</v>
      </c>
      <c r="CF315" s="22">
        <v>0</v>
      </c>
      <c r="CG315" s="22">
        <v>0</v>
      </c>
      <c r="CH315" s="22">
        <v>0</v>
      </c>
      <c r="CI315" s="22">
        <v>0</v>
      </c>
      <c r="CJ315" s="22">
        <v>0</v>
      </c>
      <c r="CK315" s="22">
        <v>1</v>
      </c>
      <c r="CL315" s="22">
        <v>0</v>
      </c>
      <c r="CM315" s="22">
        <v>0</v>
      </c>
      <c r="CN315" s="22">
        <v>0</v>
      </c>
      <c r="CO315" s="22">
        <v>0</v>
      </c>
      <c r="CP315" s="22">
        <v>0</v>
      </c>
      <c r="CQ315" s="22">
        <v>0</v>
      </c>
      <c r="CR315" s="22">
        <v>0</v>
      </c>
      <c r="CS315" s="22">
        <v>0</v>
      </c>
      <c r="CT315" s="22">
        <v>0</v>
      </c>
      <c r="CU315" s="22">
        <v>0</v>
      </c>
      <c r="CV315" s="22">
        <v>0</v>
      </c>
      <c r="CW315" s="22">
        <v>0</v>
      </c>
      <c r="CX315" s="22">
        <v>0</v>
      </c>
      <c r="CY315" s="22">
        <v>0</v>
      </c>
      <c r="CZ315" s="22">
        <v>0</v>
      </c>
      <c r="DA315" s="22">
        <v>0</v>
      </c>
      <c r="DB315" s="22">
        <v>0</v>
      </c>
      <c r="DC315" s="22">
        <v>0</v>
      </c>
      <c r="DD315" s="22">
        <v>0</v>
      </c>
      <c r="DE315" s="22">
        <v>0</v>
      </c>
      <c r="DF315" s="22">
        <v>0</v>
      </c>
      <c r="DG315" s="22">
        <v>0</v>
      </c>
      <c r="DH315" s="22">
        <v>0</v>
      </c>
      <c r="DI315" s="22">
        <v>0</v>
      </c>
      <c r="DJ315" s="22">
        <v>0</v>
      </c>
      <c r="DK315" s="22">
        <v>0</v>
      </c>
      <c r="DL315" s="22">
        <v>0</v>
      </c>
      <c r="DM315" s="22">
        <v>0</v>
      </c>
      <c r="DN315" s="22">
        <v>0</v>
      </c>
      <c r="DO315" s="22">
        <v>0</v>
      </c>
      <c r="DP315" s="22">
        <v>0</v>
      </c>
      <c r="DQ315" s="22">
        <v>0</v>
      </c>
      <c r="DR315" s="22">
        <v>0</v>
      </c>
      <c r="DS315" s="22">
        <v>0</v>
      </c>
      <c r="DT315" s="22">
        <v>0</v>
      </c>
      <c r="DU315" s="22">
        <v>0</v>
      </c>
      <c r="DV315" s="22">
        <v>0</v>
      </c>
      <c r="DW315" s="22">
        <v>1</v>
      </c>
      <c r="DX315" s="22">
        <v>1</v>
      </c>
      <c r="DY315" s="22">
        <v>0</v>
      </c>
      <c r="DZ315" s="22">
        <v>1</v>
      </c>
      <c r="EA315" s="22">
        <v>0</v>
      </c>
      <c r="EB315" s="22">
        <v>0</v>
      </c>
      <c r="EC315" s="22">
        <v>0</v>
      </c>
      <c r="ED315" s="22">
        <v>0</v>
      </c>
      <c r="EE315" s="22">
        <v>0</v>
      </c>
      <c r="EF315" s="22">
        <v>0</v>
      </c>
      <c r="EG315" s="22">
        <v>0</v>
      </c>
      <c r="EH315" s="22">
        <v>0</v>
      </c>
      <c r="EI315" s="22">
        <v>0</v>
      </c>
      <c r="EJ315" s="22">
        <v>0</v>
      </c>
      <c r="EK315" s="22">
        <v>0</v>
      </c>
      <c r="EL315" s="22">
        <v>0</v>
      </c>
      <c r="EM315" s="22">
        <v>0</v>
      </c>
      <c r="EN315" s="22">
        <v>1</v>
      </c>
      <c r="EO315" s="22">
        <v>1</v>
      </c>
      <c r="EP315" s="22">
        <v>0</v>
      </c>
      <c r="EQ315" s="22">
        <v>0</v>
      </c>
      <c r="ER315" s="22">
        <v>0</v>
      </c>
      <c r="ES315" s="22">
        <v>0</v>
      </c>
      <c r="ET315" s="22">
        <v>0</v>
      </c>
      <c r="EU315" s="22">
        <v>0</v>
      </c>
      <c r="EV315" s="22">
        <v>0</v>
      </c>
      <c r="EW315" s="22">
        <v>0</v>
      </c>
      <c r="EX315" s="22">
        <v>0</v>
      </c>
      <c r="EY315" s="22">
        <v>0</v>
      </c>
      <c r="EZ315" s="22">
        <v>0</v>
      </c>
      <c r="FA315" s="22">
        <v>0</v>
      </c>
      <c r="FB315" s="22">
        <v>0</v>
      </c>
      <c r="FC315" s="22">
        <v>0</v>
      </c>
      <c r="FD315" s="22">
        <v>0</v>
      </c>
      <c r="FE315" s="22">
        <v>0</v>
      </c>
      <c r="FF315" s="22">
        <v>0</v>
      </c>
      <c r="FG315" s="22">
        <v>0</v>
      </c>
      <c r="FH315" s="22">
        <v>0</v>
      </c>
      <c r="FI315" s="22">
        <v>0</v>
      </c>
      <c r="FJ315" s="22">
        <v>0</v>
      </c>
      <c r="FK315" s="22">
        <v>0</v>
      </c>
      <c r="FL315" s="22">
        <v>0</v>
      </c>
      <c r="FM315" s="22">
        <v>0</v>
      </c>
      <c r="FN315" s="22">
        <v>0</v>
      </c>
      <c r="FO315" s="22">
        <v>0</v>
      </c>
      <c r="FP315" s="22">
        <v>0</v>
      </c>
      <c r="FQ315" s="22">
        <v>0</v>
      </c>
      <c r="FR315" s="22">
        <v>0</v>
      </c>
      <c r="FS315" s="22">
        <v>0</v>
      </c>
      <c r="FT315" s="22">
        <v>0</v>
      </c>
      <c r="FU315" s="22">
        <v>0</v>
      </c>
      <c r="FV315" s="22">
        <v>0</v>
      </c>
      <c r="FW315" s="22">
        <v>0</v>
      </c>
      <c r="FX315" s="22">
        <v>0</v>
      </c>
      <c r="FY315" s="22">
        <v>0</v>
      </c>
      <c r="FZ315" s="22">
        <v>0</v>
      </c>
      <c r="GA315" s="22">
        <v>0</v>
      </c>
      <c r="GB315" s="22">
        <v>0</v>
      </c>
      <c r="GC315" s="22">
        <v>0</v>
      </c>
      <c r="GD315" s="22">
        <v>0</v>
      </c>
      <c r="GE315" s="22">
        <v>0</v>
      </c>
      <c r="GF315" s="22">
        <v>20</v>
      </c>
      <c r="GG315" s="22">
        <v>5</v>
      </c>
      <c r="GH315" s="22">
        <v>0</v>
      </c>
      <c r="GI315" s="22">
        <v>0</v>
      </c>
      <c r="GJ315" s="22">
        <v>0</v>
      </c>
      <c r="GK315" s="22">
        <v>0</v>
      </c>
      <c r="GL315" s="22">
        <v>0</v>
      </c>
      <c r="GM315" s="22">
        <v>0</v>
      </c>
      <c r="GN315" s="22">
        <v>0</v>
      </c>
      <c r="GO315" s="22">
        <v>0</v>
      </c>
      <c r="GP315" s="22">
        <v>0</v>
      </c>
      <c r="GQ315" s="22">
        <v>0</v>
      </c>
      <c r="GR315" s="22">
        <v>0</v>
      </c>
      <c r="GS315" s="22">
        <v>0</v>
      </c>
      <c r="GT315" s="22">
        <v>1</v>
      </c>
      <c r="GU315" s="22">
        <v>0</v>
      </c>
      <c r="GV315" s="22">
        <v>0</v>
      </c>
      <c r="GW315" s="22">
        <v>0</v>
      </c>
      <c r="GX315" s="22">
        <v>1</v>
      </c>
      <c r="GY315" s="22">
        <v>0</v>
      </c>
      <c r="GZ315" s="22">
        <v>0</v>
      </c>
      <c r="HA315" s="22">
        <v>0</v>
      </c>
      <c r="HB315" s="22">
        <v>0</v>
      </c>
      <c r="HC315" s="22">
        <v>0</v>
      </c>
      <c r="HD315" s="22">
        <v>0</v>
      </c>
      <c r="HE315" s="22">
        <v>0</v>
      </c>
      <c r="HF315" s="22">
        <v>0</v>
      </c>
      <c r="HG315" s="22">
        <v>0</v>
      </c>
    </row>
    <row r="316" spans="1:215">
      <c r="A316" s="22">
        <v>4024</v>
      </c>
      <c r="B316" s="22" t="s">
        <v>1171</v>
      </c>
      <c r="C316" s="22">
        <v>2024</v>
      </c>
      <c r="D316" s="22">
        <v>8</v>
      </c>
      <c r="E316" s="22">
        <v>30</v>
      </c>
      <c r="F316" s="22" t="s">
        <v>1443</v>
      </c>
      <c r="G316" s="22">
        <v>10</v>
      </c>
      <c r="I316" s="22">
        <v>0</v>
      </c>
      <c r="J316" s="22">
        <v>0</v>
      </c>
      <c r="K316" s="22">
        <v>45</v>
      </c>
      <c r="L316" s="22">
        <v>0</v>
      </c>
      <c r="M316" s="22">
        <v>0</v>
      </c>
      <c r="N316" s="22">
        <v>0</v>
      </c>
      <c r="O316" s="22">
        <v>0</v>
      </c>
      <c r="P316" s="22">
        <v>0</v>
      </c>
      <c r="Q316" s="22">
        <v>0</v>
      </c>
      <c r="R316" s="22">
        <v>0</v>
      </c>
      <c r="S316" s="22">
        <v>0</v>
      </c>
      <c r="T316" s="22">
        <v>0</v>
      </c>
      <c r="U316" s="22">
        <v>0</v>
      </c>
      <c r="V316" s="22">
        <v>0</v>
      </c>
      <c r="W316" s="22">
        <v>0</v>
      </c>
      <c r="X316" s="22">
        <v>0</v>
      </c>
      <c r="Y316" s="22">
        <v>0</v>
      </c>
      <c r="Z316" s="22">
        <v>0</v>
      </c>
      <c r="AA316" s="22">
        <v>0</v>
      </c>
      <c r="AB316" s="22">
        <v>0</v>
      </c>
      <c r="AC316" s="22">
        <v>0</v>
      </c>
      <c r="AD316" s="22">
        <v>0</v>
      </c>
      <c r="AE316" s="22">
        <v>0</v>
      </c>
      <c r="AF316" s="22">
        <v>5</v>
      </c>
      <c r="AG316" s="22">
        <v>0</v>
      </c>
      <c r="AH316" s="22">
        <v>0</v>
      </c>
      <c r="AI316" s="22">
        <v>0</v>
      </c>
      <c r="AJ316" s="22">
        <v>0</v>
      </c>
      <c r="AK316" s="22">
        <v>0</v>
      </c>
      <c r="AL316" s="22">
        <v>0</v>
      </c>
      <c r="AM316" s="22">
        <v>0</v>
      </c>
      <c r="AN316" s="22">
        <v>0</v>
      </c>
      <c r="AO316" s="22">
        <v>0</v>
      </c>
      <c r="AP316" s="22">
        <v>1</v>
      </c>
      <c r="AQ316" s="22">
        <v>0</v>
      </c>
      <c r="AR316" s="22">
        <v>1</v>
      </c>
      <c r="AS316" s="22">
        <v>0</v>
      </c>
      <c r="AT316" s="22">
        <v>0</v>
      </c>
      <c r="AU316" s="22">
        <v>0</v>
      </c>
      <c r="AV316" s="22">
        <v>0</v>
      </c>
      <c r="AW316" s="22">
        <v>0</v>
      </c>
      <c r="AX316" s="22">
        <v>0</v>
      </c>
      <c r="AY316" s="22">
        <v>0</v>
      </c>
      <c r="AZ316" s="22">
        <v>0</v>
      </c>
      <c r="BA316" s="22">
        <v>0</v>
      </c>
      <c r="BB316" s="22">
        <v>0</v>
      </c>
      <c r="BC316" s="22">
        <v>0</v>
      </c>
      <c r="BD316" s="22">
        <v>0</v>
      </c>
      <c r="BE316" s="22">
        <v>0</v>
      </c>
      <c r="BF316" s="22">
        <v>0</v>
      </c>
      <c r="BG316" s="22">
        <v>0</v>
      </c>
      <c r="BH316" s="22">
        <v>0</v>
      </c>
      <c r="BI316" s="22">
        <v>0</v>
      </c>
      <c r="BJ316" s="22">
        <v>0</v>
      </c>
      <c r="BK316" s="22">
        <v>0</v>
      </c>
      <c r="BL316" s="22">
        <v>0</v>
      </c>
      <c r="BM316" s="22">
        <v>0</v>
      </c>
      <c r="BN316" s="22">
        <v>0</v>
      </c>
      <c r="BO316" s="22">
        <v>0</v>
      </c>
      <c r="BP316" s="22">
        <v>0</v>
      </c>
      <c r="BQ316" s="22">
        <v>0</v>
      </c>
      <c r="BR316" s="22">
        <v>0</v>
      </c>
      <c r="BS316" s="22">
        <v>0</v>
      </c>
      <c r="BT316" s="22">
        <v>0</v>
      </c>
      <c r="BU316" s="22">
        <v>0</v>
      </c>
      <c r="BV316" s="22">
        <v>0</v>
      </c>
      <c r="BW316" s="22">
        <v>0</v>
      </c>
      <c r="BX316" s="22">
        <v>0</v>
      </c>
      <c r="BY316" s="22">
        <v>0</v>
      </c>
      <c r="BZ316" s="22">
        <v>0</v>
      </c>
      <c r="CA316" s="22">
        <v>0</v>
      </c>
      <c r="CB316" s="22">
        <v>0</v>
      </c>
      <c r="CC316" s="22">
        <v>0</v>
      </c>
      <c r="CD316" s="22">
        <v>0</v>
      </c>
      <c r="CE316" s="22">
        <v>0</v>
      </c>
      <c r="CF316" s="22">
        <v>0</v>
      </c>
      <c r="CG316" s="22">
        <v>0</v>
      </c>
      <c r="CH316" s="22">
        <v>1</v>
      </c>
      <c r="CI316" s="22">
        <v>0</v>
      </c>
      <c r="CJ316" s="22">
        <v>0</v>
      </c>
      <c r="CK316" s="22">
        <v>0</v>
      </c>
      <c r="CL316" s="22">
        <v>0</v>
      </c>
      <c r="CM316" s="22">
        <v>0</v>
      </c>
      <c r="CN316" s="22">
        <v>0</v>
      </c>
      <c r="CO316" s="22">
        <v>0</v>
      </c>
      <c r="CP316" s="22">
        <v>0</v>
      </c>
      <c r="CQ316" s="22">
        <v>0</v>
      </c>
      <c r="CR316" s="22">
        <v>0</v>
      </c>
      <c r="CS316" s="22">
        <v>1</v>
      </c>
      <c r="CT316" s="22">
        <v>0</v>
      </c>
      <c r="CU316" s="22">
        <v>0</v>
      </c>
      <c r="CV316" s="22">
        <v>0</v>
      </c>
      <c r="CW316" s="22">
        <v>0</v>
      </c>
      <c r="CX316" s="22">
        <v>0</v>
      </c>
      <c r="CY316" s="22">
        <v>0</v>
      </c>
      <c r="CZ316" s="22">
        <v>0</v>
      </c>
      <c r="DA316" s="22">
        <v>0</v>
      </c>
      <c r="DB316" s="22">
        <v>0</v>
      </c>
      <c r="DC316" s="22">
        <v>0</v>
      </c>
      <c r="DD316" s="22">
        <v>0</v>
      </c>
      <c r="DE316" s="22">
        <v>0</v>
      </c>
      <c r="DF316" s="22">
        <v>0</v>
      </c>
      <c r="DG316" s="22">
        <v>0</v>
      </c>
      <c r="DH316" s="22">
        <v>0</v>
      </c>
      <c r="DI316" s="22">
        <v>0</v>
      </c>
      <c r="DJ316" s="22">
        <v>0</v>
      </c>
      <c r="DK316" s="22">
        <v>0</v>
      </c>
      <c r="DL316" s="22">
        <v>0</v>
      </c>
      <c r="DM316" s="22">
        <v>0</v>
      </c>
      <c r="DN316" s="22">
        <v>0</v>
      </c>
      <c r="DO316" s="22">
        <v>1</v>
      </c>
      <c r="DP316" s="22">
        <v>0</v>
      </c>
      <c r="DQ316" s="22">
        <v>0</v>
      </c>
      <c r="DR316" s="22">
        <v>0</v>
      </c>
      <c r="DS316" s="22">
        <v>0</v>
      </c>
      <c r="DT316" s="22">
        <v>0</v>
      </c>
      <c r="DU316" s="22">
        <v>0</v>
      </c>
      <c r="DV316" s="22">
        <v>0</v>
      </c>
      <c r="DW316" s="22">
        <v>5</v>
      </c>
      <c r="DX316" s="22">
        <v>10</v>
      </c>
      <c r="DY316" s="22">
        <v>0</v>
      </c>
      <c r="DZ316" s="22">
        <v>0</v>
      </c>
      <c r="EA316" s="22">
        <v>0</v>
      </c>
      <c r="EB316" s="22">
        <v>0</v>
      </c>
      <c r="EC316" s="22">
        <v>0</v>
      </c>
      <c r="ED316" s="22">
        <v>0</v>
      </c>
      <c r="EE316" s="22">
        <v>0</v>
      </c>
      <c r="EF316" s="22">
        <v>0</v>
      </c>
      <c r="EG316" s="22">
        <v>0</v>
      </c>
      <c r="EH316" s="22">
        <v>0</v>
      </c>
      <c r="EI316" s="22">
        <v>0</v>
      </c>
      <c r="EJ316" s="22">
        <v>0</v>
      </c>
      <c r="EK316" s="22">
        <v>0</v>
      </c>
      <c r="EL316" s="22">
        <v>0</v>
      </c>
      <c r="EM316" s="22">
        <v>0</v>
      </c>
      <c r="EN316" s="22">
        <v>0</v>
      </c>
      <c r="EO316" s="22">
        <v>5</v>
      </c>
      <c r="EP316" s="22">
        <v>0</v>
      </c>
      <c r="EQ316" s="22">
        <v>0</v>
      </c>
      <c r="ER316" s="22">
        <v>1</v>
      </c>
      <c r="ES316" s="22">
        <v>0</v>
      </c>
      <c r="ET316" s="22">
        <v>0</v>
      </c>
      <c r="EU316" s="22">
        <v>0</v>
      </c>
      <c r="EV316" s="22">
        <v>0</v>
      </c>
      <c r="EW316" s="22">
        <v>0</v>
      </c>
      <c r="EX316" s="22">
        <v>0</v>
      </c>
      <c r="EY316" s="22">
        <v>0</v>
      </c>
      <c r="EZ316" s="22">
        <v>0</v>
      </c>
      <c r="FA316" s="22">
        <v>0</v>
      </c>
      <c r="FB316" s="22">
        <v>0</v>
      </c>
      <c r="FC316" s="22">
        <v>0</v>
      </c>
      <c r="FD316" s="22">
        <v>0</v>
      </c>
      <c r="FE316" s="22">
        <v>0</v>
      </c>
      <c r="FF316" s="22">
        <v>0</v>
      </c>
      <c r="FG316" s="22">
        <v>0</v>
      </c>
      <c r="FH316" s="22">
        <v>0</v>
      </c>
      <c r="FI316" s="22">
        <v>0</v>
      </c>
      <c r="FJ316" s="22">
        <v>0</v>
      </c>
      <c r="FK316" s="22">
        <v>0</v>
      </c>
      <c r="FL316" s="22">
        <v>0</v>
      </c>
      <c r="FM316" s="22">
        <v>0</v>
      </c>
      <c r="FN316" s="22">
        <v>0</v>
      </c>
      <c r="FO316" s="22">
        <v>0</v>
      </c>
      <c r="FP316" s="22">
        <v>0</v>
      </c>
      <c r="FQ316" s="22">
        <v>0</v>
      </c>
      <c r="FR316" s="22">
        <v>0</v>
      </c>
      <c r="FS316" s="22">
        <v>0</v>
      </c>
      <c r="FT316" s="22">
        <v>0</v>
      </c>
      <c r="FU316" s="22">
        <v>0</v>
      </c>
      <c r="FV316" s="22">
        <v>0</v>
      </c>
      <c r="FW316" s="22">
        <v>0</v>
      </c>
      <c r="FX316" s="22">
        <v>0</v>
      </c>
      <c r="FY316" s="22">
        <v>0</v>
      </c>
      <c r="FZ316" s="22">
        <v>0</v>
      </c>
      <c r="GA316" s="22">
        <v>0</v>
      </c>
      <c r="GB316" s="22">
        <v>0</v>
      </c>
      <c r="GC316" s="22">
        <v>0</v>
      </c>
      <c r="GD316" s="22">
        <v>0</v>
      </c>
      <c r="GE316" s="22">
        <v>0</v>
      </c>
      <c r="GF316" s="22">
        <v>1</v>
      </c>
      <c r="GG316" s="22">
        <v>0</v>
      </c>
      <c r="GH316" s="22">
        <v>0</v>
      </c>
      <c r="GI316" s="22">
        <v>0</v>
      </c>
      <c r="GJ316" s="22">
        <v>0</v>
      </c>
      <c r="GK316" s="22">
        <v>0</v>
      </c>
      <c r="GL316" s="22">
        <v>0</v>
      </c>
      <c r="GM316" s="22">
        <v>0</v>
      </c>
      <c r="GN316" s="22">
        <v>0</v>
      </c>
      <c r="GO316" s="22">
        <v>0</v>
      </c>
      <c r="GP316" s="22">
        <v>0</v>
      </c>
      <c r="GQ316" s="22">
        <v>0</v>
      </c>
      <c r="GR316" s="22">
        <v>0</v>
      </c>
      <c r="GS316" s="22">
        <v>0</v>
      </c>
      <c r="GT316" s="22">
        <v>10</v>
      </c>
      <c r="GU316" s="22">
        <v>0</v>
      </c>
      <c r="GV316" s="22">
        <v>0</v>
      </c>
      <c r="GW316" s="22">
        <v>0</v>
      </c>
      <c r="GX316" s="22">
        <v>0</v>
      </c>
      <c r="GY316" s="22">
        <v>0</v>
      </c>
      <c r="GZ316" s="22">
        <v>0</v>
      </c>
      <c r="HA316" s="22">
        <v>0</v>
      </c>
      <c r="HB316" s="22">
        <v>0</v>
      </c>
      <c r="HC316" s="22">
        <v>0</v>
      </c>
      <c r="HD316" s="22">
        <v>0</v>
      </c>
      <c r="HE316" s="22">
        <v>0</v>
      </c>
      <c r="HF316" s="22">
        <v>0</v>
      </c>
      <c r="HG316" s="22">
        <v>0</v>
      </c>
    </row>
    <row r="317" spans="1:215">
      <c r="A317" s="22">
        <v>4024</v>
      </c>
      <c r="B317" s="22" t="s">
        <v>1171</v>
      </c>
      <c r="C317" s="22">
        <v>2024</v>
      </c>
      <c r="D317" s="22">
        <v>8</v>
      </c>
      <c r="E317" s="22">
        <v>30</v>
      </c>
      <c r="F317" s="22" t="s">
        <v>1446</v>
      </c>
      <c r="G317" s="22">
        <v>1</v>
      </c>
      <c r="I317" s="22">
        <v>0</v>
      </c>
      <c r="J317" s="22">
        <v>0</v>
      </c>
      <c r="K317" s="22">
        <v>65</v>
      </c>
      <c r="L317" s="22">
        <v>0</v>
      </c>
      <c r="M317" s="22">
        <v>0</v>
      </c>
      <c r="N317" s="22">
        <v>0</v>
      </c>
      <c r="O317" s="22">
        <v>0</v>
      </c>
      <c r="P317" s="22">
        <v>0</v>
      </c>
      <c r="Q317" s="22">
        <v>0</v>
      </c>
      <c r="R317" s="22">
        <v>0</v>
      </c>
      <c r="S317" s="22">
        <v>0</v>
      </c>
      <c r="T317" s="22">
        <v>0</v>
      </c>
      <c r="U317" s="22">
        <v>0</v>
      </c>
      <c r="V317" s="22">
        <v>0</v>
      </c>
      <c r="W317" s="22">
        <v>0</v>
      </c>
      <c r="X317" s="22">
        <v>0</v>
      </c>
      <c r="Y317" s="22">
        <v>0</v>
      </c>
      <c r="Z317" s="22">
        <v>5</v>
      </c>
      <c r="AA317" s="22">
        <v>0</v>
      </c>
      <c r="AB317" s="22">
        <v>0</v>
      </c>
      <c r="AC317" s="22">
        <v>0</v>
      </c>
      <c r="AD317" s="22">
        <v>0</v>
      </c>
      <c r="AE317" s="22">
        <v>0</v>
      </c>
      <c r="AF317" s="22">
        <v>1</v>
      </c>
      <c r="AG317" s="22">
        <v>0</v>
      </c>
      <c r="AH317" s="22">
        <v>0</v>
      </c>
      <c r="AI317" s="22">
        <v>0</v>
      </c>
      <c r="AJ317" s="22">
        <v>0</v>
      </c>
      <c r="AK317" s="22">
        <v>0</v>
      </c>
      <c r="AL317" s="22">
        <v>0</v>
      </c>
      <c r="AM317" s="22">
        <v>0</v>
      </c>
      <c r="AN317" s="22">
        <v>0</v>
      </c>
      <c r="AO317" s="22">
        <v>5</v>
      </c>
      <c r="AP317" s="22">
        <v>5</v>
      </c>
      <c r="AQ317" s="22">
        <v>0</v>
      </c>
      <c r="AR317" s="22">
        <v>0</v>
      </c>
      <c r="AS317" s="22">
        <v>0</v>
      </c>
      <c r="AT317" s="22">
        <v>0</v>
      </c>
      <c r="AU317" s="22">
        <v>0</v>
      </c>
      <c r="AV317" s="22">
        <v>0</v>
      </c>
      <c r="AW317" s="22">
        <v>0</v>
      </c>
      <c r="AX317" s="22">
        <v>0</v>
      </c>
      <c r="AY317" s="22">
        <v>0</v>
      </c>
      <c r="AZ317" s="22">
        <v>0</v>
      </c>
      <c r="BA317" s="22">
        <v>0</v>
      </c>
      <c r="BB317" s="22">
        <v>0</v>
      </c>
      <c r="BC317" s="22">
        <v>0</v>
      </c>
      <c r="BD317" s="22">
        <v>0</v>
      </c>
      <c r="BE317" s="22">
        <v>0</v>
      </c>
      <c r="BF317" s="22">
        <v>0</v>
      </c>
      <c r="BG317" s="22">
        <v>0</v>
      </c>
      <c r="BH317" s="22">
        <v>0</v>
      </c>
      <c r="BI317" s="22">
        <v>0</v>
      </c>
      <c r="BJ317" s="22">
        <v>0</v>
      </c>
      <c r="BK317" s="22">
        <v>0</v>
      </c>
      <c r="BL317" s="22">
        <v>0</v>
      </c>
      <c r="BM317" s="22">
        <v>0</v>
      </c>
      <c r="BN317" s="22">
        <v>0</v>
      </c>
      <c r="BO317" s="22">
        <v>0</v>
      </c>
      <c r="BP317" s="22">
        <v>0</v>
      </c>
      <c r="BQ317" s="22">
        <v>0</v>
      </c>
      <c r="BR317" s="22">
        <v>0</v>
      </c>
      <c r="BS317" s="22">
        <v>0</v>
      </c>
      <c r="BT317" s="22">
        <v>0</v>
      </c>
      <c r="BU317" s="22">
        <v>0</v>
      </c>
      <c r="BV317" s="22">
        <v>0</v>
      </c>
      <c r="BW317" s="22">
        <v>0</v>
      </c>
      <c r="BX317" s="22">
        <v>0</v>
      </c>
      <c r="BY317" s="22">
        <v>0</v>
      </c>
      <c r="BZ317" s="22">
        <v>0</v>
      </c>
      <c r="CA317" s="22">
        <v>0</v>
      </c>
      <c r="CB317" s="22">
        <v>0</v>
      </c>
      <c r="CC317" s="22">
        <v>0</v>
      </c>
      <c r="CD317" s="22">
        <v>0</v>
      </c>
      <c r="CE317" s="22">
        <v>0</v>
      </c>
      <c r="CF317" s="22">
        <v>0</v>
      </c>
      <c r="CG317" s="22">
        <v>0</v>
      </c>
      <c r="CH317" s="22">
        <v>1</v>
      </c>
      <c r="CI317" s="22">
        <v>0</v>
      </c>
      <c r="CJ317" s="22">
        <v>0</v>
      </c>
      <c r="CK317" s="22">
        <v>1</v>
      </c>
      <c r="CL317" s="22">
        <v>0</v>
      </c>
      <c r="CM317" s="22">
        <v>0</v>
      </c>
      <c r="CN317" s="22">
        <v>0</v>
      </c>
      <c r="CO317" s="22">
        <v>0</v>
      </c>
      <c r="CP317" s="22">
        <v>0</v>
      </c>
      <c r="CQ317" s="22">
        <v>0</v>
      </c>
      <c r="CR317" s="22">
        <v>0</v>
      </c>
      <c r="CS317" s="22">
        <v>0</v>
      </c>
      <c r="CT317" s="22">
        <v>0</v>
      </c>
      <c r="CU317" s="22">
        <v>0</v>
      </c>
      <c r="CV317" s="22">
        <v>0</v>
      </c>
      <c r="CW317" s="22">
        <v>0</v>
      </c>
      <c r="CX317" s="22">
        <v>0</v>
      </c>
      <c r="CY317" s="22">
        <v>0</v>
      </c>
      <c r="CZ317" s="22">
        <v>0</v>
      </c>
      <c r="DA317" s="22">
        <v>0</v>
      </c>
      <c r="DB317" s="22">
        <v>0</v>
      </c>
      <c r="DC317" s="22">
        <v>0</v>
      </c>
      <c r="DD317" s="22">
        <v>0</v>
      </c>
      <c r="DE317" s="22">
        <v>0</v>
      </c>
      <c r="DF317" s="22">
        <v>0</v>
      </c>
      <c r="DG317" s="22">
        <v>0</v>
      </c>
      <c r="DH317" s="22">
        <v>0</v>
      </c>
      <c r="DI317" s="22">
        <v>0</v>
      </c>
      <c r="DJ317" s="22">
        <v>0</v>
      </c>
      <c r="DK317" s="22">
        <v>0</v>
      </c>
      <c r="DL317" s="22">
        <v>0</v>
      </c>
      <c r="DM317" s="22">
        <v>0</v>
      </c>
      <c r="DN317" s="22">
        <v>1</v>
      </c>
      <c r="DO317" s="22">
        <v>0</v>
      </c>
      <c r="DP317" s="22">
        <v>0</v>
      </c>
      <c r="DQ317" s="22">
        <v>0</v>
      </c>
      <c r="DR317" s="22">
        <v>0</v>
      </c>
      <c r="DS317" s="22">
        <v>0</v>
      </c>
      <c r="DT317" s="22">
        <v>0</v>
      </c>
      <c r="DU317" s="22">
        <v>0</v>
      </c>
      <c r="DV317" s="22">
        <v>1</v>
      </c>
      <c r="DW317" s="22">
        <v>30</v>
      </c>
      <c r="DX317" s="22">
        <v>1</v>
      </c>
      <c r="DY317" s="22">
        <v>0</v>
      </c>
      <c r="DZ317" s="22">
        <v>5</v>
      </c>
      <c r="EA317" s="22">
        <v>0</v>
      </c>
      <c r="EB317" s="22">
        <v>0</v>
      </c>
      <c r="EC317" s="22">
        <v>0</v>
      </c>
      <c r="ED317" s="22">
        <v>0</v>
      </c>
      <c r="EE317" s="22">
        <v>1</v>
      </c>
      <c r="EF317" s="22">
        <v>0</v>
      </c>
      <c r="EG317" s="22">
        <v>1</v>
      </c>
      <c r="EH317" s="22">
        <v>0</v>
      </c>
      <c r="EI317" s="22">
        <v>0</v>
      </c>
      <c r="EJ317" s="22">
        <v>0</v>
      </c>
      <c r="EK317" s="22">
        <v>0</v>
      </c>
      <c r="EL317" s="22">
        <v>1</v>
      </c>
      <c r="EM317" s="22">
        <v>0</v>
      </c>
      <c r="EN317" s="22">
        <v>1</v>
      </c>
      <c r="EO317" s="22">
        <v>5</v>
      </c>
      <c r="EP317" s="22">
        <v>0</v>
      </c>
      <c r="EQ317" s="22">
        <v>1</v>
      </c>
      <c r="ER317" s="22">
        <v>1</v>
      </c>
      <c r="ES317" s="22">
        <v>0</v>
      </c>
      <c r="ET317" s="22">
        <v>0</v>
      </c>
      <c r="EU317" s="22">
        <v>0</v>
      </c>
      <c r="EV317" s="22">
        <v>0</v>
      </c>
      <c r="EW317" s="22">
        <v>0</v>
      </c>
      <c r="EX317" s="22">
        <v>5</v>
      </c>
      <c r="EY317" s="22">
        <v>0</v>
      </c>
      <c r="EZ317" s="22">
        <v>0</v>
      </c>
      <c r="FA317" s="22">
        <v>0</v>
      </c>
      <c r="FB317" s="22">
        <v>0</v>
      </c>
      <c r="FC317" s="22">
        <v>0</v>
      </c>
      <c r="FD317" s="22">
        <v>0</v>
      </c>
      <c r="FE317" s="22">
        <v>0</v>
      </c>
      <c r="FF317" s="22">
        <v>0</v>
      </c>
      <c r="FG317" s="22">
        <v>0</v>
      </c>
      <c r="FH317" s="22">
        <v>0</v>
      </c>
      <c r="FI317" s="22">
        <v>0</v>
      </c>
      <c r="FJ317" s="22">
        <v>0</v>
      </c>
      <c r="FK317" s="22">
        <v>0</v>
      </c>
      <c r="FL317" s="22">
        <v>0</v>
      </c>
      <c r="FM317" s="22">
        <v>0</v>
      </c>
      <c r="FN317" s="22">
        <v>0</v>
      </c>
      <c r="FO317" s="22">
        <v>0</v>
      </c>
      <c r="FP317" s="22">
        <v>0</v>
      </c>
      <c r="FQ317" s="22">
        <v>0</v>
      </c>
      <c r="FR317" s="22">
        <v>0</v>
      </c>
      <c r="FS317" s="22">
        <v>0</v>
      </c>
      <c r="FT317" s="22">
        <v>0</v>
      </c>
      <c r="FU317" s="22">
        <v>0</v>
      </c>
      <c r="FV317" s="22">
        <v>0</v>
      </c>
      <c r="FW317" s="22">
        <v>0</v>
      </c>
      <c r="FX317" s="22">
        <v>0</v>
      </c>
      <c r="FY317" s="22">
        <v>0</v>
      </c>
      <c r="FZ317" s="22">
        <v>0</v>
      </c>
      <c r="GA317" s="22">
        <v>0</v>
      </c>
      <c r="GB317" s="22">
        <v>0</v>
      </c>
      <c r="GC317" s="22">
        <v>0</v>
      </c>
      <c r="GD317" s="22">
        <v>0</v>
      </c>
      <c r="GE317" s="22">
        <v>0</v>
      </c>
      <c r="GF317" s="22">
        <v>10</v>
      </c>
      <c r="GG317" s="22">
        <v>0</v>
      </c>
      <c r="GH317" s="22">
        <v>0</v>
      </c>
      <c r="GI317" s="22">
        <v>0</v>
      </c>
      <c r="GJ317" s="22">
        <v>0</v>
      </c>
      <c r="GK317" s="22">
        <v>0</v>
      </c>
      <c r="GL317" s="22">
        <v>0</v>
      </c>
      <c r="GM317" s="22">
        <v>0</v>
      </c>
      <c r="GN317" s="22">
        <v>0</v>
      </c>
      <c r="GO317" s="22">
        <v>0</v>
      </c>
      <c r="GP317" s="22">
        <v>0</v>
      </c>
      <c r="GQ317" s="22">
        <v>0</v>
      </c>
      <c r="GR317" s="22">
        <v>0</v>
      </c>
      <c r="GS317" s="22">
        <v>0</v>
      </c>
      <c r="GT317" s="22">
        <v>20</v>
      </c>
      <c r="GU317" s="22">
        <v>0</v>
      </c>
      <c r="GV317" s="22">
        <v>0</v>
      </c>
      <c r="GW317" s="22">
        <v>0</v>
      </c>
      <c r="GX317" s="22">
        <v>1</v>
      </c>
      <c r="GY317" s="22">
        <v>0</v>
      </c>
      <c r="GZ317" s="22">
        <v>0</v>
      </c>
      <c r="HA317" s="22">
        <v>0</v>
      </c>
      <c r="HB317" s="22">
        <v>0</v>
      </c>
      <c r="HC317" s="22">
        <v>0</v>
      </c>
      <c r="HD317" s="22">
        <v>1</v>
      </c>
      <c r="HE317" s="22">
        <v>0</v>
      </c>
      <c r="HF317" s="22">
        <v>0</v>
      </c>
      <c r="HG317" s="22">
        <v>0</v>
      </c>
    </row>
    <row r="318" spans="1:215">
      <c r="A318" s="22">
        <v>4024</v>
      </c>
      <c r="B318" s="22" t="s">
        <v>1171</v>
      </c>
      <c r="C318" s="22">
        <v>2024</v>
      </c>
      <c r="D318" s="22">
        <v>8</v>
      </c>
      <c r="E318" s="22">
        <v>30</v>
      </c>
      <c r="F318" s="22" t="s">
        <v>1446</v>
      </c>
      <c r="G318" s="22">
        <v>2</v>
      </c>
      <c r="I318" s="22">
        <v>0</v>
      </c>
      <c r="J318" s="22">
        <v>0</v>
      </c>
      <c r="K318" s="22">
        <v>40</v>
      </c>
      <c r="L318" s="22">
        <v>0</v>
      </c>
      <c r="M318" s="22">
        <v>0</v>
      </c>
      <c r="N318" s="22">
        <v>0</v>
      </c>
      <c r="O318" s="22">
        <v>0</v>
      </c>
      <c r="P318" s="22">
        <v>0</v>
      </c>
      <c r="Q318" s="22">
        <v>0</v>
      </c>
      <c r="R318" s="22">
        <v>0</v>
      </c>
      <c r="S318" s="22">
        <v>0</v>
      </c>
      <c r="T318" s="22">
        <v>0</v>
      </c>
      <c r="U318" s="22">
        <v>0</v>
      </c>
      <c r="V318" s="22">
        <v>0</v>
      </c>
      <c r="W318" s="22">
        <v>0</v>
      </c>
      <c r="X318" s="22">
        <v>0</v>
      </c>
      <c r="Y318" s="22">
        <v>0</v>
      </c>
      <c r="Z318" s="22">
        <v>5</v>
      </c>
      <c r="AA318" s="22">
        <v>0</v>
      </c>
      <c r="AB318" s="22">
        <v>0</v>
      </c>
      <c r="AC318" s="22">
        <v>0</v>
      </c>
      <c r="AD318" s="22">
        <v>0</v>
      </c>
      <c r="AE318" s="22">
        <v>0</v>
      </c>
      <c r="AF318" s="22">
        <v>0</v>
      </c>
      <c r="AG318" s="22">
        <v>0</v>
      </c>
      <c r="AH318" s="22">
        <v>0</v>
      </c>
      <c r="AI318" s="22">
        <v>0</v>
      </c>
      <c r="AJ318" s="22">
        <v>0</v>
      </c>
      <c r="AK318" s="22">
        <v>0</v>
      </c>
      <c r="AL318" s="22">
        <v>0</v>
      </c>
      <c r="AM318" s="22">
        <v>0</v>
      </c>
      <c r="AN318" s="22">
        <v>0</v>
      </c>
      <c r="AO318" s="22">
        <v>5</v>
      </c>
      <c r="AP318" s="22">
        <v>10</v>
      </c>
      <c r="AQ318" s="22">
        <v>0</v>
      </c>
      <c r="AR318" s="22">
        <v>0</v>
      </c>
      <c r="AS318" s="22">
        <v>0</v>
      </c>
      <c r="AT318" s="22">
        <v>0</v>
      </c>
      <c r="AU318" s="22">
        <v>0</v>
      </c>
      <c r="AV318" s="22">
        <v>0</v>
      </c>
      <c r="AW318" s="22">
        <v>0</v>
      </c>
      <c r="AX318" s="22">
        <v>0</v>
      </c>
      <c r="AY318" s="22">
        <v>0</v>
      </c>
      <c r="AZ318" s="22">
        <v>0</v>
      </c>
      <c r="BA318" s="22">
        <v>0</v>
      </c>
      <c r="BB318" s="22">
        <v>0</v>
      </c>
      <c r="BC318" s="22">
        <v>0</v>
      </c>
      <c r="BD318" s="22">
        <v>0</v>
      </c>
      <c r="BE318" s="22">
        <v>0</v>
      </c>
      <c r="BF318" s="22">
        <v>0</v>
      </c>
      <c r="BG318" s="22">
        <v>0</v>
      </c>
      <c r="BH318" s="22">
        <v>0</v>
      </c>
      <c r="BI318" s="22">
        <v>0</v>
      </c>
      <c r="BJ318" s="22">
        <v>0</v>
      </c>
      <c r="BK318" s="22">
        <v>0</v>
      </c>
      <c r="BL318" s="22">
        <v>0</v>
      </c>
      <c r="BM318" s="22">
        <v>0</v>
      </c>
      <c r="BN318" s="22">
        <v>0</v>
      </c>
      <c r="BO318" s="22">
        <v>0</v>
      </c>
      <c r="BP318" s="22">
        <v>0</v>
      </c>
      <c r="BQ318" s="22">
        <v>0</v>
      </c>
      <c r="BR318" s="22">
        <v>0</v>
      </c>
      <c r="BS318" s="22">
        <v>0</v>
      </c>
      <c r="BT318" s="22">
        <v>0</v>
      </c>
      <c r="BU318" s="22">
        <v>0</v>
      </c>
      <c r="BV318" s="22">
        <v>0</v>
      </c>
      <c r="BW318" s="22">
        <v>0</v>
      </c>
      <c r="BX318" s="22">
        <v>0</v>
      </c>
      <c r="BY318" s="22">
        <v>0</v>
      </c>
      <c r="BZ318" s="22">
        <v>0</v>
      </c>
      <c r="CA318" s="22">
        <v>0</v>
      </c>
      <c r="CB318" s="22">
        <v>0</v>
      </c>
      <c r="CC318" s="22">
        <v>0</v>
      </c>
      <c r="CD318" s="22">
        <v>0</v>
      </c>
      <c r="CE318" s="22">
        <v>0</v>
      </c>
      <c r="CF318" s="22">
        <v>0</v>
      </c>
      <c r="CG318" s="22">
        <v>0</v>
      </c>
      <c r="CH318" s="22">
        <v>1</v>
      </c>
      <c r="CI318" s="22">
        <v>0</v>
      </c>
      <c r="CJ318" s="22">
        <v>0</v>
      </c>
      <c r="CK318" s="22">
        <v>0</v>
      </c>
      <c r="CL318" s="22">
        <v>0</v>
      </c>
      <c r="CM318" s="22">
        <v>0</v>
      </c>
      <c r="CN318" s="22">
        <v>0</v>
      </c>
      <c r="CO318" s="22">
        <v>0</v>
      </c>
      <c r="CP318" s="22">
        <v>0</v>
      </c>
      <c r="CQ318" s="22">
        <v>0</v>
      </c>
      <c r="CR318" s="22">
        <v>0</v>
      </c>
      <c r="CS318" s="22">
        <v>0</v>
      </c>
      <c r="CT318" s="22">
        <v>0</v>
      </c>
      <c r="CU318" s="22">
        <v>0</v>
      </c>
      <c r="CV318" s="22">
        <v>0</v>
      </c>
      <c r="CW318" s="22">
        <v>0</v>
      </c>
      <c r="CX318" s="22">
        <v>0</v>
      </c>
      <c r="CY318" s="22">
        <v>0</v>
      </c>
      <c r="CZ318" s="22">
        <v>0</v>
      </c>
      <c r="DA318" s="22">
        <v>0</v>
      </c>
      <c r="DB318" s="22">
        <v>0</v>
      </c>
      <c r="DC318" s="22">
        <v>0</v>
      </c>
      <c r="DD318" s="22">
        <v>0</v>
      </c>
      <c r="DE318" s="22">
        <v>0</v>
      </c>
      <c r="DF318" s="22">
        <v>0</v>
      </c>
      <c r="DG318" s="22">
        <v>0</v>
      </c>
      <c r="DH318" s="22">
        <v>0</v>
      </c>
      <c r="DI318" s="22">
        <v>0</v>
      </c>
      <c r="DJ318" s="22">
        <v>0</v>
      </c>
      <c r="DK318" s="22">
        <v>0</v>
      </c>
      <c r="DL318" s="22">
        <v>0</v>
      </c>
      <c r="DM318" s="22">
        <v>0</v>
      </c>
      <c r="DN318" s="22">
        <v>0</v>
      </c>
      <c r="DO318" s="22">
        <v>0</v>
      </c>
      <c r="DP318" s="22">
        <v>0</v>
      </c>
      <c r="DQ318" s="22">
        <v>0</v>
      </c>
      <c r="DR318" s="22">
        <v>0</v>
      </c>
      <c r="DS318" s="22">
        <v>0</v>
      </c>
      <c r="DT318" s="22">
        <v>0</v>
      </c>
      <c r="DU318" s="22">
        <v>0</v>
      </c>
      <c r="DV318" s="22">
        <v>1</v>
      </c>
      <c r="DW318" s="22">
        <v>20</v>
      </c>
      <c r="DX318" s="22">
        <v>5</v>
      </c>
      <c r="DY318" s="22">
        <v>0</v>
      </c>
      <c r="DZ318" s="22">
        <v>5</v>
      </c>
      <c r="EA318" s="22">
        <v>0</v>
      </c>
      <c r="EB318" s="22">
        <v>0</v>
      </c>
      <c r="EC318" s="22">
        <v>0</v>
      </c>
      <c r="ED318" s="22">
        <v>0</v>
      </c>
      <c r="EE318" s="22">
        <v>1</v>
      </c>
      <c r="EF318" s="22">
        <v>0</v>
      </c>
      <c r="EG318" s="22">
        <v>0</v>
      </c>
      <c r="EH318" s="22">
        <v>0</v>
      </c>
      <c r="EI318" s="22">
        <v>0</v>
      </c>
      <c r="EJ318" s="22">
        <v>0</v>
      </c>
      <c r="EK318" s="22">
        <v>0</v>
      </c>
      <c r="EL318" s="22">
        <v>1</v>
      </c>
      <c r="EM318" s="22">
        <v>1</v>
      </c>
      <c r="EN318" s="22">
        <v>1</v>
      </c>
      <c r="EO318" s="22">
        <v>5</v>
      </c>
      <c r="EP318" s="22">
        <v>0</v>
      </c>
      <c r="EQ318" s="22">
        <v>1</v>
      </c>
      <c r="ER318" s="22">
        <v>1</v>
      </c>
      <c r="ES318" s="22">
        <v>0</v>
      </c>
      <c r="ET318" s="22">
        <v>0</v>
      </c>
      <c r="EU318" s="22">
        <v>0</v>
      </c>
      <c r="EV318" s="22">
        <v>0</v>
      </c>
      <c r="EW318" s="22">
        <v>0</v>
      </c>
      <c r="EX318" s="22">
        <v>0</v>
      </c>
      <c r="EY318" s="22">
        <v>0</v>
      </c>
      <c r="EZ318" s="22">
        <v>0</v>
      </c>
      <c r="FA318" s="22">
        <v>0</v>
      </c>
      <c r="FB318" s="22">
        <v>0</v>
      </c>
      <c r="FC318" s="22">
        <v>0</v>
      </c>
      <c r="FD318" s="22">
        <v>0</v>
      </c>
      <c r="FE318" s="22">
        <v>0</v>
      </c>
      <c r="FF318" s="22">
        <v>0</v>
      </c>
      <c r="FG318" s="22">
        <v>0</v>
      </c>
      <c r="FH318" s="22">
        <v>0</v>
      </c>
      <c r="FI318" s="22">
        <v>0</v>
      </c>
      <c r="FJ318" s="22">
        <v>0</v>
      </c>
      <c r="FK318" s="22">
        <v>0</v>
      </c>
      <c r="FL318" s="22">
        <v>0</v>
      </c>
      <c r="FM318" s="22">
        <v>0</v>
      </c>
      <c r="FN318" s="22">
        <v>0</v>
      </c>
      <c r="FO318" s="22">
        <v>0</v>
      </c>
      <c r="FP318" s="22">
        <v>0</v>
      </c>
      <c r="FQ318" s="22">
        <v>0</v>
      </c>
      <c r="FR318" s="22">
        <v>0</v>
      </c>
      <c r="FS318" s="22">
        <v>0</v>
      </c>
      <c r="FT318" s="22">
        <v>0</v>
      </c>
      <c r="FU318" s="22">
        <v>0</v>
      </c>
      <c r="FV318" s="22">
        <v>0</v>
      </c>
      <c r="FW318" s="22">
        <v>0</v>
      </c>
      <c r="FX318" s="22">
        <v>0</v>
      </c>
      <c r="FY318" s="22">
        <v>0</v>
      </c>
      <c r="FZ318" s="22">
        <v>0</v>
      </c>
      <c r="GA318" s="22">
        <v>0</v>
      </c>
      <c r="GB318" s="22">
        <v>0</v>
      </c>
      <c r="GC318" s="22">
        <v>0</v>
      </c>
      <c r="GD318" s="22">
        <v>0</v>
      </c>
      <c r="GE318" s="22">
        <v>0</v>
      </c>
      <c r="GF318" s="22">
        <v>1</v>
      </c>
      <c r="GG318" s="22">
        <v>0</v>
      </c>
      <c r="GH318" s="22">
        <v>0</v>
      </c>
      <c r="GI318" s="22">
        <v>0</v>
      </c>
      <c r="GJ318" s="22">
        <v>0</v>
      </c>
      <c r="GK318" s="22">
        <v>0</v>
      </c>
      <c r="GL318" s="22">
        <v>0</v>
      </c>
      <c r="GM318" s="22">
        <v>0</v>
      </c>
      <c r="GN318" s="22">
        <v>0</v>
      </c>
      <c r="GO318" s="22">
        <v>0</v>
      </c>
      <c r="GP318" s="22">
        <v>0</v>
      </c>
      <c r="GQ318" s="22">
        <v>0</v>
      </c>
      <c r="GR318" s="22">
        <v>0</v>
      </c>
      <c r="GS318" s="22">
        <v>0</v>
      </c>
      <c r="GT318" s="22">
        <v>0</v>
      </c>
      <c r="GU318" s="22">
        <v>0</v>
      </c>
      <c r="GV318" s="22">
        <v>0</v>
      </c>
      <c r="GW318" s="22">
        <v>0</v>
      </c>
      <c r="GX318" s="22">
        <v>1</v>
      </c>
      <c r="GY318" s="22">
        <v>0</v>
      </c>
      <c r="GZ318" s="22">
        <v>0</v>
      </c>
      <c r="HA318" s="22">
        <v>0</v>
      </c>
      <c r="HB318" s="22">
        <v>0</v>
      </c>
      <c r="HC318" s="22">
        <v>0</v>
      </c>
      <c r="HD318" s="22">
        <v>0</v>
      </c>
      <c r="HE318" s="22">
        <v>0</v>
      </c>
      <c r="HF318" s="22">
        <v>0</v>
      </c>
      <c r="HG318" s="22">
        <v>0</v>
      </c>
    </row>
    <row r="319" spans="1:215" s="28" customFormat="1">
      <c r="A319" s="28">
        <v>4024</v>
      </c>
      <c r="B319" s="28" t="s">
        <v>1171</v>
      </c>
      <c r="C319" s="28">
        <v>2024</v>
      </c>
      <c r="D319" s="28">
        <v>8</v>
      </c>
      <c r="E319" s="28">
        <v>30</v>
      </c>
      <c r="F319" s="28" t="s">
        <v>1448</v>
      </c>
      <c r="G319" s="28">
        <v>1</v>
      </c>
      <c r="I319" s="28">
        <v>5</v>
      </c>
      <c r="J319" s="28">
        <v>0</v>
      </c>
      <c r="K319" s="28">
        <v>60</v>
      </c>
      <c r="L319" s="28">
        <v>0</v>
      </c>
      <c r="M319" s="28">
        <v>0</v>
      </c>
      <c r="N319" s="28">
        <v>0</v>
      </c>
      <c r="O319" s="28">
        <v>0</v>
      </c>
      <c r="P319" s="28">
        <v>0</v>
      </c>
      <c r="Q319" s="28">
        <v>0</v>
      </c>
      <c r="R319" s="28">
        <v>0</v>
      </c>
      <c r="S319" s="28">
        <v>0</v>
      </c>
      <c r="T319" s="28">
        <v>0</v>
      </c>
      <c r="U319" s="28">
        <v>0</v>
      </c>
      <c r="V319" s="28">
        <v>0</v>
      </c>
      <c r="W319" s="28">
        <v>0</v>
      </c>
      <c r="X319" s="28">
        <v>0</v>
      </c>
      <c r="Y319" s="28">
        <v>0</v>
      </c>
      <c r="Z319" s="28">
        <v>25</v>
      </c>
      <c r="AA319" s="28">
        <v>0</v>
      </c>
      <c r="AB319" s="28">
        <v>0</v>
      </c>
      <c r="AC319" s="28">
        <v>0</v>
      </c>
      <c r="AD319" s="28">
        <v>0</v>
      </c>
      <c r="AE319" s="28">
        <v>0</v>
      </c>
      <c r="AF319" s="28">
        <v>5</v>
      </c>
      <c r="AG319" s="28">
        <v>0</v>
      </c>
      <c r="AH319" s="28">
        <v>0</v>
      </c>
      <c r="AI319" s="28">
        <v>0</v>
      </c>
      <c r="AJ319" s="28">
        <v>0</v>
      </c>
      <c r="AK319" s="28">
        <v>0</v>
      </c>
      <c r="AL319" s="28">
        <v>0</v>
      </c>
      <c r="AM319" s="28">
        <v>0</v>
      </c>
      <c r="AN319" s="28">
        <v>0</v>
      </c>
      <c r="AO319" s="28">
        <v>20</v>
      </c>
      <c r="AP319" s="28">
        <v>20</v>
      </c>
      <c r="AQ319" s="28">
        <v>0</v>
      </c>
      <c r="AR319" s="28">
        <v>5</v>
      </c>
      <c r="AS319" s="28">
        <v>0</v>
      </c>
      <c r="AT319" s="28">
        <v>0</v>
      </c>
      <c r="AU319" s="28">
        <v>0</v>
      </c>
      <c r="AV319" s="28">
        <v>0</v>
      </c>
      <c r="AW319" s="28">
        <v>0</v>
      </c>
      <c r="AX319" s="28">
        <v>0</v>
      </c>
      <c r="AY319" s="28">
        <v>0</v>
      </c>
      <c r="AZ319" s="28">
        <v>0</v>
      </c>
      <c r="BA319" s="28">
        <v>0</v>
      </c>
      <c r="BB319" s="28">
        <v>0</v>
      </c>
      <c r="BC319" s="28">
        <v>0</v>
      </c>
      <c r="BD319" s="28">
        <v>0</v>
      </c>
      <c r="BE319" s="28">
        <v>0</v>
      </c>
      <c r="BF319" s="28">
        <v>0</v>
      </c>
      <c r="BG319" s="28">
        <v>0</v>
      </c>
      <c r="BH319" s="28">
        <v>0</v>
      </c>
      <c r="BI319" s="28">
        <v>0</v>
      </c>
      <c r="BJ319" s="28">
        <v>0</v>
      </c>
      <c r="BK319" s="28">
        <v>0</v>
      </c>
      <c r="BL319" s="28">
        <v>0</v>
      </c>
      <c r="BM319" s="28">
        <v>0</v>
      </c>
      <c r="BN319" s="28">
        <v>0</v>
      </c>
      <c r="BO319" s="28">
        <v>0</v>
      </c>
      <c r="BP319" s="28">
        <v>0</v>
      </c>
      <c r="BQ319" s="28">
        <v>0</v>
      </c>
      <c r="BR319" s="28">
        <v>0</v>
      </c>
      <c r="BS319" s="28">
        <v>0</v>
      </c>
      <c r="BT319" s="28">
        <v>0</v>
      </c>
      <c r="BU319" s="28">
        <v>0</v>
      </c>
      <c r="BV319" s="28">
        <v>0</v>
      </c>
      <c r="BW319" s="28">
        <v>0</v>
      </c>
      <c r="BX319" s="28">
        <v>0</v>
      </c>
      <c r="BY319" s="28">
        <v>0</v>
      </c>
      <c r="BZ319" s="28">
        <v>0</v>
      </c>
      <c r="CA319" s="28">
        <v>0</v>
      </c>
      <c r="CB319" s="28">
        <v>0</v>
      </c>
      <c r="CC319" s="28">
        <v>0</v>
      </c>
      <c r="CD319" s="28">
        <v>0</v>
      </c>
      <c r="CE319" s="28">
        <v>0</v>
      </c>
      <c r="CF319" s="28">
        <v>0</v>
      </c>
      <c r="CG319" s="28">
        <v>0</v>
      </c>
      <c r="CH319" s="28">
        <v>1</v>
      </c>
      <c r="CI319" s="28">
        <v>0</v>
      </c>
      <c r="CJ319" s="28">
        <v>0</v>
      </c>
      <c r="CK319" s="28">
        <v>1</v>
      </c>
      <c r="CL319" s="28">
        <v>0</v>
      </c>
      <c r="CM319" s="28">
        <v>0</v>
      </c>
      <c r="CN319" s="28">
        <v>0</v>
      </c>
      <c r="CO319" s="28">
        <v>0</v>
      </c>
      <c r="CP319" s="28">
        <v>0</v>
      </c>
      <c r="CQ319" s="28">
        <v>0</v>
      </c>
      <c r="CR319" s="28">
        <v>0</v>
      </c>
      <c r="CS319" s="28">
        <v>1</v>
      </c>
      <c r="CT319" s="28">
        <v>0</v>
      </c>
      <c r="CU319" s="28">
        <v>0</v>
      </c>
      <c r="CV319" s="28">
        <v>0</v>
      </c>
      <c r="CW319" s="28">
        <v>0</v>
      </c>
      <c r="CX319" s="28">
        <v>0</v>
      </c>
      <c r="CY319" s="28">
        <v>0</v>
      </c>
      <c r="CZ319" s="28">
        <v>0</v>
      </c>
      <c r="DA319" s="28">
        <v>0</v>
      </c>
      <c r="DB319" s="28">
        <v>0</v>
      </c>
      <c r="DC319" s="28">
        <v>0</v>
      </c>
      <c r="DD319" s="28">
        <v>0</v>
      </c>
      <c r="DE319" s="28">
        <v>0</v>
      </c>
      <c r="DF319" s="28">
        <v>0</v>
      </c>
      <c r="DG319" s="28">
        <v>0</v>
      </c>
      <c r="DH319" s="28">
        <v>0</v>
      </c>
      <c r="DI319" s="28">
        <v>0</v>
      </c>
      <c r="DJ319" s="28">
        <v>0</v>
      </c>
      <c r="DK319" s="28">
        <v>0</v>
      </c>
      <c r="DL319" s="28">
        <v>0</v>
      </c>
      <c r="DM319" s="28">
        <v>0</v>
      </c>
      <c r="DN319" s="28">
        <v>1</v>
      </c>
      <c r="DO319" s="28">
        <v>0</v>
      </c>
      <c r="DP319" s="28">
        <v>0</v>
      </c>
      <c r="DQ319" s="28">
        <v>0</v>
      </c>
      <c r="DR319" s="28">
        <v>0</v>
      </c>
      <c r="DS319" s="28">
        <v>0</v>
      </c>
      <c r="DT319" s="28">
        <v>0</v>
      </c>
      <c r="DU319" s="28">
        <v>0</v>
      </c>
      <c r="DV319" s="28">
        <v>1</v>
      </c>
      <c r="DW319" s="28">
        <v>30</v>
      </c>
      <c r="DX319" s="28">
        <v>10</v>
      </c>
      <c r="DY319" s="28">
        <v>0</v>
      </c>
      <c r="DZ319" s="28">
        <v>10</v>
      </c>
      <c r="EA319" s="28">
        <v>0</v>
      </c>
      <c r="EB319" s="28">
        <v>0</v>
      </c>
      <c r="EC319" s="28">
        <v>0</v>
      </c>
      <c r="ED319" s="28">
        <v>0</v>
      </c>
      <c r="EE319" s="28">
        <v>0</v>
      </c>
      <c r="EF319" s="28">
        <v>0</v>
      </c>
      <c r="EG319" s="28">
        <v>5</v>
      </c>
      <c r="EH319" s="28">
        <v>0</v>
      </c>
      <c r="EI319" s="28">
        <v>0</v>
      </c>
      <c r="EJ319" s="28">
        <v>0</v>
      </c>
      <c r="EK319" s="28">
        <v>0</v>
      </c>
      <c r="EL319" s="28">
        <v>1</v>
      </c>
      <c r="EM319" s="28">
        <v>0</v>
      </c>
      <c r="EN319" s="28">
        <v>1</v>
      </c>
      <c r="EO319" s="28">
        <v>5</v>
      </c>
      <c r="EP319" s="28">
        <v>0</v>
      </c>
      <c r="EQ319" s="28">
        <v>1</v>
      </c>
      <c r="ER319" s="28">
        <v>1</v>
      </c>
      <c r="ES319" s="28">
        <v>0</v>
      </c>
      <c r="ET319" s="28">
        <v>0</v>
      </c>
      <c r="EU319" s="28">
        <v>0</v>
      </c>
      <c r="EV319" s="28">
        <v>0</v>
      </c>
      <c r="EW319" s="28">
        <v>0</v>
      </c>
      <c r="EX319" s="28">
        <v>5</v>
      </c>
      <c r="EY319" s="28">
        <v>0</v>
      </c>
      <c r="EZ319" s="28">
        <v>0</v>
      </c>
      <c r="FA319" s="28">
        <v>0</v>
      </c>
      <c r="FB319" s="28">
        <v>0</v>
      </c>
      <c r="FC319" s="28">
        <v>0</v>
      </c>
      <c r="FD319" s="28">
        <v>0</v>
      </c>
      <c r="FE319" s="28">
        <v>0</v>
      </c>
      <c r="FF319" s="28">
        <v>0</v>
      </c>
      <c r="FG319" s="28">
        <v>0</v>
      </c>
      <c r="FH319" s="28">
        <v>0</v>
      </c>
      <c r="FI319" s="28">
        <v>0</v>
      </c>
      <c r="FJ319" s="28">
        <v>0</v>
      </c>
      <c r="FK319" s="28">
        <v>0</v>
      </c>
      <c r="FL319" s="28">
        <v>0</v>
      </c>
      <c r="FM319" s="28">
        <v>0</v>
      </c>
      <c r="FN319" s="28">
        <v>0</v>
      </c>
      <c r="FO319" s="28">
        <v>0</v>
      </c>
      <c r="FP319" s="28">
        <v>0</v>
      </c>
      <c r="FQ319" s="28">
        <v>0</v>
      </c>
      <c r="FR319" s="28">
        <v>0</v>
      </c>
      <c r="FS319" s="28">
        <v>0</v>
      </c>
      <c r="FT319" s="28">
        <v>0</v>
      </c>
      <c r="FU319" s="28">
        <v>0</v>
      </c>
      <c r="FV319" s="28">
        <v>0</v>
      </c>
      <c r="FW319" s="28">
        <v>0</v>
      </c>
      <c r="FX319" s="28">
        <v>0</v>
      </c>
      <c r="FY319" s="28">
        <v>0</v>
      </c>
      <c r="FZ319" s="28">
        <v>0</v>
      </c>
      <c r="GA319" s="28">
        <v>0</v>
      </c>
      <c r="GB319" s="28">
        <v>0</v>
      </c>
      <c r="GC319" s="28">
        <v>0</v>
      </c>
      <c r="GD319" s="28">
        <v>0</v>
      </c>
      <c r="GE319" s="28">
        <v>0</v>
      </c>
      <c r="GF319" s="28">
        <v>5</v>
      </c>
      <c r="GG319" s="28">
        <v>5</v>
      </c>
      <c r="GH319" s="28">
        <v>0</v>
      </c>
      <c r="GI319" s="28">
        <v>0</v>
      </c>
      <c r="GJ319" s="28">
        <v>0</v>
      </c>
      <c r="GK319" s="28">
        <v>0</v>
      </c>
      <c r="GL319" s="28">
        <v>0</v>
      </c>
      <c r="GM319" s="28">
        <v>0</v>
      </c>
      <c r="GN319" s="28">
        <v>0</v>
      </c>
      <c r="GO319" s="28">
        <v>0</v>
      </c>
      <c r="GP319" s="28">
        <v>0</v>
      </c>
      <c r="GQ319" s="28">
        <v>0</v>
      </c>
      <c r="GR319" s="28">
        <v>0</v>
      </c>
      <c r="GS319" s="28">
        <v>0</v>
      </c>
      <c r="GT319" s="28">
        <v>20</v>
      </c>
      <c r="GU319" s="28">
        <v>0</v>
      </c>
      <c r="GV319" s="28">
        <v>0</v>
      </c>
      <c r="GW319" s="28">
        <v>0</v>
      </c>
      <c r="GX319" s="28">
        <v>1</v>
      </c>
      <c r="GY319" s="28">
        <v>0</v>
      </c>
      <c r="GZ319" s="28">
        <v>0</v>
      </c>
      <c r="HA319" s="28">
        <v>0</v>
      </c>
      <c r="HB319" s="28">
        <v>0</v>
      </c>
      <c r="HC319" s="28">
        <v>0</v>
      </c>
      <c r="HD319" s="28">
        <v>0</v>
      </c>
      <c r="HE319" s="28">
        <v>0</v>
      </c>
      <c r="HF319" s="28">
        <v>0</v>
      </c>
      <c r="HG319" s="28">
        <v>0</v>
      </c>
    </row>
  </sheetData>
  <autoFilter ref="A7:HG319" xr:uid="{70131647-4D87-C842-99C3-FF0A78602075}"/>
  <mergeCells count="5">
    <mergeCell ref="A2:N2"/>
    <mergeCell ref="A3:N3"/>
    <mergeCell ref="A5:H5"/>
    <mergeCell ref="B4:D4"/>
    <mergeCell ref="F4:H4"/>
  </mergeCells>
  <phoneticPr fontId="4"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5FEF9-5320-0540-BB19-A502BD781190}">
  <dimension ref="A1:E28"/>
  <sheetViews>
    <sheetView zoomScaleNormal="100" workbookViewId="0">
      <selection activeCell="I22" sqref="I22"/>
    </sheetView>
  </sheetViews>
  <sheetFormatPr defaultColWidth="11" defaultRowHeight="15.95"/>
  <cols>
    <col min="1" max="1" width="27.125" customWidth="1"/>
    <col min="2" max="2" width="41.5" customWidth="1"/>
    <col min="3" max="3" width="13" customWidth="1"/>
    <col min="4" max="4" width="20.375" customWidth="1"/>
  </cols>
  <sheetData>
    <row r="1" spans="1:5">
      <c r="A1" s="1" t="s">
        <v>1483</v>
      </c>
    </row>
    <row r="2" spans="1:5">
      <c r="A2" t="s">
        <v>1484</v>
      </c>
    </row>
    <row r="4" spans="1:5">
      <c r="A4" s="15" t="s">
        <v>260</v>
      </c>
      <c r="B4" s="15" t="s">
        <v>262</v>
      </c>
      <c r="C4" s="15" t="s">
        <v>263</v>
      </c>
      <c r="D4" s="15" t="s">
        <v>264</v>
      </c>
    </row>
    <row r="5" spans="1:5">
      <c r="A5" t="s">
        <v>1485</v>
      </c>
      <c r="B5" s="23" t="s">
        <v>1486</v>
      </c>
      <c r="C5" t="s">
        <v>1419</v>
      </c>
      <c r="D5" t="s">
        <v>1487</v>
      </c>
    </row>
    <row r="6" spans="1:5">
      <c r="A6" t="s">
        <v>1488</v>
      </c>
      <c r="B6" t="s">
        <v>1489</v>
      </c>
      <c r="C6" t="s">
        <v>1420</v>
      </c>
      <c r="D6" t="s">
        <v>1487</v>
      </c>
    </row>
    <row r="7" spans="1:5">
      <c r="A7" t="s">
        <v>1490</v>
      </c>
      <c r="B7" s="23" t="s">
        <v>1491</v>
      </c>
      <c r="C7" t="s">
        <v>1418</v>
      </c>
      <c r="D7" t="s">
        <v>1487</v>
      </c>
    </row>
    <row r="8" spans="1:5">
      <c r="A8" t="s">
        <v>1492</v>
      </c>
      <c r="B8" s="23" t="s">
        <v>1493</v>
      </c>
      <c r="C8" t="s">
        <v>1397</v>
      </c>
      <c r="D8" t="s">
        <v>1494</v>
      </c>
    </row>
    <row r="9" spans="1:5">
      <c r="A9" t="s">
        <v>1495</v>
      </c>
      <c r="B9" s="23" t="s">
        <v>1496</v>
      </c>
      <c r="C9" t="s">
        <v>1403</v>
      </c>
      <c r="D9" t="s">
        <v>1494</v>
      </c>
    </row>
    <row r="10" spans="1:5">
      <c r="A10" t="s">
        <v>1497</v>
      </c>
      <c r="B10" s="23" t="s">
        <v>1498</v>
      </c>
      <c r="C10" t="s">
        <v>1421</v>
      </c>
      <c r="D10" t="s">
        <v>1487</v>
      </c>
    </row>
    <row r="11" spans="1:5">
      <c r="A11" t="s">
        <v>1499</v>
      </c>
      <c r="B11" s="76" t="s">
        <v>1500</v>
      </c>
      <c r="C11" s="69" t="s">
        <v>1501</v>
      </c>
      <c r="D11" t="s">
        <v>1494</v>
      </c>
      <c r="E11" t="s">
        <v>1502</v>
      </c>
    </row>
    <row r="12" spans="1:5">
      <c r="A12" t="s">
        <v>1503</v>
      </c>
      <c r="B12" s="23" t="s">
        <v>1504</v>
      </c>
      <c r="C12" t="s">
        <v>1415</v>
      </c>
      <c r="D12" t="s">
        <v>1487</v>
      </c>
    </row>
    <row r="13" spans="1:5">
      <c r="A13" t="s">
        <v>1505</v>
      </c>
      <c r="B13" s="23" t="s">
        <v>1506</v>
      </c>
      <c r="C13" t="s">
        <v>1416</v>
      </c>
      <c r="D13" t="s">
        <v>1487</v>
      </c>
    </row>
    <row r="14" spans="1:5">
      <c r="A14" t="s">
        <v>1507</v>
      </c>
      <c r="B14" s="23" t="s">
        <v>1508</v>
      </c>
      <c r="C14" t="s">
        <v>1412</v>
      </c>
      <c r="D14" t="s">
        <v>1487</v>
      </c>
    </row>
    <row r="15" spans="1:5">
      <c r="A15" t="s">
        <v>1509</v>
      </c>
      <c r="B15" s="23" t="s">
        <v>1510</v>
      </c>
      <c r="C15" t="s">
        <v>1402</v>
      </c>
      <c r="D15" t="s">
        <v>1494</v>
      </c>
    </row>
    <row r="16" spans="1:5">
      <c r="A16" t="s">
        <v>1511</v>
      </c>
      <c r="B16" s="23" t="s">
        <v>1512</v>
      </c>
      <c r="C16" t="s">
        <v>1398</v>
      </c>
      <c r="D16" t="s">
        <v>1513</v>
      </c>
      <c r="E16" t="s">
        <v>1514</v>
      </c>
    </row>
    <row r="17" spans="1:5">
      <c r="A17" t="s">
        <v>1515</v>
      </c>
      <c r="B17" s="23" t="s">
        <v>1516</v>
      </c>
      <c r="C17" t="s">
        <v>1517</v>
      </c>
      <c r="D17" t="s">
        <v>1513</v>
      </c>
    </row>
    <row r="18" spans="1:5">
      <c r="A18" t="s">
        <v>1518</v>
      </c>
      <c r="B18" s="23" t="s">
        <v>1519</v>
      </c>
      <c r="C18" t="s">
        <v>1417</v>
      </c>
      <c r="D18" t="s">
        <v>1487</v>
      </c>
    </row>
    <row r="19" spans="1:5">
      <c r="A19" t="s">
        <v>1520</v>
      </c>
      <c r="B19" s="23" t="s">
        <v>1521</v>
      </c>
      <c r="C19" t="s">
        <v>1414</v>
      </c>
      <c r="D19" t="s">
        <v>1487</v>
      </c>
    </row>
    <row r="20" spans="1:5">
      <c r="A20" t="s">
        <v>1522</v>
      </c>
      <c r="B20" s="23" t="s">
        <v>1523</v>
      </c>
      <c r="C20" t="s">
        <v>1413</v>
      </c>
      <c r="D20" t="s">
        <v>1487</v>
      </c>
    </row>
    <row r="21" spans="1:5">
      <c r="A21" t="s">
        <v>1524</v>
      </c>
      <c r="B21" s="23" t="s">
        <v>1525</v>
      </c>
      <c r="C21" t="s">
        <v>1526</v>
      </c>
      <c r="D21" t="s">
        <v>1494</v>
      </c>
      <c r="E21" s="23" t="s">
        <v>1527</v>
      </c>
    </row>
    <row r="22" spans="1:5">
      <c r="A22" t="s">
        <v>1528</v>
      </c>
      <c r="B22" s="23" t="s">
        <v>1529</v>
      </c>
      <c r="C22" t="s">
        <v>1436</v>
      </c>
      <c r="D22" t="s">
        <v>1530</v>
      </c>
    </row>
    <row r="23" spans="1:5">
      <c r="A23" t="s">
        <v>1531</v>
      </c>
      <c r="B23" s="76" t="s">
        <v>1532</v>
      </c>
      <c r="C23" s="69" t="s">
        <v>1533</v>
      </c>
      <c r="D23" t="s">
        <v>1494</v>
      </c>
      <c r="E23" t="s">
        <v>1534</v>
      </c>
    </row>
    <row r="24" spans="1:5">
      <c r="A24" t="s">
        <v>1535</v>
      </c>
      <c r="B24" s="23" t="s">
        <v>1536</v>
      </c>
      <c r="C24" t="s">
        <v>1537</v>
      </c>
      <c r="D24" t="s">
        <v>1494</v>
      </c>
      <c r="E24" s="23" t="s">
        <v>1538</v>
      </c>
    </row>
    <row r="25" spans="1:5">
      <c r="A25" t="s">
        <v>1539</v>
      </c>
      <c r="B25" s="23" t="s">
        <v>1540</v>
      </c>
      <c r="C25" t="s">
        <v>1541</v>
      </c>
      <c r="D25" t="s">
        <v>1513</v>
      </c>
    </row>
    <row r="26" spans="1:5">
      <c r="A26" t="s">
        <v>1542</v>
      </c>
      <c r="B26" s="23" t="s">
        <v>1543</v>
      </c>
      <c r="C26" t="s">
        <v>1544</v>
      </c>
      <c r="D26" t="s">
        <v>1494</v>
      </c>
      <c r="E26" t="s">
        <v>1545</v>
      </c>
    </row>
    <row r="27" spans="1:5">
      <c r="A27" t="s">
        <v>1546</v>
      </c>
      <c r="B27" s="23" t="s">
        <v>1547</v>
      </c>
      <c r="C27" t="s">
        <v>1404</v>
      </c>
      <c r="D27" t="s">
        <v>1494</v>
      </c>
      <c r="E27" t="s">
        <v>1548</v>
      </c>
    </row>
    <row r="28" spans="1:5">
      <c r="A28" t="s">
        <v>1549</v>
      </c>
      <c r="B28" s="23" t="s">
        <v>1550</v>
      </c>
      <c r="C28" t="s">
        <v>1551</v>
      </c>
      <c r="D28" t="s">
        <v>1513</v>
      </c>
      <c r="E28" s="23" t="s">
        <v>1552</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60B5C-6D97-49DF-AAAB-C6C701011D10}">
  <dimension ref="A1:M869"/>
  <sheetViews>
    <sheetView zoomScaleNormal="100" workbookViewId="0">
      <pane ySplit="5" topLeftCell="A6" activePane="bottomLeft" state="frozen"/>
      <selection pane="bottomLeft" activeCell="Q23" sqref="Q23"/>
    </sheetView>
  </sheetViews>
  <sheetFormatPr defaultColWidth="8.625" defaultRowHeight="15.95"/>
  <cols>
    <col min="1" max="1" width="8.625" customWidth="1"/>
    <col min="2" max="2" width="12.125" bestFit="1" customWidth="1"/>
    <col min="6" max="6" width="19.625" customWidth="1"/>
    <col min="12" max="12" width="15.375" customWidth="1"/>
    <col min="13" max="13" width="38.625" bestFit="1" customWidth="1"/>
  </cols>
  <sheetData>
    <row r="1" spans="1:13">
      <c r="A1" s="1" t="s">
        <v>14</v>
      </c>
    </row>
    <row r="2" spans="1:13">
      <c r="A2" s="1"/>
    </row>
    <row r="3" spans="1:13">
      <c r="A3" s="41" t="s">
        <v>899</v>
      </c>
      <c r="B3" s="91" t="s">
        <v>278</v>
      </c>
      <c r="C3" s="92"/>
      <c r="D3" s="93"/>
      <c r="E3" s="41" t="s">
        <v>901</v>
      </c>
      <c r="F3" s="91" t="s">
        <v>902</v>
      </c>
      <c r="G3" s="92"/>
      <c r="H3" s="93"/>
    </row>
    <row r="4" spans="1:13">
      <c r="A4" s="94"/>
      <c r="B4" s="94"/>
      <c r="C4" s="94"/>
    </row>
    <row r="5" spans="1:13">
      <c r="A5" s="6" t="s">
        <v>51</v>
      </c>
      <c r="B5" s="6" t="s">
        <v>150</v>
      </c>
      <c r="C5" s="6" t="s">
        <v>55</v>
      </c>
      <c r="D5" s="6" t="s">
        <v>58</v>
      </c>
      <c r="E5" s="6" t="s">
        <v>151</v>
      </c>
      <c r="F5" s="6" t="s">
        <v>152</v>
      </c>
      <c r="G5" s="6" t="s">
        <v>154</v>
      </c>
      <c r="H5" s="6" t="s">
        <v>156</v>
      </c>
      <c r="I5" s="6" t="s">
        <v>158</v>
      </c>
      <c r="J5" s="6" t="s">
        <v>160</v>
      </c>
      <c r="K5" s="6" t="s">
        <v>162</v>
      </c>
      <c r="L5" s="6" t="s">
        <v>164</v>
      </c>
      <c r="M5" s="6" t="s">
        <v>76</v>
      </c>
    </row>
    <row r="6" spans="1:13">
      <c r="A6">
        <v>1001</v>
      </c>
      <c r="B6" t="s">
        <v>903</v>
      </c>
      <c r="C6">
        <v>2024</v>
      </c>
      <c r="D6">
        <v>8</v>
      </c>
      <c r="E6">
        <v>31</v>
      </c>
      <c r="F6" t="str">
        <f t="shared" ref="F6:F69" si="0">_xlfn.CONCAT(A6, ".", G6,".",H6,".", K6)</f>
        <v>1001.S2.1.LFH</v>
      </c>
      <c r="G6" s="20" t="s">
        <v>1553</v>
      </c>
      <c r="H6">
        <v>1</v>
      </c>
      <c r="I6">
        <v>7</v>
      </c>
      <c r="J6" t="s">
        <v>271</v>
      </c>
      <c r="K6" t="s">
        <v>1554</v>
      </c>
      <c r="M6" t="s">
        <v>1555</v>
      </c>
    </row>
    <row r="7" spans="1:13">
      <c r="A7">
        <v>1001</v>
      </c>
      <c r="B7" t="s">
        <v>903</v>
      </c>
      <c r="C7">
        <v>2024</v>
      </c>
      <c r="D7">
        <v>8</v>
      </c>
      <c r="E7">
        <v>31</v>
      </c>
      <c r="F7" t="str">
        <f t="shared" si="0"/>
        <v>1001.S2.1.0-5</v>
      </c>
      <c r="G7" s="20" t="s">
        <v>1553</v>
      </c>
      <c r="H7">
        <v>1</v>
      </c>
      <c r="I7">
        <v>7</v>
      </c>
      <c r="J7" t="s">
        <v>271</v>
      </c>
      <c r="K7" t="s">
        <v>1556</v>
      </c>
    </row>
    <row r="8" spans="1:13">
      <c r="A8">
        <v>1001</v>
      </c>
      <c r="B8" t="s">
        <v>903</v>
      </c>
      <c r="C8">
        <v>2024</v>
      </c>
      <c r="D8">
        <v>8</v>
      </c>
      <c r="E8">
        <v>31</v>
      </c>
      <c r="F8" t="str">
        <f t="shared" si="0"/>
        <v>1001.S2.1.5-15</v>
      </c>
      <c r="G8" s="20" t="s">
        <v>1553</v>
      </c>
      <c r="H8">
        <v>1</v>
      </c>
      <c r="I8">
        <v>7</v>
      </c>
      <c r="J8" t="s">
        <v>271</v>
      </c>
      <c r="K8" s="42" t="s">
        <v>1557</v>
      </c>
    </row>
    <row r="9" spans="1:13">
      <c r="A9">
        <v>1001</v>
      </c>
      <c r="B9" t="s">
        <v>903</v>
      </c>
      <c r="C9">
        <v>2024</v>
      </c>
      <c r="D9">
        <v>8</v>
      </c>
      <c r="E9">
        <v>31</v>
      </c>
      <c r="F9" t="str">
        <f t="shared" si="0"/>
        <v>1001.S2.1.15-30</v>
      </c>
      <c r="G9" s="20" t="s">
        <v>1553</v>
      </c>
      <c r="H9">
        <v>1</v>
      </c>
      <c r="I9">
        <v>7</v>
      </c>
      <c r="J9" t="s">
        <v>271</v>
      </c>
      <c r="K9" t="s">
        <v>1558</v>
      </c>
    </row>
    <row r="10" spans="1:13">
      <c r="A10">
        <v>1001</v>
      </c>
      <c r="B10" t="s">
        <v>903</v>
      </c>
      <c r="C10">
        <v>2024</v>
      </c>
      <c r="D10">
        <v>8</v>
      </c>
      <c r="E10">
        <v>31</v>
      </c>
      <c r="F10" t="str">
        <f t="shared" si="0"/>
        <v>1001.S2.3.LFH</v>
      </c>
      <c r="G10" s="20" t="s">
        <v>1553</v>
      </c>
      <c r="H10">
        <v>3</v>
      </c>
      <c r="I10">
        <v>4</v>
      </c>
      <c r="J10" t="s">
        <v>271</v>
      </c>
      <c r="K10" t="s">
        <v>1554</v>
      </c>
    </row>
    <row r="11" spans="1:13">
      <c r="A11">
        <v>1001</v>
      </c>
      <c r="B11" t="s">
        <v>903</v>
      </c>
      <c r="C11">
        <v>2024</v>
      </c>
      <c r="D11">
        <v>8</v>
      </c>
      <c r="E11">
        <v>31</v>
      </c>
      <c r="F11" t="str">
        <f t="shared" si="0"/>
        <v>1001.S2.3.0-5</v>
      </c>
      <c r="G11" s="20" t="s">
        <v>1553</v>
      </c>
      <c r="H11">
        <v>3</v>
      </c>
      <c r="I11">
        <v>4</v>
      </c>
      <c r="J11" t="s">
        <v>271</v>
      </c>
      <c r="K11" t="s">
        <v>1556</v>
      </c>
    </row>
    <row r="12" spans="1:13">
      <c r="A12">
        <v>1001</v>
      </c>
      <c r="B12" t="s">
        <v>903</v>
      </c>
      <c r="C12">
        <v>2024</v>
      </c>
      <c r="D12">
        <v>8</v>
      </c>
      <c r="E12">
        <v>31</v>
      </c>
      <c r="F12" t="str">
        <f t="shared" si="0"/>
        <v>1001.S2.3.5-15</v>
      </c>
      <c r="G12" s="20" t="s">
        <v>1553</v>
      </c>
      <c r="H12">
        <v>3</v>
      </c>
      <c r="I12">
        <v>4</v>
      </c>
      <c r="J12" t="s">
        <v>271</v>
      </c>
      <c r="K12" s="42" t="s">
        <v>1557</v>
      </c>
    </row>
    <row r="13" spans="1:13">
      <c r="A13">
        <v>1001</v>
      </c>
      <c r="B13" t="s">
        <v>903</v>
      </c>
      <c r="C13">
        <v>2024</v>
      </c>
      <c r="D13">
        <v>8</v>
      </c>
      <c r="E13">
        <v>31</v>
      </c>
      <c r="F13" t="str">
        <f t="shared" si="0"/>
        <v>1001.S2.3.15-30</v>
      </c>
      <c r="G13" s="20" t="s">
        <v>1553</v>
      </c>
      <c r="H13">
        <v>3</v>
      </c>
      <c r="I13">
        <v>4</v>
      </c>
      <c r="J13" t="s">
        <v>271</v>
      </c>
      <c r="K13" t="s">
        <v>1558</v>
      </c>
    </row>
    <row r="14" spans="1:13">
      <c r="A14">
        <v>1001</v>
      </c>
      <c r="B14" t="s">
        <v>903</v>
      </c>
      <c r="C14">
        <v>2024</v>
      </c>
      <c r="D14">
        <v>8</v>
      </c>
      <c r="E14">
        <v>31</v>
      </c>
      <c r="F14" t="str">
        <f t="shared" si="0"/>
        <v>1001.S3.1.LFH</v>
      </c>
      <c r="G14" s="20" t="s">
        <v>1559</v>
      </c>
      <c r="H14">
        <v>1</v>
      </c>
      <c r="I14">
        <v>8</v>
      </c>
      <c r="J14" t="s">
        <v>271</v>
      </c>
      <c r="K14" t="s">
        <v>1554</v>
      </c>
    </row>
    <row r="15" spans="1:13">
      <c r="A15">
        <v>1001</v>
      </c>
      <c r="B15" t="s">
        <v>903</v>
      </c>
      <c r="C15">
        <v>2024</v>
      </c>
      <c r="D15">
        <v>8</v>
      </c>
      <c r="E15">
        <v>31</v>
      </c>
      <c r="F15" t="str">
        <f t="shared" si="0"/>
        <v>1001.S3.1.0-5</v>
      </c>
      <c r="G15" s="20" t="s">
        <v>1559</v>
      </c>
      <c r="H15">
        <v>1</v>
      </c>
      <c r="I15">
        <v>8</v>
      </c>
      <c r="J15" t="s">
        <v>271</v>
      </c>
      <c r="K15" t="s">
        <v>1556</v>
      </c>
    </row>
    <row r="16" spans="1:13">
      <c r="A16">
        <v>1001</v>
      </c>
      <c r="B16" t="s">
        <v>903</v>
      </c>
      <c r="C16">
        <v>2024</v>
      </c>
      <c r="D16">
        <v>8</v>
      </c>
      <c r="E16">
        <v>31</v>
      </c>
      <c r="F16" t="str">
        <f t="shared" si="0"/>
        <v>1001.S3.1.5-15</v>
      </c>
      <c r="G16" s="20" t="s">
        <v>1559</v>
      </c>
      <c r="H16">
        <v>1</v>
      </c>
      <c r="I16">
        <v>8</v>
      </c>
      <c r="J16" t="s">
        <v>271</v>
      </c>
      <c r="K16" s="42" t="s">
        <v>1557</v>
      </c>
    </row>
    <row r="17" spans="1:12">
      <c r="A17">
        <v>1001</v>
      </c>
      <c r="B17" t="s">
        <v>903</v>
      </c>
      <c r="C17">
        <v>2024</v>
      </c>
      <c r="D17">
        <v>8</v>
      </c>
      <c r="E17">
        <v>31</v>
      </c>
      <c r="F17" t="str">
        <f t="shared" si="0"/>
        <v>1001.S3.1.15-30</v>
      </c>
      <c r="G17" s="20" t="s">
        <v>1559</v>
      </c>
      <c r="H17">
        <v>1</v>
      </c>
      <c r="I17">
        <v>8</v>
      </c>
      <c r="J17" t="s">
        <v>271</v>
      </c>
      <c r="K17" t="s">
        <v>1558</v>
      </c>
    </row>
    <row r="18" spans="1:12">
      <c r="A18">
        <v>1001</v>
      </c>
      <c r="B18" t="s">
        <v>903</v>
      </c>
      <c r="C18">
        <v>2024</v>
      </c>
      <c r="D18">
        <v>8</v>
      </c>
      <c r="E18">
        <v>31</v>
      </c>
      <c r="F18" t="str">
        <f t="shared" si="0"/>
        <v>1001.S3.3.LFH</v>
      </c>
      <c r="G18" s="20" t="s">
        <v>1559</v>
      </c>
      <c r="H18">
        <v>3</v>
      </c>
      <c r="I18">
        <v>2</v>
      </c>
      <c r="J18" t="s">
        <v>271</v>
      </c>
      <c r="K18" t="s">
        <v>1554</v>
      </c>
    </row>
    <row r="19" spans="1:12">
      <c r="A19">
        <v>1001</v>
      </c>
      <c r="B19" t="s">
        <v>903</v>
      </c>
      <c r="C19">
        <v>2024</v>
      </c>
      <c r="D19">
        <v>8</v>
      </c>
      <c r="E19">
        <v>31</v>
      </c>
      <c r="F19" t="str">
        <f t="shared" si="0"/>
        <v>1001.S3.3.0-5</v>
      </c>
      <c r="G19" s="20" t="s">
        <v>1559</v>
      </c>
      <c r="H19">
        <v>3</v>
      </c>
      <c r="I19">
        <v>2</v>
      </c>
      <c r="J19" t="s">
        <v>271</v>
      </c>
      <c r="K19" t="s">
        <v>1556</v>
      </c>
    </row>
    <row r="20" spans="1:12">
      <c r="A20">
        <v>1001</v>
      </c>
      <c r="B20" t="s">
        <v>903</v>
      </c>
      <c r="C20">
        <v>2024</v>
      </c>
      <c r="D20">
        <v>8</v>
      </c>
      <c r="E20">
        <v>31</v>
      </c>
      <c r="F20" t="str">
        <f t="shared" si="0"/>
        <v>1001.S3.3.5-15</v>
      </c>
      <c r="G20" s="20" t="s">
        <v>1559</v>
      </c>
      <c r="H20">
        <v>3</v>
      </c>
      <c r="I20">
        <v>2</v>
      </c>
      <c r="J20" t="s">
        <v>271</v>
      </c>
      <c r="K20" s="42" t="s">
        <v>1557</v>
      </c>
    </row>
    <row r="21" spans="1:12">
      <c r="A21">
        <v>1001</v>
      </c>
      <c r="B21" t="s">
        <v>903</v>
      </c>
      <c r="C21">
        <v>2024</v>
      </c>
      <c r="D21">
        <v>8</v>
      </c>
      <c r="E21">
        <v>31</v>
      </c>
      <c r="F21" t="str">
        <f t="shared" si="0"/>
        <v>1001.S3.3.15-30</v>
      </c>
      <c r="G21" s="20" t="s">
        <v>1559</v>
      </c>
      <c r="H21">
        <v>3</v>
      </c>
      <c r="I21">
        <v>2</v>
      </c>
      <c r="J21" t="s">
        <v>271</v>
      </c>
      <c r="K21" t="s">
        <v>1558</v>
      </c>
    </row>
    <row r="22" spans="1:12">
      <c r="A22">
        <v>1001</v>
      </c>
      <c r="B22" t="s">
        <v>903</v>
      </c>
      <c r="C22">
        <v>2024</v>
      </c>
      <c r="D22">
        <v>8</v>
      </c>
      <c r="E22">
        <v>31</v>
      </c>
      <c r="F22" t="str">
        <f t="shared" si="0"/>
        <v>1001.S4.1.LFH</v>
      </c>
      <c r="G22" s="20" t="s">
        <v>1560</v>
      </c>
      <c r="H22">
        <v>1</v>
      </c>
      <c r="I22">
        <v>8</v>
      </c>
      <c r="J22" t="s">
        <v>271</v>
      </c>
      <c r="K22" t="s">
        <v>1554</v>
      </c>
    </row>
    <row r="23" spans="1:12">
      <c r="A23">
        <v>1001</v>
      </c>
      <c r="B23" t="s">
        <v>903</v>
      </c>
      <c r="C23">
        <v>2024</v>
      </c>
      <c r="D23">
        <v>8</v>
      </c>
      <c r="E23">
        <v>31</v>
      </c>
      <c r="F23" t="str">
        <f t="shared" si="0"/>
        <v>1001.S4.1.0-5</v>
      </c>
      <c r="G23" s="20" t="s">
        <v>1560</v>
      </c>
      <c r="H23">
        <v>1</v>
      </c>
      <c r="I23">
        <v>8</v>
      </c>
      <c r="J23" t="s">
        <v>271</v>
      </c>
      <c r="K23" t="s">
        <v>1556</v>
      </c>
    </row>
    <row r="24" spans="1:12">
      <c r="A24">
        <v>1001</v>
      </c>
      <c r="B24" t="s">
        <v>903</v>
      </c>
      <c r="C24">
        <v>2024</v>
      </c>
      <c r="D24">
        <v>8</v>
      </c>
      <c r="E24">
        <v>31</v>
      </c>
      <c r="F24" t="str">
        <f t="shared" si="0"/>
        <v>1001.S4.1.5-15</v>
      </c>
      <c r="G24" s="20" t="s">
        <v>1560</v>
      </c>
      <c r="H24">
        <v>1</v>
      </c>
      <c r="I24">
        <v>8</v>
      </c>
      <c r="J24" t="s">
        <v>271</v>
      </c>
      <c r="K24" s="42" t="s">
        <v>1557</v>
      </c>
    </row>
    <row r="25" spans="1:12">
      <c r="A25">
        <v>1001</v>
      </c>
      <c r="B25" t="s">
        <v>903</v>
      </c>
      <c r="C25">
        <v>2024</v>
      </c>
      <c r="D25">
        <v>8</v>
      </c>
      <c r="E25">
        <v>31</v>
      </c>
      <c r="F25" t="str">
        <f t="shared" si="0"/>
        <v>1001.S4.1.15-30</v>
      </c>
      <c r="G25" s="20" t="s">
        <v>1560</v>
      </c>
      <c r="H25">
        <v>1</v>
      </c>
      <c r="I25">
        <v>8</v>
      </c>
      <c r="J25" t="s">
        <v>271</v>
      </c>
      <c r="K25" t="s">
        <v>1558</v>
      </c>
    </row>
    <row r="26" spans="1:12">
      <c r="A26">
        <v>1001</v>
      </c>
      <c r="B26" t="s">
        <v>903</v>
      </c>
      <c r="C26">
        <v>2024</v>
      </c>
      <c r="D26">
        <v>8</v>
      </c>
      <c r="E26">
        <v>31</v>
      </c>
      <c r="F26" t="str">
        <f t="shared" si="0"/>
        <v>1001.S4.3.LFH</v>
      </c>
      <c r="G26" s="20" t="s">
        <v>1560</v>
      </c>
      <c r="H26">
        <v>3</v>
      </c>
      <c r="I26">
        <v>8</v>
      </c>
      <c r="J26" t="s">
        <v>271</v>
      </c>
      <c r="K26" t="s">
        <v>1554</v>
      </c>
      <c r="L26" t="s">
        <v>1561</v>
      </c>
    </row>
    <row r="27" spans="1:12">
      <c r="A27">
        <v>1001</v>
      </c>
      <c r="B27" t="s">
        <v>903</v>
      </c>
      <c r="C27">
        <v>2024</v>
      </c>
      <c r="D27">
        <v>8</v>
      </c>
      <c r="E27">
        <v>31</v>
      </c>
      <c r="F27" t="str">
        <f t="shared" si="0"/>
        <v>1001.S4.3.0-5</v>
      </c>
      <c r="G27" s="20" t="s">
        <v>1560</v>
      </c>
      <c r="H27">
        <v>3</v>
      </c>
      <c r="I27">
        <v>8</v>
      </c>
      <c r="J27" t="s">
        <v>271</v>
      </c>
      <c r="K27" t="s">
        <v>1556</v>
      </c>
      <c r="L27" t="s">
        <v>1561</v>
      </c>
    </row>
    <row r="28" spans="1:12">
      <c r="A28">
        <v>1001</v>
      </c>
      <c r="B28" t="s">
        <v>903</v>
      </c>
      <c r="C28">
        <v>2024</v>
      </c>
      <c r="D28">
        <v>8</v>
      </c>
      <c r="E28">
        <v>31</v>
      </c>
      <c r="F28" t="str">
        <f t="shared" si="0"/>
        <v>1001.S4.3.5-15</v>
      </c>
      <c r="G28" s="20" t="s">
        <v>1560</v>
      </c>
      <c r="H28">
        <v>3</v>
      </c>
      <c r="I28">
        <v>8</v>
      </c>
      <c r="J28" t="s">
        <v>271</v>
      </c>
      <c r="K28" s="42" t="s">
        <v>1557</v>
      </c>
      <c r="L28" t="s">
        <v>1561</v>
      </c>
    </row>
    <row r="29" spans="1:12">
      <c r="A29">
        <v>1001</v>
      </c>
      <c r="B29" t="s">
        <v>903</v>
      </c>
      <c r="C29">
        <v>2024</v>
      </c>
      <c r="D29">
        <v>8</v>
      </c>
      <c r="E29">
        <v>31</v>
      </c>
      <c r="F29" t="str">
        <f t="shared" si="0"/>
        <v>1001.S4.3.15-30</v>
      </c>
      <c r="G29" s="20" t="s">
        <v>1560</v>
      </c>
      <c r="H29">
        <v>3</v>
      </c>
      <c r="I29">
        <v>8</v>
      </c>
      <c r="J29" t="s">
        <v>271</v>
      </c>
      <c r="K29" t="s">
        <v>1558</v>
      </c>
      <c r="L29" t="s">
        <v>1561</v>
      </c>
    </row>
    <row r="30" spans="1:12">
      <c r="A30">
        <v>1001</v>
      </c>
      <c r="B30" t="s">
        <v>903</v>
      </c>
      <c r="C30">
        <v>2024</v>
      </c>
      <c r="D30">
        <v>8</v>
      </c>
      <c r="E30">
        <v>31</v>
      </c>
      <c r="F30" t="str">
        <f t="shared" si="0"/>
        <v>1001.S5.1.LFH</v>
      </c>
      <c r="G30" s="20" t="s">
        <v>1562</v>
      </c>
      <c r="H30">
        <v>1</v>
      </c>
      <c r="I30">
        <v>4</v>
      </c>
      <c r="J30" t="s">
        <v>271</v>
      </c>
      <c r="K30" t="s">
        <v>1554</v>
      </c>
    </row>
    <row r="31" spans="1:12">
      <c r="A31">
        <v>1001</v>
      </c>
      <c r="B31" t="s">
        <v>903</v>
      </c>
      <c r="C31">
        <v>2024</v>
      </c>
      <c r="D31">
        <v>8</v>
      </c>
      <c r="E31">
        <v>31</v>
      </c>
      <c r="F31" t="str">
        <f t="shared" si="0"/>
        <v>1001.S5.1.0-5</v>
      </c>
      <c r="G31" s="20" t="s">
        <v>1562</v>
      </c>
      <c r="H31">
        <v>1</v>
      </c>
      <c r="I31">
        <v>4</v>
      </c>
      <c r="J31" t="s">
        <v>271</v>
      </c>
      <c r="K31" t="s">
        <v>1556</v>
      </c>
    </row>
    <row r="32" spans="1:12">
      <c r="A32">
        <v>1001</v>
      </c>
      <c r="B32" t="s">
        <v>903</v>
      </c>
      <c r="C32">
        <v>2024</v>
      </c>
      <c r="D32">
        <v>8</v>
      </c>
      <c r="E32">
        <v>31</v>
      </c>
      <c r="F32" t="str">
        <f t="shared" si="0"/>
        <v>1001.S5.1.5-15</v>
      </c>
      <c r="G32" s="20" t="s">
        <v>1562</v>
      </c>
      <c r="H32">
        <v>1</v>
      </c>
      <c r="I32">
        <v>4</v>
      </c>
      <c r="J32" t="s">
        <v>271</v>
      </c>
      <c r="K32" s="42" t="s">
        <v>1557</v>
      </c>
    </row>
    <row r="33" spans="1:13">
      <c r="A33">
        <v>1001</v>
      </c>
      <c r="B33" t="s">
        <v>903</v>
      </c>
      <c r="C33">
        <v>2024</v>
      </c>
      <c r="D33">
        <v>8</v>
      </c>
      <c r="E33">
        <v>31</v>
      </c>
      <c r="F33" t="str">
        <f t="shared" si="0"/>
        <v>1001.S5.1.15-30</v>
      </c>
      <c r="G33" s="20" t="s">
        <v>1562</v>
      </c>
      <c r="H33">
        <v>1</v>
      </c>
      <c r="I33">
        <v>4</v>
      </c>
      <c r="J33" t="s">
        <v>271</v>
      </c>
      <c r="K33" t="s">
        <v>1558</v>
      </c>
    </row>
    <row r="34" spans="1:13">
      <c r="A34">
        <v>1001</v>
      </c>
      <c r="B34" t="s">
        <v>903</v>
      </c>
      <c r="C34">
        <v>2024</v>
      </c>
      <c r="D34">
        <v>8</v>
      </c>
      <c r="E34">
        <v>31</v>
      </c>
      <c r="F34" t="str">
        <f t="shared" si="0"/>
        <v>1001.S5.1.FD_LFH</v>
      </c>
      <c r="G34" s="20" t="s">
        <v>1562</v>
      </c>
      <c r="H34">
        <v>1</v>
      </c>
      <c r="I34">
        <v>4</v>
      </c>
      <c r="J34" t="s">
        <v>270</v>
      </c>
      <c r="K34" t="s">
        <v>1563</v>
      </c>
    </row>
    <row r="35" spans="1:13">
      <c r="A35">
        <v>1001</v>
      </c>
      <c r="B35" t="s">
        <v>903</v>
      </c>
      <c r="C35">
        <v>2024</v>
      </c>
      <c r="D35">
        <v>8</v>
      </c>
      <c r="E35">
        <v>31</v>
      </c>
      <c r="F35" t="str">
        <f t="shared" si="0"/>
        <v>1001.S5.1.FD_0-5</v>
      </c>
      <c r="G35" s="20" t="s">
        <v>1562</v>
      </c>
      <c r="H35">
        <v>1</v>
      </c>
      <c r="I35">
        <v>4</v>
      </c>
      <c r="J35" t="s">
        <v>270</v>
      </c>
      <c r="K35" t="s">
        <v>1564</v>
      </c>
    </row>
    <row r="36" spans="1:13">
      <c r="A36">
        <v>1001</v>
      </c>
      <c r="B36" t="s">
        <v>903</v>
      </c>
      <c r="C36">
        <v>2024</v>
      </c>
      <c r="D36">
        <v>8</v>
      </c>
      <c r="E36">
        <v>31</v>
      </c>
      <c r="F36" t="str">
        <f t="shared" si="0"/>
        <v>1001.S5.1.FD_5-15</v>
      </c>
      <c r="G36" s="20" t="s">
        <v>1562</v>
      </c>
      <c r="H36">
        <v>1</v>
      </c>
      <c r="I36">
        <v>4</v>
      </c>
      <c r="J36" t="s">
        <v>270</v>
      </c>
      <c r="K36" s="42" t="s">
        <v>1565</v>
      </c>
    </row>
    <row r="37" spans="1:13">
      <c r="A37">
        <v>1001</v>
      </c>
      <c r="B37" t="s">
        <v>903</v>
      </c>
      <c r="C37">
        <v>2024</v>
      </c>
      <c r="D37">
        <v>8</v>
      </c>
      <c r="E37">
        <v>31</v>
      </c>
      <c r="F37" t="str">
        <f t="shared" si="0"/>
        <v>1001.S5.1.FD_15-30</v>
      </c>
      <c r="G37" s="20" t="s">
        <v>1562</v>
      </c>
      <c r="H37">
        <v>1</v>
      </c>
      <c r="I37">
        <v>4</v>
      </c>
      <c r="J37" t="s">
        <v>270</v>
      </c>
      <c r="K37" t="s">
        <v>1566</v>
      </c>
    </row>
    <row r="38" spans="1:13">
      <c r="A38">
        <v>1001</v>
      </c>
      <c r="B38" t="s">
        <v>903</v>
      </c>
      <c r="C38">
        <v>2024</v>
      </c>
      <c r="D38">
        <v>8</v>
      </c>
      <c r="E38">
        <v>31</v>
      </c>
      <c r="F38" t="str">
        <f t="shared" si="0"/>
        <v>1001.S5.3.LFH</v>
      </c>
      <c r="G38" s="20" t="s">
        <v>1562</v>
      </c>
      <c r="H38">
        <v>3</v>
      </c>
      <c r="I38">
        <v>5</v>
      </c>
      <c r="J38" t="s">
        <v>271</v>
      </c>
      <c r="K38" t="s">
        <v>1554</v>
      </c>
    </row>
    <row r="39" spans="1:13">
      <c r="A39">
        <v>1001</v>
      </c>
      <c r="B39" t="s">
        <v>903</v>
      </c>
      <c r="C39">
        <v>2024</v>
      </c>
      <c r="D39">
        <v>8</v>
      </c>
      <c r="E39">
        <v>31</v>
      </c>
      <c r="F39" t="str">
        <f t="shared" si="0"/>
        <v>1001.S5.3.0-5</v>
      </c>
      <c r="G39" s="20" t="s">
        <v>1562</v>
      </c>
      <c r="H39">
        <v>3</v>
      </c>
      <c r="I39">
        <v>5</v>
      </c>
      <c r="J39" t="s">
        <v>271</v>
      </c>
      <c r="K39" t="s">
        <v>1556</v>
      </c>
    </row>
    <row r="40" spans="1:13">
      <c r="A40">
        <v>1001</v>
      </c>
      <c r="B40" t="s">
        <v>903</v>
      </c>
      <c r="C40">
        <v>2024</v>
      </c>
      <c r="D40">
        <v>8</v>
      </c>
      <c r="E40">
        <v>31</v>
      </c>
      <c r="F40" t="str">
        <f t="shared" si="0"/>
        <v>1001.S5.3.5-15</v>
      </c>
      <c r="G40" s="20" t="s">
        <v>1562</v>
      </c>
      <c r="H40">
        <v>3</v>
      </c>
      <c r="I40">
        <v>5</v>
      </c>
      <c r="J40" t="s">
        <v>271</v>
      </c>
      <c r="K40" s="42" t="s">
        <v>1557</v>
      </c>
    </row>
    <row r="41" spans="1:13" ht="17.100000000000001" thickBot="1">
      <c r="A41" s="43">
        <v>1001</v>
      </c>
      <c r="B41" s="43" t="s">
        <v>903</v>
      </c>
      <c r="C41" s="43">
        <v>2024</v>
      </c>
      <c r="D41" s="43">
        <v>8</v>
      </c>
      <c r="E41" s="43">
        <v>31</v>
      </c>
      <c r="F41" s="43" t="str">
        <f t="shared" si="0"/>
        <v>1001.S5.3.15-30</v>
      </c>
      <c r="G41" s="44" t="s">
        <v>1562</v>
      </c>
      <c r="H41" s="43">
        <v>3</v>
      </c>
      <c r="I41" s="43">
        <v>5</v>
      </c>
      <c r="J41" s="43" t="s">
        <v>271</v>
      </c>
      <c r="K41" s="43" t="s">
        <v>1558</v>
      </c>
      <c r="L41" s="43"/>
      <c r="M41" s="43"/>
    </row>
    <row r="42" spans="1:13">
      <c r="A42">
        <v>1002</v>
      </c>
      <c r="B42" t="s">
        <v>1036</v>
      </c>
      <c r="C42">
        <v>2024</v>
      </c>
      <c r="D42">
        <v>9</v>
      </c>
      <c r="E42">
        <v>9</v>
      </c>
      <c r="F42" t="str">
        <f t="shared" si="0"/>
        <v>1002.S1.1.LFH</v>
      </c>
      <c r="G42" s="20" t="s">
        <v>1567</v>
      </c>
      <c r="H42">
        <v>1</v>
      </c>
      <c r="I42">
        <v>3</v>
      </c>
      <c r="J42" t="s">
        <v>271</v>
      </c>
      <c r="K42" t="s">
        <v>1554</v>
      </c>
    </row>
    <row r="43" spans="1:13">
      <c r="A43">
        <v>1002</v>
      </c>
      <c r="B43" t="s">
        <v>1036</v>
      </c>
      <c r="C43">
        <v>2024</v>
      </c>
      <c r="D43">
        <v>9</v>
      </c>
      <c r="E43">
        <v>9</v>
      </c>
      <c r="F43" t="str">
        <f t="shared" si="0"/>
        <v>1002.S1.1.0-5</v>
      </c>
      <c r="G43" s="20" t="s">
        <v>1567</v>
      </c>
      <c r="H43">
        <v>1</v>
      </c>
      <c r="I43">
        <v>3</v>
      </c>
      <c r="J43" t="s">
        <v>271</v>
      </c>
      <c r="K43" t="s">
        <v>1556</v>
      </c>
    </row>
    <row r="44" spans="1:13">
      <c r="A44">
        <v>1002</v>
      </c>
      <c r="B44" t="s">
        <v>1036</v>
      </c>
      <c r="C44">
        <v>2024</v>
      </c>
      <c r="D44">
        <v>9</v>
      </c>
      <c r="E44">
        <v>9</v>
      </c>
      <c r="F44" t="str">
        <f t="shared" si="0"/>
        <v>1002.S1.1.5-15</v>
      </c>
      <c r="G44" s="20" t="s">
        <v>1567</v>
      </c>
      <c r="H44">
        <v>1</v>
      </c>
      <c r="I44">
        <v>3</v>
      </c>
      <c r="J44" t="s">
        <v>271</v>
      </c>
      <c r="K44" s="42" t="s">
        <v>1557</v>
      </c>
    </row>
    <row r="45" spans="1:13">
      <c r="A45">
        <v>1002</v>
      </c>
      <c r="B45" t="s">
        <v>1036</v>
      </c>
      <c r="C45">
        <v>2024</v>
      </c>
      <c r="D45">
        <v>9</v>
      </c>
      <c r="E45">
        <v>9</v>
      </c>
      <c r="F45" t="str">
        <f t="shared" si="0"/>
        <v>1002.S1.1.15-30</v>
      </c>
      <c r="G45" s="20" t="s">
        <v>1567</v>
      </c>
      <c r="H45">
        <v>1</v>
      </c>
      <c r="I45">
        <v>3</v>
      </c>
      <c r="J45" t="s">
        <v>271</v>
      </c>
      <c r="K45" t="s">
        <v>1558</v>
      </c>
    </row>
    <row r="46" spans="1:13">
      <c r="A46">
        <v>1002</v>
      </c>
      <c r="B46" t="s">
        <v>1036</v>
      </c>
      <c r="C46">
        <v>2024</v>
      </c>
      <c r="D46">
        <v>9</v>
      </c>
      <c r="E46">
        <v>9</v>
      </c>
      <c r="F46" t="str">
        <f t="shared" si="0"/>
        <v>1002.S1.1.FD_LFH</v>
      </c>
      <c r="G46" s="20" t="s">
        <v>1567</v>
      </c>
      <c r="H46">
        <v>1</v>
      </c>
      <c r="I46">
        <v>3</v>
      </c>
      <c r="J46" t="s">
        <v>270</v>
      </c>
      <c r="K46" t="s">
        <v>1563</v>
      </c>
    </row>
    <row r="47" spans="1:13">
      <c r="A47">
        <v>1002</v>
      </c>
      <c r="B47" t="s">
        <v>1036</v>
      </c>
      <c r="C47">
        <v>2024</v>
      </c>
      <c r="D47">
        <v>9</v>
      </c>
      <c r="E47">
        <v>9</v>
      </c>
      <c r="F47" t="str">
        <f t="shared" si="0"/>
        <v>1002.S1.1.FD_0-5</v>
      </c>
      <c r="G47" s="20" t="s">
        <v>1567</v>
      </c>
      <c r="H47">
        <v>1</v>
      </c>
      <c r="I47">
        <v>3</v>
      </c>
      <c r="J47" t="s">
        <v>270</v>
      </c>
      <c r="K47" t="s">
        <v>1564</v>
      </c>
    </row>
    <row r="48" spans="1:13">
      <c r="A48">
        <v>1002</v>
      </c>
      <c r="B48" t="s">
        <v>1036</v>
      </c>
      <c r="C48">
        <v>2024</v>
      </c>
      <c r="D48">
        <v>9</v>
      </c>
      <c r="E48">
        <v>9</v>
      </c>
      <c r="F48" t="str">
        <f t="shared" si="0"/>
        <v>1002.S1.1.FD_5-15</v>
      </c>
      <c r="G48" s="20" t="s">
        <v>1567</v>
      </c>
      <c r="H48">
        <v>1</v>
      </c>
      <c r="I48">
        <v>3</v>
      </c>
      <c r="J48" t="s">
        <v>270</v>
      </c>
      <c r="K48" s="42" t="s">
        <v>1565</v>
      </c>
    </row>
    <row r="49" spans="1:12">
      <c r="A49">
        <v>1002</v>
      </c>
      <c r="B49" t="s">
        <v>1036</v>
      </c>
      <c r="C49">
        <v>2024</v>
      </c>
      <c r="D49">
        <v>9</v>
      </c>
      <c r="E49">
        <v>9</v>
      </c>
      <c r="F49" t="str">
        <f t="shared" si="0"/>
        <v>1002.S1.1.FD_15-30</v>
      </c>
      <c r="G49" s="20" t="s">
        <v>1567</v>
      </c>
      <c r="H49">
        <v>1</v>
      </c>
      <c r="I49">
        <v>3</v>
      </c>
      <c r="J49" t="s">
        <v>270</v>
      </c>
      <c r="K49" t="s">
        <v>1566</v>
      </c>
    </row>
    <row r="50" spans="1:12">
      <c r="A50">
        <v>1002</v>
      </c>
      <c r="B50" t="s">
        <v>1036</v>
      </c>
      <c r="C50">
        <v>2024</v>
      </c>
      <c r="D50">
        <v>9</v>
      </c>
      <c r="E50">
        <v>9</v>
      </c>
      <c r="F50" t="str">
        <f t="shared" si="0"/>
        <v>1002.S1.3.LFH</v>
      </c>
      <c r="G50" s="20" t="s">
        <v>1567</v>
      </c>
      <c r="H50">
        <v>3</v>
      </c>
      <c r="I50">
        <v>2</v>
      </c>
      <c r="J50" t="s">
        <v>271</v>
      </c>
      <c r="K50" t="s">
        <v>1554</v>
      </c>
      <c r="L50" t="s">
        <v>1568</v>
      </c>
    </row>
    <row r="51" spans="1:12">
      <c r="A51">
        <v>1002</v>
      </c>
      <c r="B51" t="s">
        <v>1036</v>
      </c>
      <c r="C51">
        <v>2024</v>
      </c>
      <c r="D51">
        <v>9</v>
      </c>
      <c r="E51">
        <v>9</v>
      </c>
      <c r="F51" t="str">
        <f t="shared" si="0"/>
        <v>1002.S1.3.0-5</v>
      </c>
      <c r="G51" s="20" t="s">
        <v>1567</v>
      </c>
      <c r="H51">
        <v>3</v>
      </c>
      <c r="I51">
        <v>2</v>
      </c>
      <c r="J51" t="s">
        <v>271</v>
      </c>
      <c r="K51" t="s">
        <v>1556</v>
      </c>
      <c r="L51" t="s">
        <v>1568</v>
      </c>
    </row>
    <row r="52" spans="1:12">
      <c r="A52">
        <v>1002</v>
      </c>
      <c r="B52" t="s">
        <v>1036</v>
      </c>
      <c r="C52">
        <v>2024</v>
      </c>
      <c r="D52">
        <v>9</v>
      </c>
      <c r="E52">
        <v>9</v>
      </c>
      <c r="F52" t="str">
        <f t="shared" si="0"/>
        <v>1002.S1.3.5-15</v>
      </c>
      <c r="G52" s="20" t="s">
        <v>1567</v>
      </c>
      <c r="H52">
        <v>3</v>
      </c>
      <c r="I52">
        <v>2</v>
      </c>
      <c r="J52" t="s">
        <v>271</v>
      </c>
      <c r="K52" s="42" t="s">
        <v>1557</v>
      </c>
      <c r="L52" t="s">
        <v>1568</v>
      </c>
    </row>
    <row r="53" spans="1:12">
      <c r="A53">
        <v>1002</v>
      </c>
      <c r="B53" t="s">
        <v>1036</v>
      </c>
      <c r="C53">
        <v>2024</v>
      </c>
      <c r="D53">
        <v>9</v>
      </c>
      <c r="E53">
        <v>9</v>
      </c>
      <c r="F53" t="str">
        <f t="shared" si="0"/>
        <v>1002.S1.3.15-30</v>
      </c>
      <c r="G53" s="20" t="s">
        <v>1567</v>
      </c>
      <c r="H53">
        <v>3</v>
      </c>
      <c r="I53">
        <v>2</v>
      </c>
      <c r="J53" t="s">
        <v>271</v>
      </c>
      <c r="K53" t="s">
        <v>1558</v>
      </c>
      <c r="L53" t="s">
        <v>1568</v>
      </c>
    </row>
    <row r="54" spans="1:12">
      <c r="A54">
        <v>1002</v>
      </c>
      <c r="B54" t="s">
        <v>1036</v>
      </c>
      <c r="C54">
        <v>2024</v>
      </c>
      <c r="D54">
        <v>9</v>
      </c>
      <c r="E54">
        <v>9</v>
      </c>
      <c r="F54" t="str">
        <f t="shared" si="0"/>
        <v>1002.S2.1.LFH</v>
      </c>
      <c r="G54" s="20" t="s">
        <v>1553</v>
      </c>
      <c r="H54">
        <v>1</v>
      </c>
      <c r="I54">
        <v>2</v>
      </c>
      <c r="J54" t="s">
        <v>271</v>
      </c>
      <c r="K54" t="s">
        <v>1554</v>
      </c>
      <c r="L54" t="s">
        <v>1569</v>
      </c>
    </row>
    <row r="55" spans="1:12">
      <c r="A55">
        <v>1002</v>
      </c>
      <c r="B55" t="s">
        <v>1036</v>
      </c>
      <c r="C55">
        <v>2024</v>
      </c>
      <c r="D55">
        <v>9</v>
      </c>
      <c r="E55">
        <v>9</v>
      </c>
      <c r="F55" t="str">
        <f t="shared" si="0"/>
        <v>1002.S2.1.0-5</v>
      </c>
      <c r="G55" s="20" t="s">
        <v>1553</v>
      </c>
      <c r="H55">
        <v>1</v>
      </c>
      <c r="I55">
        <v>2</v>
      </c>
      <c r="J55" t="s">
        <v>271</v>
      </c>
      <c r="K55" t="s">
        <v>1556</v>
      </c>
      <c r="L55" t="s">
        <v>1569</v>
      </c>
    </row>
    <row r="56" spans="1:12">
      <c r="A56">
        <v>1002</v>
      </c>
      <c r="B56" t="s">
        <v>1036</v>
      </c>
      <c r="C56">
        <v>2024</v>
      </c>
      <c r="D56">
        <v>9</v>
      </c>
      <c r="E56">
        <v>9</v>
      </c>
      <c r="F56" t="str">
        <f t="shared" si="0"/>
        <v>1002.S2.1.5-15</v>
      </c>
      <c r="G56" s="20" t="s">
        <v>1553</v>
      </c>
      <c r="H56">
        <v>1</v>
      </c>
      <c r="I56">
        <v>2</v>
      </c>
      <c r="J56" t="s">
        <v>271</v>
      </c>
      <c r="K56" s="42" t="s">
        <v>1557</v>
      </c>
      <c r="L56" t="s">
        <v>1569</v>
      </c>
    </row>
    <row r="57" spans="1:12">
      <c r="A57">
        <v>1002</v>
      </c>
      <c r="B57" t="s">
        <v>1036</v>
      </c>
      <c r="C57">
        <v>2024</v>
      </c>
      <c r="D57">
        <v>9</v>
      </c>
      <c r="E57">
        <v>9</v>
      </c>
      <c r="F57" t="str">
        <f t="shared" si="0"/>
        <v>1002.S2.1.15-30</v>
      </c>
      <c r="G57" s="20" t="s">
        <v>1553</v>
      </c>
      <c r="H57">
        <v>1</v>
      </c>
      <c r="I57">
        <v>2</v>
      </c>
      <c r="J57" t="s">
        <v>271</v>
      </c>
      <c r="K57" t="s">
        <v>1558</v>
      </c>
      <c r="L57" t="s">
        <v>1569</v>
      </c>
    </row>
    <row r="58" spans="1:12">
      <c r="A58">
        <v>1002</v>
      </c>
      <c r="B58" t="s">
        <v>1036</v>
      </c>
      <c r="C58">
        <v>2024</v>
      </c>
      <c r="D58">
        <v>9</v>
      </c>
      <c r="E58">
        <v>9</v>
      </c>
      <c r="F58" t="str">
        <f t="shared" si="0"/>
        <v>1002.S2.3.LFH</v>
      </c>
      <c r="G58" s="20" t="s">
        <v>1553</v>
      </c>
      <c r="H58">
        <v>3</v>
      </c>
      <c r="I58">
        <v>9</v>
      </c>
      <c r="J58" t="s">
        <v>271</v>
      </c>
      <c r="K58" t="s">
        <v>1554</v>
      </c>
    </row>
    <row r="59" spans="1:12">
      <c r="A59">
        <v>1002</v>
      </c>
      <c r="B59" t="s">
        <v>1036</v>
      </c>
      <c r="C59">
        <v>2024</v>
      </c>
      <c r="D59">
        <v>9</v>
      </c>
      <c r="E59">
        <v>9</v>
      </c>
      <c r="F59" t="str">
        <f t="shared" si="0"/>
        <v>1002.S2.3.0-5</v>
      </c>
      <c r="G59" s="20" t="s">
        <v>1553</v>
      </c>
      <c r="H59">
        <v>3</v>
      </c>
      <c r="I59">
        <v>9</v>
      </c>
      <c r="J59" t="s">
        <v>271</v>
      </c>
      <c r="K59" t="s">
        <v>1556</v>
      </c>
    </row>
    <row r="60" spans="1:12">
      <c r="A60">
        <v>1002</v>
      </c>
      <c r="B60" t="s">
        <v>1036</v>
      </c>
      <c r="C60">
        <v>2024</v>
      </c>
      <c r="D60">
        <v>9</v>
      </c>
      <c r="E60">
        <v>9</v>
      </c>
      <c r="F60" t="str">
        <f t="shared" si="0"/>
        <v>1002.S2.3.5-15</v>
      </c>
      <c r="G60" s="20" t="s">
        <v>1553</v>
      </c>
      <c r="H60">
        <v>3</v>
      </c>
      <c r="I60">
        <v>9</v>
      </c>
      <c r="J60" t="s">
        <v>271</v>
      </c>
      <c r="K60" s="42" t="s">
        <v>1557</v>
      </c>
    </row>
    <row r="61" spans="1:12">
      <c r="A61">
        <v>1002</v>
      </c>
      <c r="B61" t="s">
        <v>1036</v>
      </c>
      <c r="C61">
        <v>2024</v>
      </c>
      <c r="D61">
        <v>9</v>
      </c>
      <c r="E61">
        <v>9</v>
      </c>
      <c r="F61" t="str">
        <f t="shared" si="0"/>
        <v>1002.S2.3.15-30</v>
      </c>
      <c r="G61" s="20" t="s">
        <v>1553</v>
      </c>
      <c r="H61">
        <v>3</v>
      </c>
      <c r="I61">
        <v>9</v>
      </c>
      <c r="J61" t="s">
        <v>271</v>
      </c>
      <c r="K61" t="s">
        <v>1558</v>
      </c>
    </row>
    <row r="62" spans="1:12">
      <c r="A62">
        <v>1002</v>
      </c>
      <c r="B62" t="s">
        <v>1036</v>
      </c>
      <c r="C62">
        <v>2024</v>
      </c>
      <c r="D62">
        <v>9</v>
      </c>
      <c r="E62">
        <v>9</v>
      </c>
      <c r="F62" t="str">
        <f t="shared" si="0"/>
        <v>1002.S3.1.LFH</v>
      </c>
      <c r="G62" s="20" t="s">
        <v>1559</v>
      </c>
      <c r="H62">
        <v>1</v>
      </c>
      <c r="I62">
        <v>9</v>
      </c>
      <c r="J62" t="s">
        <v>271</v>
      </c>
      <c r="K62" t="s">
        <v>1554</v>
      </c>
    </row>
    <row r="63" spans="1:12">
      <c r="A63">
        <v>1002</v>
      </c>
      <c r="B63" t="s">
        <v>1036</v>
      </c>
      <c r="C63">
        <v>2024</v>
      </c>
      <c r="D63">
        <v>9</v>
      </c>
      <c r="E63">
        <v>9</v>
      </c>
      <c r="F63" t="str">
        <f t="shared" si="0"/>
        <v>1002.S3.1.0-5</v>
      </c>
      <c r="G63" s="20" t="s">
        <v>1559</v>
      </c>
      <c r="H63">
        <v>1</v>
      </c>
      <c r="I63">
        <v>9</v>
      </c>
      <c r="J63" t="s">
        <v>271</v>
      </c>
      <c r="K63" t="s">
        <v>1556</v>
      </c>
    </row>
    <row r="64" spans="1:12">
      <c r="A64">
        <v>1002</v>
      </c>
      <c r="B64" t="s">
        <v>1036</v>
      </c>
      <c r="C64">
        <v>2024</v>
      </c>
      <c r="D64">
        <v>9</v>
      </c>
      <c r="E64">
        <v>9</v>
      </c>
      <c r="F64" t="str">
        <f t="shared" si="0"/>
        <v>1002.S3.1.5-15</v>
      </c>
      <c r="G64" s="20" t="s">
        <v>1559</v>
      </c>
      <c r="H64">
        <v>1</v>
      </c>
      <c r="I64">
        <v>9</v>
      </c>
      <c r="J64" t="s">
        <v>271</v>
      </c>
      <c r="K64" s="42" t="s">
        <v>1557</v>
      </c>
    </row>
    <row r="65" spans="1:13">
      <c r="A65">
        <v>1002</v>
      </c>
      <c r="B65" t="s">
        <v>1036</v>
      </c>
      <c r="C65">
        <v>2024</v>
      </c>
      <c r="D65">
        <v>9</v>
      </c>
      <c r="E65">
        <v>9</v>
      </c>
      <c r="F65" t="str">
        <f t="shared" si="0"/>
        <v>1002.S3.1.15-30</v>
      </c>
      <c r="G65" s="20" t="s">
        <v>1559</v>
      </c>
      <c r="H65">
        <v>1</v>
      </c>
      <c r="I65">
        <v>9</v>
      </c>
      <c r="J65" t="s">
        <v>271</v>
      </c>
      <c r="K65" t="s">
        <v>1558</v>
      </c>
    </row>
    <row r="66" spans="1:13">
      <c r="A66">
        <v>1002</v>
      </c>
      <c r="B66" t="s">
        <v>1036</v>
      </c>
      <c r="C66">
        <v>2024</v>
      </c>
      <c r="D66">
        <v>9</v>
      </c>
      <c r="E66">
        <v>9</v>
      </c>
      <c r="F66" t="str">
        <f t="shared" si="0"/>
        <v>1002.S3.3.LFH</v>
      </c>
      <c r="G66" s="20" t="s">
        <v>1559</v>
      </c>
      <c r="H66">
        <v>3</v>
      </c>
      <c r="I66">
        <v>1</v>
      </c>
      <c r="J66" t="s">
        <v>271</v>
      </c>
      <c r="K66" t="s">
        <v>1554</v>
      </c>
    </row>
    <row r="67" spans="1:13">
      <c r="A67">
        <v>1002</v>
      </c>
      <c r="B67" t="s">
        <v>1036</v>
      </c>
      <c r="C67">
        <v>2024</v>
      </c>
      <c r="D67">
        <v>9</v>
      </c>
      <c r="E67">
        <v>9</v>
      </c>
      <c r="F67" t="str">
        <f t="shared" si="0"/>
        <v>1002.S3.3.0-5</v>
      </c>
      <c r="G67" s="20" t="s">
        <v>1559</v>
      </c>
      <c r="H67">
        <v>3</v>
      </c>
      <c r="I67">
        <v>1</v>
      </c>
      <c r="J67" t="s">
        <v>271</v>
      </c>
      <c r="K67" t="s">
        <v>1556</v>
      </c>
    </row>
    <row r="68" spans="1:13">
      <c r="A68">
        <v>1002</v>
      </c>
      <c r="B68" t="s">
        <v>1036</v>
      </c>
      <c r="C68">
        <v>2024</v>
      </c>
      <c r="D68">
        <v>9</v>
      </c>
      <c r="E68">
        <v>9</v>
      </c>
      <c r="F68" t="str">
        <f t="shared" si="0"/>
        <v>1002.S3.3.5-15</v>
      </c>
      <c r="G68" s="20" t="s">
        <v>1559</v>
      </c>
      <c r="H68">
        <v>3</v>
      </c>
      <c r="I68">
        <v>1</v>
      </c>
      <c r="J68" t="s">
        <v>271</v>
      </c>
      <c r="K68" s="42" t="s">
        <v>1557</v>
      </c>
    </row>
    <row r="69" spans="1:13">
      <c r="A69">
        <v>1002</v>
      </c>
      <c r="B69" t="s">
        <v>1036</v>
      </c>
      <c r="C69">
        <v>2024</v>
      </c>
      <c r="D69">
        <v>9</v>
      </c>
      <c r="E69">
        <v>9</v>
      </c>
      <c r="F69" t="str">
        <f t="shared" si="0"/>
        <v>1002.S3.3.15-30</v>
      </c>
      <c r="G69" s="20" t="s">
        <v>1559</v>
      </c>
      <c r="H69">
        <v>3</v>
      </c>
      <c r="I69">
        <v>1</v>
      </c>
      <c r="J69" t="s">
        <v>271</v>
      </c>
      <c r="K69" t="s">
        <v>1558</v>
      </c>
    </row>
    <row r="70" spans="1:13">
      <c r="A70">
        <v>1002</v>
      </c>
      <c r="B70" t="s">
        <v>1036</v>
      </c>
      <c r="C70">
        <v>2024</v>
      </c>
      <c r="D70">
        <v>9</v>
      </c>
      <c r="E70">
        <v>9</v>
      </c>
      <c r="F70" t="str">
        <f t="shared" ref="F70:F133" si="1">_xlfn.CONCAT(A70, ".", G70,".",H70,".", K70)</f>
        <v>1002.S4.1.LFH</v>
      </c>
      <c r="G70" s="20" t="s">
        <v>1560</v>
      </c>
      <c r="H70">
        <v>1</v>
      </c>
      <c r="I70">
        <v>1</v>
      </c>
      <c r="J70" t="s">
        <v>271</v>
      </c>
      <c r="K70" t="s">
        <v>1554</v>
      </c>
      <c r="L70" t="s">
        <v>1570</v>
      </c>
    </row>
    <row r="71" spans="1:13">
      <c r="A71">
        <v>1002</v>
      </c>
      <c r="B71" t="s">
        <v>1036</v>
      </c>
      <c r="C71">
        <v>2024</v>
      </c>
      <c r="D71">
        <v>9</v>
      </c>
      <c r="E71">
        <v>9</v>
      </c>
      <c r="F71" t="str">
        <f t="shared" si="1"/>
        <v>1002.S4.1.0-5</v>
      </c>
      <c r="G71" s="20" t="s">
        <v>1560</v>
      </c>
      <c r="H71">
        <v>1</v>
      </c>
      <c r="I71">
        <v>1</v>
      </c>
      <c r="J71" t="s">
        <v>271</v>
      </c>
      <c r="K71" t="s">
        <v>1556</v>
      </c>
      <c r="L71" t="s">
        <v>1570</v>
      </c>
    </row>
    <row r="72" spans="1:13">
      <c r="A72">
        <v>1002</v>
      </c>
      <c r="B72" t="s">
        <v>1036</v>
      </c>
      <c r="C72">
        <v>2024</v>
      </c>
      <c r="D72">
        <v>9</v>
      </c>
      <c r="E72">
        <v>9</v>
      </c>
      <c r="F72" t="str">
        <f t="shared" si="1"/>
        <v>1002.S4.1.5-15</v>
      </c>
      <c r="G72" s="20" t="s">
        <v>1560</v>
      </c>
      <c r="H72">
        <v>1</v>
      </c>
      <c r="I72">
        <v>1</v>
      </c>
      <c r="J72" t="s">
        <v>271</v>
      </c>
      <c r="K72" s="42" t="s">
        <v>1557</v>
      </c>
      <c r="L72" t="s">
        <v>1570</v>
      </c>
    </row>
    <row r="73" spans="1:13">
      <c r="A73">
        <v>1002</v>
      </c>
      <c r="B73" t="s">
        <v>1036</v>
      </c>
      <c r="C73">
        <v>2024</v>
      </c>
      <c r="D73">
        <v>9</v>
      </c>
      <c r="E73">
        <v>9</v>
      </c>
      <c r="F73" t="str">
        <f t="shared" si="1"/>
        <v>1002.S4.1.15-30</v>
      </c>
      <c r="G73" s="20" t="s">
        <v>1560</v>
      </c>
      <c r="H73">
        <v>1</v>
      </c>
      <c r="I73">
        <v>1</v>
      </c>
      <c r="J73" t="s">
        <v>271</v>
      </c>
      <c r="K73" t="s">
        <v>1558</v>
      </c>
      <c r="L73" t="s">
        <v>1570</v>
      </c>
    </row>
    <row r="74" spans="1:13">
      <c r="A74">
        <v>1002</v>
      </c>
      <c r="B74" t="s">
        <v>1036</v>
      </c>
      <c r="C74">
        <v>2024</v>
      </c>
      <c r="D74">
        <v>9</v>
      </c>
      <c r="E74">
        <v>9</v>
      </c>
      <c r="F74" t="str">
        <f t="shared" si="1"/>
        <v>1002.S4.3.LFH</v>
      </c>
      <c r="G74" s="20" t="s">
        <v>1560</v>
      </c>
      <c r="H74">
        <v>3</v>
      </c>
      <c r="I74">
        <v>6</v>
      </c>
      <c r="J74" t="s">
        <v>271</v>
      </c>
      <c r="K74" t="s">
        <v>1554</v>
      </c>
      <c r="L74" t="s">
        <v>1571</v>
      </c>
    </row>
    <row r="75" spans="1:13">
      <c r="A75">
        <v>1002</v>
      </c>
      <c r="B75" t="s">
        <v>1036</v>
      </c>
      <c r="C75">
        <v>2024</v>
      </c>
      <c r="D75">
        <v>9</v>
      </c>
      <c r="E75">
        <v>9</v>
      </c>
      <c r="F75" t="str">
        <f t="shared" si="1"/>
        <v>1002.S4.3.0-5</v>
      </c>
      <c r="G75" s="20" t="s">
        <v>1560</v>
      </c>
      <c r="H75">
        <v>3</v>
      </c>
      <c r="I75">
        <v>6</v>
      </c>
      <c r="J75" t="s">
        <v>271</v>
      </c>
      <c r="K75" t="s">
        <v>1556</v>
      </c>
      <c r="L75" t="s">
        <v>1571</v>
      </c>
    </row>
    <row r="76" spans="1:13">
      <c r="A76">
        <v>1002</v>
      </c>
      <c r="B76" t="s">
        <v>1036</v>
      </c>
      <c r="C76">
        <v>2024</v>
      </c>
      <c r="D76">
        <v>9</v>
      </c>
      <c r="E76">
        <v>9</v>
      </c>
      <c r="F76" t="str">
        <f t="shared" si="1"/>
        <v>1002.S4.3.5-15</v>
      </c>
      <c r="G76" s="20" t="s">
        <v>1560</v>
      </c>
      <c r="H76">
        <v>3</v>
      </c>
      <c r="I76">
        <v>6</v>
      </c>
      <c r="J76" t="s">
        <v>271</v>
      </c>
      <c r="K76" s="42" t="s">
        <v>1557</v>
      </c>
      <c r="L76" t="s">
        <v>1571</v>
      </c>
    </row>
    <row r="77" spans="1:13" ht="17.100000000000001" thickBot="1">
      <c r="A77" s="45">
        <v>1002</v>
      </c>
      <c r="B77" s="45" t="s">
        <v>1036</v>
      </c>
      <c r="C77" s="45">
        <v>2024</v>
      </c>
      <c r="D77" s="45">
        <v>9</v>
      </c>
      <c r="E77" s="45">
        <v>9</v>
      </c>
      <c r="F77" s="45" t="str">
        <f t="shared" si="1"/>
        <v>1002.S4.3.15-30</v>
      </c>
      <c r="G77" s="46" t="s">
        <v>1560</v>
      </c>
      <c r="H77" s="45">
        <v>3</v>
      </c>
      <c r="I77" s="45">
        <v>6</v>
      </c>
      <c r="J77" s="45" t="s">
        <v>271</v>
      </c>
      <c r="K77" s="45" t="s">
        <v>1558</v>
      </c>
      <c r="L77" s="45" t="s">
        <v>1571</v>
      </c>
      <c r="M77" s="45"/>
    </row>
    <row r="78" spans="1:13">
      <c r="A78">
        <v>1004</v>
      </c>
      <c r="B78" t="s">
        <v>286</v>
      </c>
      <c r="C78">
        <v>2024</v>
      </c>
      <c r="D78">
        <v>8</v>
      </c>
      <c r="E78">
        <v>6</v>
      </c>
      <c r="F78" t="str">
        <f t="shared" si="1"/>
        <v>1004.S3.1.LFH</v>
      </c>
      <c r="G78" t="s">
        <v>1559</v>
      </c>
      <c r="H78">
        <v>1</v>
      </c>
      <c r="I78">
        <v>7</v>
      </c>
      <c r="J78" t="s">
        <v>271</v>
      </c>
      <c r="K78" t="s">
        <v>1554</v>
      </c>
    </row>
    <row r="79" spans="1:13">
      <c r="A79">
        <v>1004</v>
      </c>
      <c r="B79" t="s">
        <v>286</v>
      </c>
      <c r="C79">
        <v>2024</v>
      </c>
      <c r="D79">
        <v>8</v>
      </c>
      <c r="E79">
        <v>6</v>
      </c>
      <c r="F79" t="str">
        <f t="shared" si="1"/>
        <v>1004.S3.1.0-5</v>
      </c>
      <c r="G79" t="s">
        <v>1559</v>
      </c>
      <c r="H79">
        <v>1</v>
      </c>
      <c r="I79">
        <v>7</v>
      </c>
      <c r="J79" t="s">
        <v>271</v>
      </c>
      <c r="K79" t="s">
        <v>1556</v>
      </c>
    </row>
    <row r="80" spans="1:13">
      <c r="A80">
        <v>1004</v>
      </c>
      <c r="B80" t="s">
        <v>286</v>
      </c>
      <c r="C80">
        <v>2024</v>
      </c>
      <c r="D80">
        <v>8</v>
      </c>
      <c r="E80">
        <v>6</v>
      </c>
      <c r="F80" t="str">
        <f t="shared" si="1"/>
        <v>1004.S3.1.5-15</v>
      </c>
      <c r="G80" t="s">
        <v>1559</v>
      </c>
      <c r="H80">
        <v>1</v>
      </c>
      <c r="I80">
        <v>7</v>
      </c>
      <c r="J80" t="s">
        <v>271</v>
      </c>
      <c r="K80" s="42" t="s">
        <v>1557</v>
      </c>
    </row>
    <row r="81" spans="1:11">
      <c r="A81">
        <v>1004</v>
      </c>
      <c r="B81" t="s">
        <v>286</v>
      </c>
      <c r="C81">
        <v>2024</v>
      </c>
      <c r="D81">
        <v>8</v>
      </c>
      <c r="E81">
        <v>6</v>
      </c>
      <c r="F81" t="str">
        <f t="shared" si="1"/>
        <v>1004.S3.1.15-30</v>
      </c>
      <c r="G81" t="s">
        <v>1559</v>
      </c>
      <c r="H81">
        <v>1</v>
      </c>
      <c r="I81">
        <v>7</v>
      </c>
      <c r="J81" t="s">
        <v>271</v>
      </c>
      <c r="K81" t="s">
        <v>1558</v>
      </c>
    </row>
    <row r="82" spans="1:11">
      <c r="A82">
        <v>1004</v>
      </c>
      <c r="B82" t="s">
        <v>286</v>
      </c>
      <c r="C82">
        <v>2024</v>
      </c>
      <c r="D82">
        <v>8</v>
      </c>
      <c r="E82">
        <v>6</v>
      </c>
      <c r="F82" t="str">
        <f t="shared" si="1"/>
        <v>1004.S3.3.LFH</v>
      </c>
      <c r="G82" t="s">
        <v>1559</v>
      </c>
      <c r="H82">
        <v>3</v>
      </c>
      <c r="I82">
        <v>4</v>
      </c>
      <c r="J82" t="s">
        <v>271</v>
      </c>
      <c r="K82" t="s">
        <v>1554</v>
      </c>
    </row>
    <row r="83" spans="1:11">
      <c r="A83">
        <v>1004</v>
      </c>
      <c r="B83" t="s">
        <v>286</v>
      </c>
      <c r="C83">
        <v>2024</v>
      </c>
      <c r="D83">
        <v>8</v>
      </c>
      <c r="E83">
        <v>6</v>
      </c>
      <c r="F83" t="str">
        <f t="shared" si="1"/>
        <v>1004.S3.3.0-5</v>
      </c>
      <c r="G83" t="s">
        <v>1559</v>
      </c>
      <c r="H83">
        <v>3</v>
      </c>
      <c r="I83">
        <v>4</v>
      </c>
      <c r="J83" t="s">
        <v>271</v>
      </c>
      <c r="K83" t="s">
        <v>1556</v>
      </c>
    </row>
    <row r="84" spans="1:11">
      <c r="A84">
        <v>1004</v>
      </c>
      <c r="B84" t="s">
        <v>286</v>
      </c>
      <c r="C84">
        <v>2024</v>
      </c>
      <c r="D84">
        <v>8</v>
      </c>
      <c r="E84">
        <v>6</v>
      </c>
      <c r="F84" t="str">
        <f t="shared" si="1"/>
        <v>1004.S3.3.5-15</v>
      </c>
      <c r="G84" t="s">
        <v>1559</v>
      </c>
      <c r="H84">
        <v>3</v>
      </c>
      <c r="I84">
        <v>4</v>
      </c>
      <c r="J84" t="s">
        <v>271</v>
      </c>
      <c r="K84" s="42" t="s">
        <v>1557</v>
      </c>
    </row>
    <row r="85" spans="1:11">
      <c r="A85">
        <v>1004</v>
      </c>
      <c r="B85" t="s">
        <v>286</v>
      </c>
      <c r="C85">
        <v>2024</v>
      </c>
      <c r="D85">
        <v>8</v>
      </c>
      <c r="E85">
        <v>6</v>
      </c>
      <c r="F85" t="str">
        <f t="shared" si="1"/>
        <v>1004.S3.3.15-30</v>
      </c>
      <c r="G85" t="s">
        <v>1559</v>
      </c>
      <c r="H85">
        <v>3</v>
      </c>
      <c r="I85">
        <v>4</v>
      </c>
      <c r="J85" t="s">
        <v>271</v>
      </c>
      <c r="K85" t="s">
        <v>1558</v>
      </c>
    </row>
    <row r="86" spans="1:11">
      <c r="A86">
        <v>1004</v>
      </c>
      <c r="B86" t="s">
        <v>286</v>
      </c>
      <c r="C86">
        <v>2024</v>
      </c>
      <c r="D86">
        <v>8</v>
      </c>
      <c r="E86">
        <v>6</v>
      </c>
      <c r="F86" t="str">
        <f t="shared" si="1"/>
        <v>1004.S4.1.LFH</v>
      </c>
      <c r="G86" t="s">
        <v>1560</v>
      </c>
      <c r="H86">
        <v>1</v>
      </c>
      <c r="I86">
        <v>1</v>
      </c>
      <c r="J86" t="s">
        <v>271</v>
      </c>
      <c r="K86" t="s">
        <v>1554</v>
      </c>
    </row>
    <row r="87" spans="1:11">
      <c r="A87">
        <v>1004</v>
      </c>
      <c r="B87" t="s">
        <v>286</v>
      </c>
      <c r="C87">
        <v>2024</v>
      </c>
      <c r="D87">
        <v>8</v>
      </c>
      <c r="E87">
        <v>6</v>
      </c>
      <c r="F87" t="str">
        <f t="shared" si="1"/>
        <v>1004.S4.1.0-5</v>
      </c>
      <c r="G87" t="s">
        <v>1560</v>
      </c>
      <c r="H87">
        <v>1</v>
      </c>
      <c r="I87">
        <v>1</v>
      </c>
      <c r="J87" t="s">
        <v>271</v>
      </c>
      <c r="K87" t="s">
        <v>1556</v>
      </c>
    </row>
    <row r="88" spans="1:11">
      <c r="A88">
        <v>1004</v>
      </c>
      <c r="B88" t="s">
        <v>286</v>
      </c>
      <c r="C88">
        <v>2024</v>
      </c>
      <c r="D88">
        <v>8</v>
      </c>
      <c r="E88">
        <v>6</v>
      </c>
      <c r="F88" t="str">
        <f t="shared" si="1"/>
        <v>1004.S4.1.5-15</v>
      </c>
      <c r="G88" t="s">
        <v>1560</v>
      </c>
      <c r="H88">
        <v>1</v>
      </c>
      <c r="I88">
        <v>1</v>
      </c>
      <c r="J88" t="s">
        <v>271</v>
      </c>
      <c r="K88" s="42" t="s">
        <v>1557</v>
      </c>
    </row>
    <row r="89" spans="1:11">
      <c r="A89">
        <v>1004</v>
      </c>
      <c r="B89" t="s">
        <v>286</v>
      </c>
      <c r="C89">
        <v>2024</v>
      </c>
      <c r="D89">
        <v>8</v>
      </c>
      <c r="E89">
        <v>6</v>
      </c>
      <c r="F89" t="str">
        <f t="shared" si="1"/>
        <v>1004.S4.1.15-30</v>
      </c>
      <c r="G89" t="s">
        <v>1560</v>
      </c>
      <c r="H89">
        <v>1</v>
      </c>
      <c r="I89">
        <v>1</v>
      </c>
      <c r="J89" t="s">
        <v>271</v>
      </c>
      <c r="K89" t="s">
        <v>1558</v>
      </c>
    </row>
    <row r="90" spans="1:11">
      <c r="A90">
        <v>1004</v>
      </c>
      <c r="B90" t="s">
        <v>286</v>
      </c>
      <c r="C90">
        <v>2024</v>
      </c>
      <c r="D90">
        <v>8</v>
      </c>
      <c r="E90">
        <v>6</v>
      </c>
      <c r="F90" t="str">
        <f t="shared" si="1"/>
        <v>1004.S4.3.LFH</v>
      </c>
      <c r="G90" t="s">
        <v>1560</v>
      </c>
      <c r="H90">
        <v>3</v>
      </c>
      <c r="I90">
        <v>7</v>
      </c>
      <c r="J90" t="s">
        <v>271</v>
      </c>
      <c r="K90" t="s">
        <v>1554</v>
      </c>
    </row>
    <row r="91" spans="1:11">
      <c r="A91">
        <v>1004</v>
      </c>
      <c r="B91" t="s">
        <v>286</v>
      </c>
      <c r="C91">
        <v>2024</v>
      </c>
      <c r="D91">
        <v>8</v>
      </c>
      <c r="E91">
        <v>6</v>
      </c>
      <c r="F91" t="str">
        <f t="shared" si="1"/>
        <v>1004.S4.3.0-5</v>
      </c>
      <c r="G91" t="s">
        <v>1560</v>
      </c>
      <c r="H91">
        <v>3</v>
      </c>
      <c r="I91">
        <v>7</v>
      </c>
      <c r="J91" t="s">
        <v>271</v>
      </c>
      <c r="K91" t="s">
        <v>1556</v>
      </c>
    </row>
    <row r="92" spans="1:11">
      <c r="A92">
        <v>1004</v>
      </c>
      <c r="B92" t="s">
        <v>286</v>
      </c>
      <c r="C92">
        <v>2024</v>
      </c>
      <c r="D92">
        <v>8</v>
      </c>
      <c r="E92">
        <v>6</v>
      </c>
      <c r="F92" t="str">
        <f t="shared" si="1"/>
        <v>1004.S4.3.5-15</v>
      </c>
      <c r="G92" t="s">
        <v>1560</v>
      </c>
      <c r="H92">
        <v>3</v>
      </c>
      <c r="I92">
        <v>7</v>
      </c>
      <c r="J92" t="s">
        <v>271</v>
      </c>
      <c r="K92" s="42" t="s">
        <v>1557</v>
      </c>
    </row>
    <row r="93" spans="1:11">
      <c r="A93">
        <v>1004</v>
      </c>
      <c r="B93" t="s">
        <v>286</v>
      </c>
      <c r="C93">
        <v>2024</v>
      </c>
      <c r="D93">
        <v>8</v>
      </c>
      <c r="E93">
        <v>6</v>
      </c>
      <c r="F93" t="str">
        <f t="shared" si="1"/>
        <v>1004.S4.3.15-30</v>
      </c>
      <c r="G93" t="s">
        <v>1560</v>
      </c>
      <c r="H93">
        <v>3</v>
      </c>
      <c r="I93">
        <v>7</v>
      </c>
      <c r="J93" t="s">
        <v>271</v>
      </c>
      <c r="K93" t="s">
        <v>1558</v>
      </c>
    </row>
    <row r="94" spans="1:11">
      <c r="A94">
        <v>1004</v>
      </c>
      <c r="B94" t="s">
        <v>286</v>
      </c>
      <c r="C94">
        <v>2024</v>
      </c>
      <c r="D94">
        <v>8</v>
      </c>
      <c r="E94">
        <v>6</v>
      </c>
      <c r="F94" t="str">
        <f t="shared" si="1"/>
        <v>1004.S1.1.LFH</v>
      </c>
      <c r="G94" t="s">
        <v>1567</v>
      </c>
      <c r="H94">
        <v>1</v>
      </c>
      <c r="I94">
        <v>4</v>
      </c>
      <c r="J94" t="s">
        <v>271</v>
      </c>
      <c r="K94" t="s">
        <v>1554</v>
      </c>
    </row>
    <row r="95" spans="1:11">
      <c r="A95">
        <v>1004</v>
      </c>
      <c r="B95" t="s">
        <v>286</v>
      </c>
      <c r="C95">
        <v>2024</v>
      </c>
      <c r="D95">
        <v>8</v>
      </c>
      <c r="E95">
        <v>6</v>
      </c>
      <c r="F95" t="str">
        <f t="shared" si="1"/>
        <v>1004.S1.1.0-5</v>
      </c>
      <c r="G95" t="s">
        <v>1567</v>
      </c>
      <c r="H95">
        <v>1</v>
      </c>
      <c r="I95">
        <v>4</v>
      </c>
      <c r="J95" t="s">
        <v>271</v>
      </c>
      <c r="K95" t="s">
        <v>1556</v>
      </c>
    </row>
    <row r="96" spans="1:11">
      <c r="A96">
        <v>1004</v>
      </c>
      <c r="B96" t="s">
        <v>286</v>
      </c>
      <c r="C96">
        <v>2024</v>
      </c>
      <c r="D96">
        <v>8</v>
      </c>
      <c r="E96">
        <v>6</v>
      </c>
      <c r="F96" t="str">
        <f t="shared" si="1"/>
        <v>1004.S1.1.5-15</v>
      </c>
      <c r="G96" t="s">
        <v>1567</v>
      </c>
      <c r="H96">
        <v>1</v>
      </c>
      <c r="I96">
        <v>4</v>
      </c>
      <c r="J96" t="s">
        <v>271</v>
      </c>
      <c r="K96" s="42" t="s">
        <v>1557</v>
      </c>
    </row>
    <row r="97" spans="1:11">
      <c r="A97">
        <v>1004</v>
      </c>
      <c r="B97" t="s">
        <v>286</v>
      </c>
      <c r="C97">
        <v>2024</v>
      </c>
      <c r="D97">
        <v>8</v>
      </c>
      <c r="E97">
        <v>6</v>
      </c>
      <c r="F97" t="str">
        <f t="shared" si="1"/>
        <v>1004.S1.1.15-30</v>
      </c>
      <c r="G97" t="s">
        <v>1567</v>
      </c>
      <c r="H97">
        <v>1</v>
      </c>
      <c r="I97">
        <v>4</v>
      </c>
      <c r="J97" t="s">
        <v>271</v>
      </c>
      <c r="K97" t="s">
        <v>1558</v>
      </c>
    </row>
    <row r="98" spans="1:11">
      <c r="A98">
        <v>1004</v>
      </c>
      <c r="B98" t="s">
        <v>286</v>
      </c>
      <c r="C98">
        <v>2024</v>
      </c>
      <c r="D98">
        <v>8</v>
      </c>
      <c r="E98">
        <v>6</v>
      </c>
      <c r="F98" t="str">
        <f t="shared" si="1"/>
        <v>1004.S1.3.FD_LFH</v>
      </c>
      <c r="G98" t="s">
        <v>1567</v>
      </c>
      <c r="H98">
        <v>3</v>
      </c>
      <c r="I98">
        <v>4</v>
      </c>
      <c r="J98" t="s">
        <v>270</v>
      </c>
      <c r="K98" t="s">
        <v>1563</v>
      </c>
    </row>
    <row r="99" spans="1:11">
      <c r="A99">
        <v>1004</v>
      </c>
      <c r="B99" t="s">
        <v>286</v>
      </c>
      <c r="C99">
        <v>2024</v>
      </c>
      <c r="D99">
        <v>8</v>
      </c>
      <c r="E99">
        <v>6</v>
      </c>
      <c r="F99" t="str">
        <f t="shared" si="1"/>
        <v>1004.S1.3.FD_0-5</v>
      </c>
      <c r="G99" t="s">
        <v>1567</v>
      </c>
      <c r="H99">
        <v>3</v>
      </c>
      <c r="I99">
        <v>4</v>
      </c>
      <c r="J99" t="s">
        <v>270</v>
      </c>
      <c r="K99" t="s">
        <v>1564</v>
      </c>
    </row>
    <row r="100" spans="1:11">
      <c r="A100">
        <v>1004</v>
      </c>
      <c r="B100" t="s">
        <v>286</v>
      </c>
      <c r="C100">
        <v>2024</v>
      </c>
      <c r="D100">
        <v>8</v>
      </c>
      <c r="E100">
        <v>6</v>
      </c>
      <c r="F100" t="str">
        <f t="shared" si="1"/>
        <v>1004.S1.3.FD_5-15</v>
      </c>
      <c r="G100" t="s">
        <v>1567</v>
      </c>
      <c r="H100">
        <v>3</v>
      </c>
      <c r="I100">
        <v>4</v>
      </c>
      <c r="J100" t="s">
        <v>270</v>
      </c>
      <c r="K100" s="42" t="s">
        <v>1565</v>
      </c>
    </row>
    <row r="101" spans="1:11">
      <c r="A101">
        <v>1004</v>
      </c>
      <c r="B101" t="s">
        <v>286</v>
      </c>
      <c r="C101">
        <v>2024</v>
      </c>
      <c r="D101">
        <v>8</v>
      </c>
      <c r="E101">
        <v>6</v>
      </c>
      <c r="F101" t="str">
        <f t="shared" si="1"/>
        <v>1004.S1.3.FD_15-30</v>
      </c>
      <c r="G101" t="s">
        <v>1567</v>
      </c>
      <c r="H101">
        <v>3</v>
      </c>
      <c r="I101">
        <v>4</v>
      </c>
      <c r="J101" t="s">
        <v>270</v>
      </c>
      <c r="K101" t="s">
        <v>1566</v>
      </c>
    </row>
    <row r="102" spans="1:11">
      <c r="A102">
        <v>1004</v>
      </c>
      <c r="B102" t="s">
        <v>286</v>
      </c>
      <c r="C102">
        <v>2024</v>
      </c>
      <c r="D102">
        <v>8</v>
      </c>
      <c r="E102">
        <v>6</v>
      </c>
      <c r="F102" t="str">
        <f t="shared" si="1"/>
        <v>1004.S1.3.LFH</v>
      </c>
      <c r="G102" t="s">
        <v>1567</v>
      </c>
      <c r="H102">
        <v>3</v>
      </c>
      <c r="I102">
        <v>4</v>
      </c>
      <c r="J102" t="s">
        <v>271</v>
      </c>
      <c r="K102" t="s">
        <v>1554</v>
      </c>
    </row>
    <row r="103" spans="1:11">
      <c r="A103">
        <v>1004</v>
      </c>
      <c r="B103" t="s">
        <v>286</v>
      </c>
      <c r="C103">
        <v>2024</v>
      </c>
      <c r="D103">
        <v>8</v>
      </c>
      <c r="E103">
        <v>6</v>
      </c>
      <c r="F103" t="str">
        <f t="shared" si="1"/>
        <v>1004.S1.3.0-5</v>
      </c>
      <c r="G103" t="s">
        <v>1567</v>
      </c>
      <c r="H103">
        <v>3</v>
      </c>
      <c r="I103">
        <v>4</v>
      </c>
      <c r="J103" t="s">
        <v>271</v>
      </c>
      <c r="K103" t="s">
        <v>1556</v>
      </c>
    </row>
    <row r="104" spans="1:11">
      <c r="A104">
        <v>1004</v>
      </c>
      <c r="B104" t="s">
        <v>286</v>
      </c>
      <c r="C104">
        <v>2024</v>
      </c>
      <c r="D104">
        <v>8</v>
      </c>
      <c r="E104">
        <v>6</v>
      </c>
      <c r="F104" t="str">
        <f t="shared" si="1"/>
        <v>1004.S1.3.5-15</v>
      </c>
      <c r="G104" t="s">
        <v>1567</v>
      </c>
      <c r="H104">
        <v>3</v>
      </c>
      <c r="I104">
        <v>4</v>
      </c>
      <c r="J104" t="s">
        <v>271</v>
      </c>
      <c r="K104" s="42" t="s">
        <v>1557</v>
      </c>
    </row>
    <row r="105" spans="1:11">
      <c r="A105">
        <v>1004</v>
      </c>
      <c r="B105" t="s">
        <v>286</v>
      </c>
      <c r="C105">
        <v>2024</v>
      </c>
      <c r="D105">
        <v>8</v>
      </c>
      <c r="E105">
        <v>6</v>
      </c>
      <c r="F105" t="str">
        <f t="shared" si="1"/>
        <v>1004.S1.3.15-30</v>
      </c>
      <c r="G105" t="s">
        <v>1567</v>
      </c>
      <c r="H105">
        <v>3</v>
      </c>
      <c r="I105">
        <v>4</v>
      </c>
      <c r="J105" t="s">
        <v>271</v>
      </c>
      <c r="K105" t="s">
        <v>1558</v>
      </c>
    </row>
    <row r="106" spans="1:11">
      <c r="A106">
        <v>1004</v>
      </c>
      <c r="B106" t="s">
        <v>286</v>
      </c>
      <c r="C106">
        <v>2024</v>
      </c>
      <c r="D106">
        <v>8</v>
      </c>
      <c r="E106">
        <v>6</v>
      </c>
      <c r="F106" t="str">
        <f t="shared" si="1"/>
        <v>1004.S2.1.LFH</v>
      </c>
      <c r="G106" t="s">
        <v>1553</v>
      </c>
      <c r="H106">
        <v>1</v>
      </c>
      <c r="I106">
        <v>8</v>
      </c>
      <c r="J106" t="s">
        <v>271</v>
      </c>
      <c r="K106" t="s">
        <v>1554</v>
      </c>
    </row>
    <row r="107" spans="1:11">
      <c r="A107">
        <v>1004</v>
      </c>
      <c r="B107" t="s">
        <v>286</v>
      </c>
      <c r="C107">
        <v>2024</v>
      </c>
      <c r="D107">
        <v>8</v>
      </c>
      <c r="E107">
        <v>6</v>
      </c>
      <c r="F107" t="str">
        <f t="shared" si="1"/>
        <v>1004.S2.1.0-5</v>
      </c>
      <c r="G107" t="s">
        <v>1553</v>
      </c>
      <c r="H107">
        <v>1</v>
      </c>
      <c r="I107">
        <v>8</v>
      </c>
      <c r="J107" t="s">
        <v>271</v>
      </c>
      <c r="K107" t="s">
        <v>1556</v>
      </c>
    </row>
    <row r="108" spans="1:11">
      <c r="A108">
        <v>1004</v>
      </c>
      <c r="B108" t="s">
        <v>286</v>
      </c>
      <c r="C108">
        <v>2024</v>
      </c>
      <c r="D108">
        <v>8</v>
      </c>
      <c r="E108">
        <v>6</v>
      </c>
      <c r="F108" t="str">
        <f t="shared" si="1"/>
        <v>1004.S2.1.5-15</v>
      </c>
      <c r="G108" t="s">
        <v>1553</v>
      </c>
      <c r="H108">
        <v>1</v>
      </c>
      <c r="I108">
        <v>8</v>
      </c>
      <c r="J108" t="s">
        <v>271</v>
      </c>
      <c r="K108" s="42" t="s">
        <v>1557</v>
      </c>
    </row>
    <row r="109" spans="1:11">
      <c r="A109">
        <v>1004</v>
      </c>
      <c r="B109" t="s">
        <v>286</v>
      </c>
      <c r="C109">
        <v>2024</v>
      </c>
      <c r="D109">
        <v>8</v>
      </c>
      <c r="E109">
        <v>6</v>
      </c>
      <c r="F109" t="str">
        <f t="shared" si="1"/>
        <v>1004.S2.1.15-30</v>
      </c>
      <c r="G109" t="s">
        <v>1553</v>
      </c>
      <c r="H109">
        <v>1</v>
      </c>
      <c r="I109">
        <v>8</v>
      </c>
      <c r="J109" t="s">
        <v>271</v>
      </c>
      <c r="K109" t="s">
        <v>1558</v>
      </c>
    </row>
    <row r="110" spans="1:11">
      <c r="A110">
        <v>1004</v>
      </c>
      <c r="B110" t="s">
        <v>286</v>
      </c>
      <c r="C110">
        <v>2024</v>
      </c>
      <c r="D110">
        <v>8</v>
      </c>
      <c r="E110">
        <v>6</v>
      </c>
      <c r="F110" t="str">
        <f t="shared" si="1"/>
        <v>1004.S2.3.LFH</v>
      </c>
      <c r="G110" t="s">
        <v>1553</v>
      </c>
      <c r="H110">
        <v>3</v>
      </c>
      <c r="I110">
        <v>6</v>
      </c>
      <c r="J110" t="s">
        <v>271</v>
      </c>
      <c r="K110" t="s">
        <v>1554</v>
      </c>
    </row>
    <row r="111" spans="1:11">
      <c r="A111">
        <v>1004</v>
      </c>
      <c r="B111" t="s">
        <v>286</v>
      </c>
      <c r="C111">
        <v>2024</v>
      </c>
      <c r="D111">
        <v>8</v>
      </c>
      <c r="E111">
        <v>6</v>
      </c>
      <c r="F111" t="str">
        <f t="shared" si="1"/>
        <v>1004.S2.3.0-5</v>
      </c>
      <c r="G111" t="s">
        <v>1553</v>
      </c>
      <c r="H111">
        <v>3</v>
      </c>
      <c r="I111">
        <v>6</v>
      </c>
      <c r="J111" t="s">
        <v>271</v>
      </c>
      <c r="K111" t="s">
        <v>1556</v>
      </c>
    </row>
    <row r="112" spans="1:11">
      <c r="A112">
        <v>1004</v>
      </c>
      <c r="B112" t="s">
        <v>286</v>
      </c>
      <c r="C112">
        <v>2024</v>
      </c>
      <c r="D112">
        <v>8</v>
      </c>
      <c r="E112">
        <v>6</v>
      </c>
      <c r="F112" t="str">
        <f t="shared" si="1"/>
        <v>1004.S2.3.5-15</v>
      </c>
      <c r="G112" t="s">
        <v>1553</v>
      </c>
      <c r="H112">
        <v>3</v>
      </c>
      <c r="I112">
        <v>6</v>
      </c>
      <c r="J112" t="s">
        <v>271</v>
      </c>
      <c r="K112" s="42" t="s">
        <v>1557</v>
      </c>
    </row>
    <row r="113" spans="1:13" ht="17.100000000000001" thickBot="1">
      <c r="A113" s="45">
        <v>1004</v>
      </c>
      <c r="B113" s="45" t="s">
        <v>286</v>
      </c>
      <c r="C113" s="45">
        <v>2024</v>
      </c>
      <c r="D113" s="45">
        <v>8</v>
      </c>
      <c r="E113" s="45">
        <v>6</v>
      </c>
      <c r="F113" s="45" t="str">
        <f t="shared" si="1"/>
        <v>1004.S2.3.15-30</v>
      </c>
      <c r="G113" s="45" t="s">
        <v>1553</v>
      </c>
      <c r="H113" s="45">
        <v>3</v>
      </c>
      <c r="I113" s="45">
        <v>6</v>
      </c>
      <c r="J113" s="45" t="s">
        <v>271</v>
      </c>
      <c r="K113" s="45" t="s">
        <v>1558</v>
      </c>
      <c r="L113" s="45"/>
      <c r="M113" s="45"/>
    </row>
    <row r="114" spans="1:13">
      <c r="A114">
        <v>1006</v>
      </c>
      <c r="B114" t="s">
        <v>946</v>
      </c>
      <c r="C114">
        <v>2024</v>
      </c>
      <c r="D114">
        <v>8</v>
      </c>
      <c r="E114">
        <v>23</v>
      </c>
      <c r="F114" t="str">
        <f t="shared" si="1"/>
        <v>1006.S1.1.LFH</v>
      </c>
      <c r="G114" t="s">
        <v>1567</v>
      </c>
      <c r="H114">
        <v>1</v>
      </c>
      <c r="I114">
        <v>2</v>
      </c>
      <c r="J114" t="s">
        <v>271</v>
      </c>
      <c r="K114" t="s">
        <v>1554</v>
      </c>
      <c r="L114" t="s">
        <v>1572</v>
      </c>
    </row>
    <row r="115" spans="1:13">
      <c r="A115">
        <v>1006</v>
      </c>
      <c r="B115" t="s">
        <v>946</v>
      </c>
      <c r="C115">
        <v>2024</v>
      </c>
      <c r="D115">
        <v>8</v>
      </c>
      <c r="E115">
        <v>23</v>
      </c>
      <c r="F115" t="str">
        <f t="shared" si="1"/>
        <v>1006.S1.1.0-5</v>
      </c>
      <c r="G115" s="20" t="s">
        <v>1567</v>
      </c>
      <c r="H115">
        <v>1</v>
      </c>
      <c r="I115">
        <v>2</v>
      </c>
      <c r="J115" t="s">
        <v>271</v>
      </c>
      <c r="K115" t="s">
        <v>1556</v>
      </c>
    </row>
    <row r="116" spans="1:13">
      <c r="A116">
        <v>1006</v>
      </c>
      <c r="B116" t="s">
        <v>946</v>
      </c>
      <c r="C116">
        <v>2024</v>
      </c>
      <c r="D116">
        <v>8</v>
      </c>
      <c r="E116">
        <v>23</v>
      </c>
      <c r="F116" t="str">
        <f t="shared" si="1"/>
        <v>1006.S1.1.5-15</v>
      </c>
      <c r="G116" t="s">
        <v>1567</v>
      </c>
      <c r="H116">
        <v>1</v>
      </c>
      <c r="I116">
        <v>2</v>
      </c>
      <c r="J116" t="s">
        <v>271</v>
      </c>
      <c r="K116" s="42" t="s">
        <v>1557</v>
      </c>
    </row>
    <row r="117" spans="1:13">
      <c r="A117">
        <v>1006</v>
      </c>
      <c r="B117" t="s">
        <v>946</v>
      </c>
      <c r="C117">
        <v>2024</v>
      </c>
      <c r="D117">
        <v>8</v>
      </c>
      <c r="E117">
        <v>23</v>
      </c>
      <c r="F117" t="str">
        <f t="shared" si="1"/>
        <v>1006.S1.1.15-30</v>
      </c>
      <c r="G117" s="20" t="s">
        <v>1567</v>
      </c>
      <c r="H117">
        <v>1</v>
      </c>
      <c r="I117">
        <v>2</v>
      </c>
      <c r="J117" t="s">
        <v>271</v>
      </c>
      <c r="K117" t="s">
        <v>1558</v>
      </c>
    </row>
    <row r="118" spans="1:13">
      <c r="A118">
        <v>1006</v>
      </c>
      <c r="B118" t="s">
        <v>946</v>
      </c>
      <c r="C118">
        <v>2024</v>
      </c>
      <c r="D118">
        <v>8</v>
      </c>
      <c r="E118">
        <v>23</v>
      </c>
      <c r="F118" t="str">
        <f t="shared" si="1"/>
        <v>1006.S1.3.LFH</v>
      </c>
      <c r="G118" t="s">
        <v>1567</v>
      </c>
      <c r="H118">
        <v>3</v>
      </c>
      <c r="I118">
        <v>4</v>
      </c>
      <c r="J118" t="s">
        <v>271</v>
      </c>
      <c r="K118" t="s">
        <v>1554</v>
      </c>
    </row>
    <row r="119" spans="1:13">
      <c r="A119">
        <v>1006</v>
      </c>
      <c r="B119" t="s">
        <v>946</v>
      </c>
      <c r="C119">
        <v>2024</v>
      </c>
      <c r="D119">
        <v>8</v>
      </c>
      <c r="E119">
        <v>23</v>
      </c>
      <c r="F119" t="str">
        <f t="shared" si="1"/>
        <v>1006.S1.3.0-5</v>
      </c>
      <c r="G119" s="20" t="s">
        <v>1567</v>
      </c>
      <c r="H119">
        <v>3</v>
      </c>
      <c r="I119">
        <v>4</v>
      </c>
      <c r="J119" t="s">
        <v>271</v>
      </c>
      <c r="K119" t="s">
        <v>1556</v>
      </c>
    </row>
    <row r="120" spans="1:13">
      <c r="A120">
        <v>1006</v>
      </c>
      <c r="B120" t="s">
        <v>946</v>
      </c>
      <c r="C120">
        <v>2024</v>
      </c>
      <c r="D120">
        <v>8</v>
      </c>
      <c r="E120">
        <v>23</v>
      </c>
      <c r="F120" t="str">
        <f t="shared" si="1"/>
        <v>1006.S1.3.5-15</v>
      </c>
      <c r="G120" t="s">
        <v>1567</v>
      </c>
      <c r="H120">
        <v>3</v>
      </c>
      <c r="I120">
        <v>4</v>
      </c>
      <c r="J120" t="s">
        <v>271</v>
      </c>
      <c r="K120" s="42" t="s">
        <v>1557</v>
      </c>
    </row>
    <row r="121" spans="1:13">
      <c r="A121">
        <v>1006</v>
      </c>
      <c r="B121" t="s">
        <v>946</v>
      </c>
      <c r="C121">
        <v>2024</v>
      </c>
      <c r="D121">
        <v>8</v>
      </c>
      <c r="E121">
        <v>23</v>
      </c>
      <c r="F121" t="str">
        <f t="shared" si="1"/>
        <v>1006.S1.3.15-30</v>
      </c>
      <c r="G121" s="20" t="s">
        <v>1567</v>
      </c>
      <c r="H121">
        <v>3</v>
      </c>
      <c r="I121">
        <v>4</v>
      </c>
      <c r="J121" t="s">
        <v>271</v>
      </c>
      <c r="K121" t="s">
        <v>1558</v>
      </c>
    </row>
    <row r="122" spans="1:13">
      <c r="A122">
        <v>1006</v>
      </c>
      <c r="B122" t="s">
        <v>946</v>
      </c>
      <c r="C122">
        <v>2024</v>
      </c>
      <c r="D122">
        <v>8</v>
      </c>
      <c r="E122">
        <v>23</v>
      </c>
      <c r="F122" t="str">
        <f t="shared" si="1"/>
        <v>1006.S1.3.FD_LFH</v>
      </c>
      <c r="G122" t="s">
        <v>1567</v>
      </c>
      <c r="H122">
        <v>3</v>
      </c>
      <c r="I122">
        <v>4</v>
      </c>
      <c r="J122" t="s">
        <v>270</v>
      </c>
      <c r="K122" t="s">
        <v>1563</v>
      </c>
    </row>
    <row r="123" spans="1:13">
      <c r="A123">
        <v>1006</v>
      </c>
      <c r="B123" t="s">
        <v>946</v>
      </c>
      <c r="C123">
        <v>2024</v>
      </c>
      <c r="D123">
        <v>8</v>
      </c>
      <c r="E123">
        <v>23</v>
      </c>
      <c r="F123" t="str">
        <f t="shared" si="1"/>
        <v>1006.S1.3.FD_0-5</v>
      </c>
      <c r="G123" s="20" t="s">
        <v>1567</v>
      </c>
      <c r="H123">
        <v>3</v>
      </c>
      <c r="I123">
        <v>4</v>
      </c>
      <c r="J123" t="s">
        <v>270</v>
      </c>
      <c r="K123" t="s">
        <v>1564</v>
      </c>
    </row>
    <row r="124" spans="1:13">
      <c r="A124">
        <v>1006</v>
      </c>
      <c r="B124" t="s">
        <v>946</v>
      </c>
      <c r="C124">
        <v>2024</v>
      </c>
      <c r="D124">
        <v>8</v>
      </c>
      <c r="E124">
        <v>23</v>
      </c>
      <c r="F124" t="str">
        <f t="shared" si="1"/>
        <v>1006.S1.3.FD_5-15</v>
      </c>
      <c r="G124" t="s">
        <v>1567</v>
      </c>
      <c r="H124">
        <v>3</v>
      </c>
      <c r="I124">
        <v>4</v>
      </c>
      <c r="J124" t="s">
        <v>270</v>
      </c>
      <c r="K124" s="42" t="s">
        <v>1565</v>
      </c>
    </row>
    <row r="125" spans="1:13">
      <c r="A125">
        <v>1006</v>
      </c>
      <c r="B125" t="s">
        <v>946</v>
      </c>
      <c r="C125">
        <v>2024</v>
      </c>
      <c r="D125">
        <v>8</v>
      </c>
      <c r="E125">
        <v>23</v>
      </c>
      <c r="F125" t="str">
        <f t="shared" si="1"/>
        <v>1006.S1.3.FD_15-30</v>
      </c>
      <c r="G125" s="20" t="s">
        <v>1567</v>
      </c>
      <c r="H125">
        <v>3</v>
      </c>
      <c r="I125">
        <v>4</v>
      </c>
      <c r="J125" t="s">
        <v>270</v>
      </c>
      <c r="K125" t="s">
        <v>1566</v>
      </c>
    </row>
    <row r="126" spans="1:13">
      <c r="A126">
        <v>1006</v>
      </c>
      <c r="B126" t="s">
        <v>946</v>
      </c>
      <c r="C126">
        <v>2024</v>
      </c>
      <c r="D126">
        <v>8</v>
      </c>
      <c r="E126">
        <v>23</v>
      </c>
      <c r="F126" t="str">
        <f t="shared" si="1"/>
        <v>1006.S2.1.LFH</v>
      </c>
      <c r="G126" t="s">
        <v>1553</v>
      </c>
      <c r="H126">
        <v>1</v>
      </c>
      <c r="I126">
        <v>5</v>
      </c>
      <c r="J126" t="s">
        <v>271</v>
      </c>
      <c r="K126" t="s">
        <v>1554</v>
      </c>
    </row>
    <row r="127" spans="1:13">
      <c r="A127">
        <v>1006</v>
      </c>
      <c r="B127" t="s">
        <v>946</v>
      </c>
      <c r="C127">
        <v>2024</v>
      </c>
      <c r="D127">
        <v>8</v>
      </c>
      <c r="E127">
        <v>23</v>
      </c>
      <c r="F127" t="str">
        <f t="shared" si="1"/>
        <v>1006.S2.1.0-5</v>
      </c>
      <c r="G127" s="20" t="s">
        <v>1553</v>
      </c>
      <c r="H127">
        <v>1</v>
      </c>
      <c r="I127">
        <v>5</v>
      </c>
      <c r="J127" t="s">
        <v>271</v>
      </c>
      <c r="K127" t="s">
        <v>1556</v>
      </c>
    </row>
    <row r="128" spans="1:13">
      <c r="A128">
        <v>1006</v>
      </c>
      <c r="B128" t="s">
        <v>946</v>
      </c>
      <c r="C128">
        <v>2024</v>
      </c>
      <c r="D128">
        <v>8</v>
      </c>
      <c r="E128">
        <v>23</v>
      </c>
      <c r="F128" t="str">
        <f t="shared" si="1"/>
        <v>1006.S2.1.5-15</v>
      </c>
      <c r="G128" t="s">
        <v>1553</v>
      </c>
      <c r="H128">
        <v>1</v>
      </c>
      <c r="I128">
        <v>5</v>
      </c>
      <c r="J128" t="s">
        <v>271</v>
      </c>
      <c r="K128" s="42" t="s">
        <v>1557</v>
      </c>
    </row>
    <row r="129" spans="1:11">
      <c r="A129">
        <v>1006</v>
      </c>
      <c r="B129" t="s">
        <v>946</v>
      </c>
      <c r="C129">
        <v>2024</v>
      </c>
      <c r="D129">
        <v>8</v>
      </c>
      <c r="E129">
        <v>23</v>
      </c>
      <c r="F129" t="str">
        <f t="shared" si="1"/>
        <v>1006.S2.1.15-30</v>
      </c>
      <c r="G129" s="20" t="s">
        <v>1553</v>
      </c>
      <c r="H129">
        <v>1</v>
      </c>
      <c r="I129">
        <v>5</v>
      </c>
      <c r="J129" t="s">
        <v>271</v>
      </c>
      <c r="K129" t="s">
        <v>1558</v>
      </c>
    </row>
    <row r="130" spans="1:11">
      <c r="A130">
        <v>1006</v>
      </c>
      <c r="B130" t="s">
        <v>946</v>
      </c>
      <c r="C130">
        <v>2024</v>
      </c>
      <c r="D130">
        <v>8</v>
      </c>
      <c r="E130">
        <v>23</v>
      </c>
      <c r="F130" t="str">
        <f t="shared" si="1"/>
        <v>1006.S2.3.LFH</v>
      </c>
      <c r="G130" t="s">
        <v>1553</v>
      </c>
      <c r="H130">
        <v>3</v>
      </c>
      <c r="I130">
        <v>3</v>
      </c>
      <c r="J130" t="s">
        <v>271</v>
      </c>
      <c r="K130" t="s">
        <v>1554</v>
      </c>
    </row>
    <row r="131" spans="1:11">
      <c r="A131">
        <v>1006</v>
      </c>
      <c r="B131" t="s">
        <v>946</v>
      </c>
      <c r="C131">
        <v>2024</v>
      </c>
      <c r="D131">
        <v>8</v>
      </c>
      <c r="E131">
        <v>23</v>
      </c>
      <c r="F131" t="str">
        <f t="shared" si="1"/>
        <v>1006.S2.3.0-5</v>
      </c>
      <c r="G131" s="20" t="s">
        <v>1553</v>
      </c>
      <c r="H131">
        <v>3</v>
      </c>
      <c r="I131">
        <v>3</v>
      </c>
      <c r="J131" t="s">
        <v>271</v>
      </c>
      <c r="K131" t="s">
        <v>1556</v>
      </c>
    </row>
    <row r="132" spans="1:11">
      <c r="A132">
        <v>1006</v>
      </c>
      <c r="B132" t="s">
        <v>946</v>
      </c>
      <c r="C132">
        <v>2024</v>
      </c>
      <c r="D132">
        <v>8</v>
      </c>
      <c r="E132">
        <v>23</v>
      </c>
      <c r="F132" t="str">
        <f t="shared" si="1"/>
        <v>1006.S2.3.5-15</v>
      </c>
      <c r="G132" t="s">
        <v>1553</v>
      </c>
      <c r="H132">
        <v>3</v>
      </c>
      <c r="I132">
        <v>3</v>
      </c>
      <c r="J132" t="s">
        <v>271</v>
      </c>
      <c r="K132" s="42" t="s">
        <v>1557</v>
      </c>
    </row>
    <row r="133" spans="1:11">
      <c r="A133">
        <v>1006</v>
      </c>
      <c r="B133" t="s">
        <v>946</v>
      </c>
      <c r="C133">
        <v>2024</v>
      </c>
      <c r="D133">
        <v>8</v>
      </c>
      <c r="E133">
        <v>23</v>
      </c>
      <c r="F133" t="str">
        <f t="shared" si="1"/>
        <v>1006.S2.3.15-30</v>
      </c>
      <c r="G133" s="20" t="s">
        <v>1553</v>
      </c>
      <c r="H133">
        <v>3</v>
      </c>
      <c r="I133">
        <v>3</v>
      </c>
      <c r="J133" t="s">
        <v>271</v>
      </c>
      <c r="K133" t="s">
        <v>1558</v>
      </c>
    </row>
    <row r="134" spans="1:11">
      <c r="A134">
        <v>1006</v>
      </c>
      <c r="B134" t="s">
        <v>946</v>
      </c>
      <c r="C134">
        <v>2024</v>
      </c>
      <c r="D134">
        <v>8</v>
      </c>
      <c r="E134">
        <v>23</v>
      </c>
      <c r="F134" t="str">
        <f t="shared" ref="F134:F197" si="2">_xlfn.CONCAT(A134, ".", G134,".",H134,".", K134)</f>
        <v>1006.S3.1.LFH</v>
      </c>
      <c r="G134" t="s">
        <v>1559</v>
      </c>
      <c r="H134">
        <v>1</v>
      </c>
      <c r="I134">
        <v>3</v>
      </c>
      <c r="J134" t="s">
        <v>271</v>
      </c>
      <c r="K134" t="s">
        <v>1554</v>
      </c>
    </row>
    <row r="135" spans="1:11">
      <c r="A135">
        <v>1006</v>
      </c>
      <c r="B135" t="s">
        <v>946</v>
      </c>
      <c r="C135">
        <v>2024</v>
      </c>
      <c r="D135">
        <v>8</v>
      </c>
      <c r="E135">
        <v>23</v>
      </c>
      <c r="F135" t="str">
        <f t="shared" si="2"/>
        <v>1006.S3.1.0-5</v>
      </c>
      <c r="G135" s="20" t="s">
        <v>1559</v>
      </c>
      <c r="H135">
        <v>1</v>
      </c>
      <c r="I135">
        <v>3</v>
      </c>
      <c r="J135" t="s">
        <v>271</v>
      </c>
      <c r="K135" t="s">
        <v>1556</v>
      </c>
    </row>
    <row r="136" spans="1:11">
      <c r="A136">
        <v>1006</v>
      </c>
      <c r="B136" t="s">
        <v>946</v>
      </c>
      <c r="C136">
        <v>2024</v>
      </c>
      <c r="D136">
        <v>8</v>
      </c>
      <c r="E136">
        <v>23</v>
      </c>
      <c r="F136" t="str">
        <f t="shared" si="2"/>
        <v>1006.S3.1.5-15</v>
      </c>
      <c r="G136" t="s">
        <v>1559</v>
      </c>
      <c r="H136">
        <v>1</v>
      </c>
      <c r="I136">
        <v>3</v>
      </c>
      <c r="J136" t="s">
        <v>271</v>
      </c>
      <c r="K136" s="42" t="s">
        <v>1557</v>
      </c>
    </row>
    <row r="137" spans="1:11">
      <c r="A137">
        <v>1006</v>
      </c>
      <c r="B137" t="s">
        <v>946</v>
      </c>
      <c r="C137">
        <v>2024</v>
      </c>
      <c r="D137">
        <v>8</v>
      </c>
      <c r="E137">
        <v>23</v>
      </c>
      <c r="F137" t="str">
        <f t="shared" si="2"/>
        <v>1006.S3.1.15-30</v>
      </c>
      <c r="G137" s="20" t="s">
        <v>1559</v>
      </c>
      <c r="H137">
        <v>1</v>
      </c>
      <c r="I137">
        <v>3</v>
      </c>
      <c r="J137" t="s">
        <v>271</v>
      </c>
      <c r="K137" t="s">
        <v>1558</v>
      </c>
    </row>
    <row r="138" spans="1:11">
      <c r="A138">
        <v>1006</v>
      </c>
      <c r="B138" t="s">
        <v>946</v>
      </c>
      <c r="C138">
        <v>2024</v>
      </c>
      <c r="D138">
        <v>8</v>
      </c>
      <c r="E138">
        <v>23</v>
      </c>
      <c r="F138" t="str">
        <f t="shared" si="2"/>
        <v>1006.S3.3.LFH</v>
      </c>
      <c r="G138" t="s">
        <v>1559</v>
      </c>
      <c r="H138">
        <v>3</v>
      </c>
      <c r="I138">
        <v>7</v>
      </c>
      <c r="J138" t="s">
        <v>271</v>
      </c>
      <c r="K138" t="s">
        <v>1554</v>
      </c>
    </row>
    <row r="139" spans="1:11">
      <c r="A139">
        <v>1006</v>
      </c>
      <c r="B139" t="s">
        <v>946</v>
      </c>
      <c r="C139">
        <v>2024</v>
      </c>
      <c r="D139">
        <v>8</v>
      </c>
      <c r="E139">
        <v>23</v>
      </c>
      <c r="F139" t="str">
        <f t="shared" si="2"/>
        <v>1006.S3.3.0-5</v>
      </c>
      <c r="G139" s="20" t="s">
        <v>1559</v>
      </c>
      <c r="H139">
        <v>3</v>
      </c>
      <c r="I139">
        <v>7</v>
      </c>
      <c r="J139" t="s">
        <v>271</v>
      </c>
      <c r="K139" t="s">
        <v>1556</v>
      </c>
    </row>
    <row r="140" spans="1:11">
      <c r="A140">
        <v>1006</v>
      </c>
      <c r="B140" t="s">
        <v>946</v>
      </c>
      <c r="C140">
        <v>2024</v>
      </c>
      <c r="D140">
        <v>8</v>
      </c>
      <c r="E140">
        <v>23</v>
      </c>
      <c r="F140" t="str">
        <f t="shared" si="2"/>
        <v>1006.S3.3.5-15</v>
      </c>
      <c r="G140" t="s">
        <v>1559</v>
      </c>
      <c r="H140">
        <v>3</v>
      </c>
      <c r="I140">
        <v>7</v>
      </c>
      <c r="J140" t="s">
        <v>271</v>
      </c>
      <c r="K140" s="42" t="s">
        <v>1557</v>
      </c>
    </row>
    <row r="141" spans="1:11">
      <c r="A141">
        <v>1006</v>
      </c>
      <c r="B141" t="s">
        <v>946</v>
      </c>
      <c r="C141">
        <v>2024</v>
      </c>
      <c r="D141">
        <v>8</v>
      </c>
      <c r="E141">
        <v>23</v>
      </c>
      <c r="F141" t="str">
        <f t="shared" si="2"/>
        <v>1006.S3.3.15-30</v>
      </c>
      <c r="G141" s="20" t="s">
        <v>1559</v>
      </c>
      <c r="H141">
        <v>3</v>
      </c>
      <c r="I141">
        <v>7</v>
      </c>
      <c r="J141" t="s">
        <v>271</v>
      </c>
      <c r="K141" t="s">
        <v>1558</v>
      </c>
    </row>
    <row r="142" spans="1:11">
      <c r="A142">
        <v>1006</v>
      </c>
      <c r="B142" t="s">
        <v>946</v>
      </c>
      <c r="C142">
        <v>2024</v>
      </c>
      <c r="D142">
        <v>8</v>
      </c>
      <c r="E142">
        <v>23</v>
      </c>
      <c r="F142" t="str">
        <f t="shared" si="2"/>
        <v>1006.S4.1.LFH</v>
      </c>
      <c r="G142" t="s">
        <v>1560</v>
      </c>
      <c r="H142">
        <v>1</v>
      </c>
      <c r="I142">
        <v>6</v>
      </c>
      <c r="J142" t="s">
        <v>271</v>
      </c>
      <c r="K142" t="s">
        <v>1554</v>
      </c>
    </row>
    <row r="143" spans="1:11">
      <c r="A143">
        <v>1006</v>
      </c>
      <c r="B143" t="s">
        <v>946</v>
      </c>
      <c r="C143">
        <v>2024</v>
      </c>
      <c r="D143">
        <v>8</v>
      </c>
      <c r="E143">
        <v>23</v>
      </c>
      <c r="F143" t="str">
        <f t="shared" si="2"/>
        <v>1006.S4.1.0-5</v>
      </c>
      <c r="G143" s="20" t="s">
        <v>1560</v>
      </c>
      <c r="H143">
        <v>1</v>
      </c>
      <c r="I143">
        <v>6</v>
      </c>
      <c r="J143" t="s">
        <v>271</v>
      </c>
      <c r="K143" t="s">
        <v>1556</v>
      </c>
    </row>
    <row r="144" spans="1:11">
      <c r="A144">
        <v>1006</v>
      </c>
      <c r="B144" t="s">
        <v>946</v>
      </c>
      <c r="C144">
        <v>2024</v>
      </c>
      <c r="D144">
        <v>8</v>
      </c>
      <c r="E144">
        <v>23</v>
      </c>
      <c r="F144" t="str">
        <f t="shared" si="2"/>
        <v>1006.S4.1.5-15</v>
      </c>
      <c r="G144" t="s">
        <v>1560</v>
      </c>
      <c r="H144">
        <v>1</v>
      </c>
      <c r="I144">
        <v>6</v>
      </c>
      <c r="J144" t="s">
        <v>271</v>
      </c>
      <c r="K144" s="42" t="s">
        <v>1557</v>
      </c>
    </row>
    <row r="145" spans="1:13">
      <c r="A145">
        <v>1006</v>
      </c>
      <c r="B145" t="s">
        <v>946</v>
      </c>
      <c r="C145">
        <v>2024</v>
      </c>
      <c r="D145">
        <v>8</v>
      </c>
      <c r="E145">
        <v>23</v>
      </c>
      <c r="F145" t="str">
        <f t="shared" si="2"/>
        <v>1006.S4.1.15-30</v>
      </c>
      <c r="G145" s="20" t="s">
        <v>1560</v>
      </c>
      <c r="H145">
        <v>1</v>
      </c>
      <c r="I145">
        <v>6</v>
      </c>
      <c r="J145" t="s">
        <v>271</v>
      </c>
      <c r="K145" t="s">
        <v>1558</v>
      </c>
    </row>
    <row r="146" spans="1:13">
      <c r="A146">
        <v>1006</v>
      </c>
      <c r="B146" t="s">
        <v>946</v>
      </c>
      <c r="C146">
        <v>2024</v>
      </c>
      <c r="D146">
        <v>8</v>
      </c>
      <c r="E146">
        <v>23</v>
      </c>
      <c r="F146" t="str">
        <f t="shared" si="2"/>
        <v>1006.S4.3.LFH</v>
      </c>
      <c r="G146" t="s">
        <v>1560</v>
      </c>
      <c r="H146">
        <v>3</v>
      </c>
      <c r="I146">
        <v>2</v>
      </c>
      <c r="J146" t="s">
        <v>271</v>
      </c>
      <c r="K146" t="s">
        <v>1554</v>
      </c>
    </row>
    <row r="147" spans="1:13">
      <c r="A147">
        <v>1006</v>
      </c>
      <c r="B147" t="s">
        <v>946</v>
      </c>
      <c r="C147">
        <v>2024</v>
      </c>
      <c r="D147">
        <v>8</v>
      </c>
      <c r="E147">
        <v>23</v>
      </c>
      <c r="F147" t="str">
        <f t="shared" si="2"/>
        <v>1006.S4.3.0-5</v>
      </c>
      <c r="G147" s="20" t="s">
        <v>1560</v>
      </c>
      <c r="H147">
        <v>3</v>
      </c>
      <c r="I147">
        <v>2</v>
      </c>
      <c r="J147" t="s">
        <v>271</v>
      </c>
      <c r="K147" t="s">
        <v>1556</v>
      </c>
    </row>
    <row r="148" spans="1:13">
      <c r="A148">
        <v>1006</v>
      </c>
      <c r="B148" t="s">
        <v>946</v>
      </c>
      <c r="C148">
        <v>2024</v>
      </c>
      <c r="D148">
        <v>8</v>
      </c>
      <c r="E148">
        <v>23</v>
      </c>
      <c r="F148" t="str">
        <f t="shared" si="2"/>
        <v>1006.S4.3.5-15</v>
      </c>
      <c r="G148" t="s">
        <v>1560</v>
      </c>
      <c r="H148">
        <v>3</v>
      </c>
      <c r="I148">
        <v>2</v>
      </c>
      <c r="J148" t="s">
        <v>271</v>
      </c>
      <c r="K148" s="42" t="s">
        <v>1557</v>
      </c>
    </row>
    <row r="149" spans="1:13" ht="17.100000000000001" thickBot="1">
      <c r="A149" s="45">
        <v>1006</v>
      </c>
      <c r="B149" s="45" t="s">
        <v>946</v>
      </c>
      <c r="C149" s="45">
        <v>2024</v>
      </c>
      <c r="D149" s="45">
        <v>8</v>
      </c>
      <c r="E149" s="45">
        <v>23</v>
      </c>
      <c r="F149" s="45" t="str">
        <f t="shared" si="2"/>
        <v>1006.S4.3.15-30</v>
      </c>
      <c r="G149" s="46" t="s">
        <v>1560</v>
      </c>
      <c r="H149" s="45">
        <v>3</v>
      </c>
      <c r="I149" s="45">
        <v>2</v>
      </c>
      <c r="J149" s="45" t="s">
        <v>271</v>
      </c>
      <c r="K149" s="45" t="s">
        <v>1558</v>
      </c>
      <c r="L149" s="45"/>
      <c r="M149" s="45"/>
    </row>
    <row r="150" spans="1:13">
      <c r="A150">
        <v>1007</v>
      </c>
      <c r="B150" t="s">
        <v>1148</v>
      </c>
      <c r="C150">
        <v>2024</v>
      </c>
      <c r="D150">
        <v>8</v>
      </c>
      <c r="E150">
        <v>8</v>
      </c>
      <c r="F150" t="str">
        <f t="shared" si="2"/>
        <v>1007.S4.3.LFH</v>
      </c>
      <c r="G150" t="s">
        <v>1560</v>
      </c>
      <c r="H150">
        <v>3</v>
      </c>
      <c r="I150">
        <v>2</v>
      </c>
      <c r="J150" t="s">
        <v>271</v>
      </c>
      <c r="K150" t="s">
        <v>1554</v>
      </c>
      <c r="L150" t="s">
        <v>1573</v>
      </c>
      <c r="M150" t="s">
        <v>1574</v>
      </c>
    </row>
    <row r="151" spans="1:13">
      <c r="A151">
        <v>1007</v>
      </c>
      <c r="B151" t="s">
        <v>1148</v>
      </c>
      <c r="C151">
        <v>2024</v>
      </c>
      <c r="D151">
        <v>8</v>
      </c>
      <c r="E151">
        <v>8</v>
      </c>
      <c r="F151" t="str">
        <f t="shared" si="2"/>
        <v>1007.S4.3.0-5</v>
      </c>
      <c r="G151" t="s">
        <v>1560</v>
      </c>
      <c r="H151">
        <v>3</v>
      </c>
      <c r="I151">
        <v>2</v>
      </c>
      <c r="J151" t="s">
        <v>271</v>
      </c>
      <c r="K151" t="s">
        <v>1556</v>
      </c>
      <c r="L151" t="s">
        <v>1573</v>
      </c>
      <c r="M151" t="s">
        <v>1574</v>
      </c>
    </row>
    <row r="152" spans="1:13">
      <c r="A152">
        <v>1007</v>
      </c>
      <c r="B152" t="s">
        <v>1148</v>
      </c>
      <c r="C152">
        <v>2024</v>
      </c>
      <c r="D152">
        <v>8</v>
      </c>
      <c r="E152">
        <v>8</v>
      </c>
      <c r="F152" t="str">
        <f t="shared" si="2"/>
        <v>1007.S4.3.5-15</v>
      </c>
      <c r="G152" t="s">
        <v>1560</v>
      </c>
      <c r="H152">
        <v>3</v>
      </c>
      <c r="I152">
        <v>2</v>
      </c>
      <c r="J152" t="s">
        <v>271</v>
      </c>
      <c r="K152" s="42" t="s">
        <v>1557</v>
      </c>
      <c r="L152" t="s">
        <v>1573</v>
      </c>
      <c r="M152" t="s">
        <v>1575</v>
      </c>
    </row>
    <row r="153" spans="1:13">
      <c r="A153">
        <v>1007</v>
      </c>
      <c r="B153" t="s">
        <v>1148</v>
      </c>
      <c r="C153">
        <v>2024</v>
      </c>
      <c r="D153">
        <v>8</v>
      </c>
      <c r="E153">
        <v>8</v>
      </c>
      <c r="F153" t="str">
        <f t="shared" si="2"/>
        <v>1007.S4.3.15-30</v>
      </c>
      <c r="G153" t="s">
        <v>1560</v>
      </c>
      <c r="H153">
        <v>3</v>
      </c>
      <c r="I153">
        <v>2</v>
      </c>
      <c r="J153" t="s">
        <v>271</v>
      </c>
      <c r="K153" t="s">
        <v>1558</v>
      </c>
      <c r="L153" t="s">
        <v>1573</v>
      </c>
      <c r="M153" t="s">
        <v>1575</v>
      </c>
    </row>
    <row r="154" spans="1:13">
      <c r="A154">
        <v>1007</v>
      </c>
      <c r="B154" t="s">
        <v>1148</v>
      </c>
      <c r="C154">
        <v>2024</v>
      </c>
      <c r="D154">
        <v>8</v>
      </c>
      <c r="E154">
        <v>8</v>
      </c>
      <c r="F154" t="str">
        <f t="shared" si="2"/>
        <v>1007.S4.3.FD_LFH</v>
      </c>
      <c r="G154" t="s">
        <v>1560</v>
      </c>
      <c r="H154">
        <v>3</v>
      </c>
      <c r="I154">
        <v>2</v>
      </c>
      <c r="J154" t="s">
        <v>270</v>
      </c>
      <c r="K154" t="s">
        <v>1563</v>
      </c>
      <c r="L154" t="s">
        <v>1573</v>
      </c>
      <c r="M154" t="s">
        <v>1574</v>
      </c>
    </row>
    <row r="155" spans="1:13">
      <c r="A155">
        <v>1007</v>
      </c>
      <c r="B155" t="s">
        <v>1148</v>
      </c>
      <c r="C155">
        <v>2024</v>
      </c>
      <c r="D155">
        <v>8</v>
      </c>
      <c r="E155">
        <v>8</v>
      </c>
      <c r="F155" t="str">
        <f t="shared" si="2"/>
        <v>1007.S4.3.FD_0-5</v>
      </c>
      <c r="G155" t="s">
        <v>1560</v>
      </c>
      <c r="H155">
        <v>3</v>
      </c>
      <c r="I155">
        <v>2</v>
      </c>
      <c r="J155" t="s">
        <v>270</v>
      </c>
      <c r="K155" t="s">
        <v>1564</v>
      </c>
      <c r="L155" t="s">
        <v>1573</v>
      </c>
      <c r="M155" t="s">
        <v>1575</v>
      </c>
    </row>
    <row r="156" spans="1:13">
      <c r="A156">
        <v>1007</v>
      </c>
      <c r="B156" t="s">
        <v>1148</v>
      </c>
      <c r="C156">
        <v>2024</v>
      </c>
      <c r="D156">
        <v>8</v>
      </c>
      <c r="E156">
        <v>8</v>
      </c>
      <c r="F156" t="str">
        <f t="shared" si="2"/>
        <v>1007.S4.3.FD_5-15</v>
      </c>
      <c r="G156" t="s">
        <v>1560</v>
      </c>
      <c r="H156">
        <v>3</v>
      </c>
      <c r="I156">
        <v>2</v>
      </c>
      <c r="J156" t="s">
        <v>270</v>
      </c>
      <c r="K156" s="42" t="s">
        <v>1565</v>
      </c>
      <c r="L156" t="s">
        <v>1573</v>
      </c>
      <c r="M156" t="s">
        <v>1575</v>
      </c>
    </row>
    <row r="157" spans="1:13">
      <c r="A157">
        <v>1007</v>
      </c>
      <c r="B157" t="s">
        <v>1148</v>
      </c>
      <c r="C157">
        <v>2024</v>
      </c>
      <c r="D157">
        <v>8</v>
      </c>
      <c r="E157">
        <v>8</v>
      </c>
      <c r="F157" t="str">
        <f t="shared" si="2"/>
        <v>1007.S4.3.FD_15-30</v>
      </c>
      <c r="G157" t="s">
        <v>1560</v>
      </c>
      <c r="H157">
        <v>3</v>
      </c>
      <c r="I157">
        <v>2</v>
      </c>
      <c r="J157" t="s">
        <v>270</v>
      </c>
      <c r="K157" t="s">
        <v>1566</v>
      </c>
      <c r="L157" t="s">
        <v>1573</v>
      </c>
      <c r="M157" t="s">
        <v>1575</v>
      </c>
    </row>
    <row r="158" spans="1:13">
      <c r="A158">
        <v>1007</v>
      </c>
      <c r="B158" t="s">
        <v>1148</v>
      </c>
      <c r="C158">
        <v>2024</v>
      </c>
      <c r="D158">
        <v>8</v>
      </c>
      <c r="E158">
        <v>8</v>
      </c>
      <c r="F158" t="str">
        <f t="shared" si="2"/>
        <v>1007.S4.1.LFH</v>
      </c>
      <c r="G158" t="s">
        <v>1560</v>
      </c>
      <c r="H158">
        <v>1</v>
      </c>
      <c r="I158">
        <v>2</v>
      </c>
      <c r="J158" t="s">
        <v>271</v>
      </c>
      <c r="K158" t="s">
        <v>1554</v>
      </c>
      <c r="M158" t="s">
        <v>1576</v>
      </c>
    </row>
    <row r="159" spans="1:13">
      <c r="A159">
        <v>1007</v>
      </c>
      <c r="B159" t="s">
        <v>1148</v>
      </c>
      <c r="C159">
        <v>2024</v>
      </c>
      <c r="D159">
        <v>8</v>
      </c>
      <c r="E159">
        <v>8</v>
      </c>
      <c r="F159" t="str">
        <f t="shared" si="2"/>
        <v>1007.S4.1.0-5</v>
      </c>
      <c r="G159" t="s">
        <v>1560</v>
      </c>
      <c r="H159">
        <v>1</v>
      </c>
      <c r="I159">
        <v>2</v>
      </c>
      <c r="J159" t="s">
        <v>271</v>
      </c>
      <c r="K159" t="s">
        <v>1556</v>
      </c>
      <c r="M159" t="s">
        <v>1575</v>
      </c>
    </row>
    <row r="160" spans="1:13">
      <c r="A160">
        <v>1007</v>
      </c>
      <c r="B160" t="s">
        <v>1148</v>
      </c>
      <c r="C160">
        <v>2024</v>
      </c>
      <c r="D160">
        <v>8</v>
      </c>
      <c r="E160">
        <v>8</v>
      </c>
      <c r="F160" t="str">
        <f t="shared" si="2"/>
        <v>1007.S4.1.5-15</v>
      </c>
      <c r="G160" t="s">
        <v>1560</v>
      </c>
      <c r="H160">
        <v>1</v>
      </c>
      <c r="I160">
        <v>2</v>
      </c>
      <c r="J160" t="s">
        <v>271</v>
      </c>
      <c r="K160" s="42" t="s">
        <v>1557</v>
      </c>
      <c r="M160" t="s">
        <v>1575</v>
      </c>
    </row>
    <row r="161" spans="1:13">
      <c r="A161">
        <v>1007</v>
      </c>
      <c r="B161" t="s">
        <v>1148</v>
      </c>
      <c r="C161">
        <v>2024</v>
      </c>
      <c r="D161">
        <v>8</v>
      </c>
      <c r="E161">
        <v>8</v>
      </c>
      <c r="F161" t="str">
        <f t="shared" si="2"/>
        <v>1007.S4.1.15-30</v>
      </c>
      <c r="G161" t="s">
        <v>1560</v>
      </c>
      <c r="H161">
        <v>1</v>
      </c>
      <c r="I161">
        <v>2</v>
      </c>
      <c r="J161" t="s">
        <v>271</v>
      </c>
      <c r="K161" t="s">
        <v>1558</v>
      </c>
      <c r="M161" t="s">
        <v>1575</v>
      </c>
    </row>
    <row r="162" spans="1:13">
      <c r="A162">
        <v>1007</v>
      </c>
      <c r="B162" t="s">
        <v>1148</v>
      </c>
      <c r="C162">
        <v>2024</v>
      </c>
      <c r="D162">
        <v>8</v>
      </c>
      <c r="E162">
        <v>8</v>
      </c>
      <c r="F162" t="str">
        <f t="shared" si="2"/>
        <v>1007.S1.1.LFH</v>
      </c>
      <c r="G162" t="s">
        <v>1567</v>
      </c>
      <c r="H162">
        <v>1</v>
      </c>
      <c r="I162">
        <v>3</v>
      </c>
      <c r="J162" t="s">
        <v>271</v>
      </c>
      <c r="K162" t="s">
        <v>1554</v>
      </c>
      <c r="L162" t="s">
        <v>1577</v>
      </c>
      <c r="M162" t="s">
        <v>1578</v>
      </c>
    </row>
    <row r="163" spans="1:13">
      <c r="A163">
        <v>1007</v>
      </c>
      <c r="B163" t="s">
        <v>1148</v>
      </c>
      <c r="C163">
        <v>2024</v>
      </c>
      <c r="D163">
        <v>8</v>
      </c>
      <c r="E163">
        <v>8</v>
      </c>
      <c r="F163" t="str">
        <f t="shared" si="2"/>
        <v>1007.S1.1.0-5</v>
      </c>
      <c r="G163" t="s">
        <v>1567</v>
      </c>
      <c r="H163">
        <v>1</v>
      </c>
      <c r="I163">
        <v>3</v>
      </c>
      <c r="J163" t="s">
        <v>271</v>
      </c>
      <c r="K163" t="s">
        <v>1556</v>
      </c>
      <c r="M163" t="s">
        <v>1579</v>
      </c>
    </row>
    <row r="164" spans="1:13">
      <c r="A164">
        <v>1007</v>
      </c>
      <c r="B164" t="s">
        <v>1148</v>
      </c>
      <c r="C164">
        <v>2024</v>
      </c>
      <c r="D164">
        <v>8</v>
      </c>
      <c r="E164">
        <v>8</v>
      </c>
      <c r="F164" t="str">
        <f t="shared" si="2"/>
        <v>1007.S1.1.5-15</v>
      </c>
      <c r="G164" t="s">
        <v>1567</v>
      </c>
      <c r="H164">
        <v>1</v>
      </c>
      <c r="I164">
        <v>3</v>
      </c>
      <c r="J164" t="s">
        <v>271</v>
      </c>
      <c r="K164" s="42" t="s">
        <v>1557</v>
      </c>
      <c r="M164" t="s">
        <v>1579</v>
      </c>
    </row>
    <row r="165" spans="1:13">
      <c r="A165">
        <v>1007</v>
      </c>
      <c r="B165" t="s">
        <v>1148</v>
      </c>
      <c r="C165">
        <v>2024</v>
      </c>
      <c r="D165">
        <v>8</v>
      </c>
      <c r="E165">
        <v>8</v>
      </c>
      <c r="F165" t="str">
        <f t="shared" si="2"/>
        <v>1007.S1.1.15-30</v>
      </c>
      <c r="G165" t="s">
        <v>1567</v>
      </c>
      <c r="H165">
        <v>1</v>
      </c>
      <c r="I165">
        <v>3</v>
      </c>
      <c r="J165" t="s">
        <v>271</v>
      </c>
      <c r="K165" t="s">
        <v>1558</v>
      </c>
      <c r="M165" t="s">
        <v>1579</v>
      </c>
    </row>
    <row r="166" spans="1:13">
      <c r="A166">
        <v>1007</v>
      </c>
      <c r="B166" t="s">
        <v>1148</v>
      </c>
      <c r="C166">
        <v>2024</v>
      </c>
      <c r="D166">
        <v>8</v>
      </c>
      <c r="E166">
        <v>8</v>
      </c>
      <c r="F166" t="str">
        <f t="shared" si="2"/>
        <v>1007.S1.5.LFH</v>
      </c>
      <c r="G166" t="s">
        <v>1567</v>
      </c>
      <c r="H166">
        <v>5</v>
      </c>
      <c r="I166">
        <v>5</v>
      </c>
      <c r="J166" t="s">
        <v>271</v>
      </c>
      <c r="K166" t="s">
        <v>1554</v>
      </c>
      <c r="L166" t="s">
        <v>1573</v>
      </c>
      <c r="M166" t="s">
        <v>1580</v>
      </c>
    </row>
    <row r="167" spans="1:13">
      <c r="A167">
        <v>1007</v>
      </c>
      <c r="B167" t="s">
        <v>1148</v>
      </c>
      <c r="C167">
        <v>2024</v>
      </c>
      <c r="D167">
        <v>8</v>
      </c>
      <c r="E167">
        <v>8</v>
      </c>
      <c r="F167" t="str">
        <f t="shared" si="2"/>
        <v>1007.S1.5.0-5</v>
      </c>
      <c r="G167" t="s">
        <v>1567</v>
      </c>
      <c r="H167">
        <v>5</v>
      </c>
      <c r="I167">
        <v>5</v>
      </c>
      <c r="J167" t="s">
        <v>271</v>
      </c>
      <c r="K167" t="s">
        <v>1556</v>
      </c>
      <c r="L167" t="s">
        <v>1573</v>
      </c>
      <c r="M167" t="s">
        <v>1580</v>
      </c>
    </row>
    <row r="168" spans="1:13">
      <c r="A168">
        <v>1007</v>
      </c>
      <c r="B168" t="s">
        <v>1148</v>
      </c>
      <c r="C168">
        <v>2024</v>
      </c>
      <c r="D168">
        <v>8</v>
      </c>
      <c r="E168">
        <v>8</v>
      </c>
      <c r="F168" t="str">
        <f t="shared" si="2"/>
        <v>1007.S1.5.5-15</v>
      </c>
      <c r="G168" t="s">
        <v>1567</v>
      </c>
      <c r="H168">
        <v>5</v>
      </c>
      <c r="I168">
        <v>5</v>
      </c>
      <c r="J168" t="s">
        <v>271</v>
      </c>
      <c r="K168" s="42" t="s">
        <v>1557</v>
      </c>
      <c r="L168" t="s">
        <v>1573</v>
      </c>
      <c r="M168" t="s">
        <v>1580</v>
      </c>
    </row>
    <row r="169" spans="1:13">
      <c r="A169">
        <v>1007</v>
      </c>
      <c r="B169" t="s">
        <v>1148</v>
      </c>
      <c r="C169">
        <v>2024</v>
      </c>
      <c r="D169">
        <v>8</v>
      </c>
      <c r="E169">
        <v>8</v>
      </c>
      <c r="F169" t="str">
        <f t="shared" si="2"/>
        <v>1007.S1.5.15-30</v>
      </c>
      <c r="G169" t="s">
        <v>1567</v>
      </c>
      <c r="H169">
        <v>5</v>
      </c>
      <c r="I169">
        <v>5</v>
      </c>
      <c r="J169" t="s">
        <v>271</v>
      </c>
      <c r="K169" t="s">
        <v>1558</v>
      </c>
      <c r="L169" t="s">
        <v>1573</v>
      </c>
      <c r="M169" t="s">
        <v>1580</v>
      </c>
    </row>
    <row r="170" spans="1:13">
      <c r="A170">
        <v>1007</v>
      </c>
      <c r="B170" t="s">
        <v>1148</v>
      </c>
      <c r="C170">
        <v>2024</v>
      </c>
      <c r="D170">
        <v>8</v>
      </c>
      <c r="E170">
        <v>8</v>
      </c>
      <c r="F170" t="str">
        <f t="shared" si="2"/>
        <v>1007.S3.1.LFH</v>
      </c>
      <c r="G170" t="s">
        <v>1559</v>
      </c>
      <c r="H170">
        <v>1</v>
      </c>
      <c r="I170">
        <v>4</v>
      </c>
      <c r="J170" t="s">
        <v>271</v>
      </c>
      <c r="K170" t="s">
        <v>1554</v>
      </c>
    </row>
    <row r="171" spans="1:13">
      <c r="A171">
        <v>1007</v>
      </c>
      <c r="B171" t="s">
        <v>1148</v>
      </c>
      <c r="C171">
        <v>2024</v>
      </c>
      <c r="D171">
        <v>8</v>
      </c>
      <c r="E171">
        <v>8</v>
      </c>
      <c r="F171" t="str">
        <f t="shared" si="2"/>
        <v>1007.S3.1.0-5</v>
      </c>
      <c r="G171" t="s">
        <v>1559</v>
      </c>
      <c r="H171">
        <v>1</v>
      </c>
      <c r="I171">
        <v>4</v>
      </c>
      <c r="J171" t="s">
        <v>271</v>
      </c>
      <c r="K171" t="s">
        <v>1556</v>
      </c>
    </row>
    <row r="172" spans="1:13">
      <c r="A172">
        <v>1007</v>
      </c>
      <c r="B172" t="s">
        <v>1148</v>
      </c>
      <c r="C172">
        <v>2024</v>
      </c>
      <c r="D172">
        <v>8</v>
      </c>
      <c r="E172">
        <v>8</v>
      </c>
      <c r="F172" t="str">
        <f t="shared" si="2"/>
        <v>1007.S3.1.5-15</v>
      </c>
      <c r="G172" t="s">
        <v>1559</v>
      </c>
      <c r="H172">
        <v>1</v>
      </c>
      <c r="I172">
        <v>4</v>
      </c>
      <c r="J172" t="s">
        <v>271</v>
      </c>
      <c r="K172" s="42" t="s">
        <v>1557</v>
      </c>
    </row>
    <row r="173" spans="1:13">
      <c r="A173">
        <v>1007</v>
      </c>
      <c r="B173" t="s">
        <v>1148</v>
      </c>
      <c r="C173">
        <v>2024</v>
      </c>
      <c r="D173">
        <v>8</v>
      </c>
      <c r="E173">
        <v>8</v>
      </c>
      <c r="F173" t="str">
        <f t="shared" si="2"/>
        <v>1007.S3.1.15-30</v>
      </c>
      <c r="G173" t="s">
        <v>1559</v>
      </c>
      <c r="H173">
        <v>1</v>
      </c>
      <c r="I173">
        <v>4</v>
      </c>
      <c r="J173" t="s">
        <v>271</v>
      </c>
      <c r="K173" t="s">
        <v>1558</v>
      </c>
    </row>
    <row r="174" spans="1:13">
      <c r="A174">
        <v>1007</v>
      </c>
      <c r="B174" t="s">
        <v>1148</v>
      </c>
      <c r="C174">
        <v>2024</v>
      </c>
      <c r="D174">
        <v>8</v>
      </c>
      <c r="E174">
        <v>8</v>
      </c>
      <c r="F174" t="str">
        <f t="shared" si="2"/>
        <v>1007.S3.3.LFH</v>
      </c>
      <c r="G174" t="s">
        <v>1559</v>
      </c>
      <c r="H174">
        <v>3</v>
      </c>
      <c r="I174">
        <v>5</v>
      </c>
      <c r="J174" t="s">
        <v>271</v>
      </c>
      <c r="K174" t="s">
        <v>1554</v>
      </c>
    </row>
    <row r="175" spans="1:13">
      <c r="A175">
        <v>1007</v>
      </c>
      <c r="B175" t="s">
        <v>1148</v>
      </c>
      <c r="C175">
        <v>2024</v>
      </c>
      <c r="D175">
        <v>8</v>
      </c>
      <c r="E175">
        <v>8</v>
      </c>
      <c r="F175" t="str">
        <f t="shared" si="2"/>
        <v>1007.S3.3.0-5</v>
      </c>
      <c r="G175" t="s">
        <v>1559</v>
      </c>
      <c r="H175">
        <v>3</v>
      </c>
      <c r="I175">
        <v>5</v>
      </c>
      <c r="J175" t="s">
        <v>271</v>
      </c>
      <c r="K175" t="s">
        <v>1556</v>
      </c>
    </row>
    <row r="176" spans="1:13">
      <c r="A176">
        <v>1007</v>
      </c>
      <c r="B176" t="s">
        <v>1148</v>
      </c>
      <c r="C176">
        <v>2024</v>
      </c>
      <c r="D176">
        <v>8</v>
      </c>
      <c r="E176">
        <v>8</v>
      </c>
      <c r="F176" t="str">
        <f t="shared" si="2"/>
        <v>1007.S3.3.5-15</v>
      </c>
      <c r="G176" t="s">
        <v>1559</v>
      </c>
      <c r="H176">
        <v>3</v>
      </c>
      <c r="I176">
        <v>5</v>
      </c>
      <c r="J176" t="s">
        <v>271</v>
      </c>
      <c r="K176" s="42" t="s">
        <v>1557</v>
      </c>
    </row>
    <row r="177" spans="1:13">
      <c r="A177">
        <v>1007</v>
      </c>
      <c r="B177" t="s">
        <v>1148</v>
      </c>
      <c r="C177">
        <v>2024</v>
      </c>
      <c r="D177">
        <v>8</v>
      </c>
      <c r="E177">
        <v>8</v>
      </c>
      <c r="F177" t="str">
        <f t="shared" si="2"/>
        <v>1007.S3.3.15-30</v>
      </c>
      <c r="G177" t="s">
        <v>1559</v>
      </c>
      <c r="H177">
        <v>3</v>
      </c>
      <c r="I177">
        <v>5</v>
      </c>
      <c r="J177" t="s">
        <v>271</v>
      </c>
      <c r="K177" t="s">
        <v>1558</v>
      </c>
    </row>
    <row r="178" spans="1:13">
      <c r="A178">
        <v>1007</v>
      </c>
      <c r="B178" t="s">
        <v>1148</v>
      </c>
      <c r="C178">
        <v>2024</v>
      </c>
      <c r="D178">
        <v>8</v>
      </c>
      <c r="E178">
        <v>8</v>
      </c>
      <c r="F178" t="str">
        <f t="shared" si="2"/>
        <v>1007.S2.1.LFH</v>
      </c>
      <c r="G178" t="s">
        <v>1553</v>
      </c>
      <c r="H178">
        <v>1</v>
      </c>
      <c r="I178">
        <v>6</v>
      </c>
      <c r="J178" t="s">
        <v>271</v>
      </c>
      <c r="K178" t="s">
        <v>1554</v>
      </c>
    </row>
    <row r="179" spans="1:13">
      <c r="A179">
        <v>1007</v>
      </c>
      <c r="B179" t="s">
        <v>1148</v>
      </c>
      <c r="C179">
        <v>2024</v>
      </c>
      <c r="D179">
        <v>8</v>
      </c>
      <c r="E179">
        <v>8</v>
      </c>
      <c r="F179" t="str">
        <f t="shared" si="2"/>
        <v>1007.S2.1.0-5</v>
      </c>
      <c r="G179" t="s">
        <v>1553</v>
      </c>
      <c r="H179">
        <v>1</v>
      </c>
      <c r="I179">
        <v>6</v>
      </c>
      <c r="J179" t="s">
        <v>271</v>
      </c>
      <c r="K179" t="s">
        <v>1556</v>
      </c>
    </row>
    <row r="180" spans="1:13">
      <c r="A180">
        <v>1007</v>
      </c>
      <c r="B180" t="s">
        <v>1148</v>
      </c>
      <c r="C180">
        <v>2024</v>
      </c>
      <c r="D180">
        <v>8</v>
      </c>
      <c r="E180">
        <v>8</v>
      </c>
      <c r="F180" t="str">
        <f t="shared" si="2"/>
        <v>1007.S2.1.5-15</v>
      </c>
      <c r="G180" t="s">
        <v>1553</v>
      </c>
      <c r="H180">
        <v>1</v>
      </c>
      <c r="I180">
        <v>6</v>
      </c>
      <c r="J180" t="s">
        <v>271</v>
      </c>
      <c r="K180" s="42" t="s">
        <v>1557</v>
      </c>
    </row>
    <row r="181" spans="1:13">
      <c r="A181">
        <v>1007</v>
      </c>
      <c r="B181" t="s">
        <v>1148</v>
      </c>
      <c r="C181">
        <v>2024</v>
      </c>
      <c r="D181">
        <v>8</v>
      </c>
      <c r="E181">
        <v>8</v>
      </c>
      <c r="F181" t="str">
        <f t="shared" si="2"/>
        <v>1007.S2.1.15-30</v>
      </c>
      <c r="G181" t="s">
        <v>1553</v>
      </c>
      <c r="H181">
        <v>1</v>
      </c>
      <c r="I181">
        <v>6</v>
      </c>
      <c r="J181" t="s">
        <v>271</v>
      </c>
      <c r="K181" t="s">
        <v>1558</v>
      </c>
    </row>
    <row r="182" spans="1:13">
      <c r="A182">
        <v>1007</v>
      </c>
      <c r="B182" t="s">
        <v>1148</v>
      </c>
      <c r="C182">
        <v>2024</v>
      </c>
      <c r="D182">
        <v>8</v>
      </c>
      <c r="E182">
        <v>8</v>
      </c>
      <c r="F182" t="str">
        <f t="shared" si="2"/>
        <v>1007.S2.3.LFH</v>
      </c>
      <c r="G182" t="s">
        <v>1553</v>
      </c>
      <c r="H182">
        <v>3</v>
      </c>
      <c r="I182">
        <v>8</v>
      </c>
      <c r="J182" t="s">
        <v>271</v>
      </c>
      <c r="K182" t="s">
        <v>1554</v>
      </c>
    </row>
    <row r="183" spans="1:13">
      <c r="A183">
        <v>1007</v>
      </c>
      <c r="B183" t="s">
        <v>1148</v>
      </c>
      <c r="C183">
        <v>2024</v>
      </c>
      <c r="D183">
        <v>8</v>
      </c>
      <c r="E183">
        <v>8</v>
      </c>
      <c r="F183" t="str">
        <f t="shared" si="2"/>
        <v>1007.S2.3.0-5</v>
      </c>
      <c r="G183" t="s">
        <v>1553</v>
      </c>
      <c r="H183">
        <v>3</v>
      </c>
      <c r="I183">
        <v>8</v>
      </c>
      <c r="J183" t="s">
        <v>271</v>
      </c>
      <c r="K183" t="s">
        <v>1556</v>
      </c>
    </row>
    <row r="184" spans="1:13">
      <c r="A184">
        <v>1007</v>
      </c>
      <c r="B184" t="s">
        <v>1148</v>
      </c>
      <c r="C184">
        <v>2024</v>
      </c>
      <c r="D184">
        <v>8</v>
      </c>
      <c r="E184">
        <v>8</v>
      </c>
      <c r="F184" t="str">
        <f t="shared" si="2"/>
        <v>1007.S2.3.5-15</v>
      </c>
      <c r="G184" t="s">
        <v>1553</v>
      </c>
      <c r="H184">
        <v>3</v>
      </c>
      <c r="I184">
        <v>8</v>
      </c>
      <c r="J184" t="s">
        <v>271</v>
      </c>
      <c r="K184" s="42" t="s">
        <v>1557</v>
      </c>
    </row>
    <row r="185" spans="1:13" ht="17.100000000000001" thickBot="1">
      <c r="A185" s="45">
        <v>1007</v>
      </c>
      <c r="B185" s="45" t="s">
        <v>1148</v>
      </c>
      <c r="C185" s="45">
        <v>2024</v>
      </c>
      <c r="D185" s="45">
        <v>8</v>
      </c>
      <c r="E185" s="45">
        <v>8</v>
      </c>
      <c r="F185" s="45" t="str">
        <f t="shared" si="2"/>
        <v>1007.S2.3.15-30</v>
      </c>
      <c r="G185" s="45" t="s">
        <v>1553</v>
      </c>
      <c r="H185" s="45">
        <v>3</v>
      </c>
      <c r="I185" s="45">
        <v>8</v>
      </c>
      <c r="J185" s="45" t="s">
        <v>271</v>
      </c>
      <c r="K185" s="45" t="s">
        <v>1558</v>
      </c>
      <c r="L185" s="45"/>
      <c r="M185" s="45"/>
    </row>
    <row r="186" spans="1:13">
      <c r="A186">
        <v>1008</v>
      </c>
      <c r="B186" t="s">
        <v>946</v>
      </c>
      <c r="C186">
        <v>2024</v>
      </c>
      <c r="D186">
        <v>8</v>
      </c>
      <c r="E186">
        <v>29</v>
      </c>
      <c r="F186" t="str">
        <f t="shared" si="2"/>
        <v>1008.S1.1.LFH</v>
      </c>
      <c r="G186" s="20" t="s">
        <v>1567</v>
      </c>
      <c r="H186">
        <v>1</v>
      </c>
      <c r="I186">
        <v>5</v>
      </c>
      <c r="J186" t="s">
        <v>271</v>
      </c>
      <c r="K186" t="s">
        <v>1554</v>
      </c>
    </row>
    <row r="187" spans="1:13">
      <c r="A187">
        <v>1008</v>
      </c>
      <c r="B187" t="s">
        <v>946</v>
      </c>
      <c r="C187">
        <v>2024</v>
      </c>
      <c r="D187">
        <v>8</v>
      </c>
      <c r="E187">
        <v>29</v>
      </c>
      <c r="F187" t="str">
        <f t="shared" si="2"/>
        <v>1008.S1.1.0-5</v>
      </c>
      <c r="G187" s="20" t="s">
        <v>1567</v>
      </c>
      <c r="H187">
        <v>1</v>
      </c>
      <c r="I187">
        <v>5</v>
      </c>
      <c r="J187" t="s">
        <v>271</v>
      </c>
      <c r="K187" t="s">
        <v>1556</v>
      </c>
    </row>
    <row r="188" spans="1:13">
      <c r="A188">
        <v>1008</v>
      </c>
      <c r="B188" t="s">
        <v>946</v>
      </c>
      <c r="C188">
        <v>2024</v>
      </c>
      <c r="D188">
        <v>8</v>
      </c>
      <c r="E188">
        <v>29</v>
      </c>
      <c r="F188" t="str">
        <f t="shared" si="2"/>
        <v>1008.S1.1.5-15</v>
      </c>
      <c r="G188" s="20" t="s">
        <v>1567</v>
      </c>
      <c r="H188">
        <v>1</v>
      </c>
      <c r="I188">
        <v>5</v>
      </c>
      <c r="J188" t="s">
        <v>271</v>
      </c>
      <c r="K188" s="42" t="s">
        <v>1557</v>
      </c>
    </row>
    <row r="189" spans="1:13">
      <c r="A189">
        <v>1008</v>
      </c>
      <c r="B189" t="s">
        <v>946</v>
      </c>
      <c r="C189">
        <v>2024</v>
      </c>
      <c r="D189">
        <v>8</v>
      </c>
      <c r="E189">
        <v>29</v>
      </c>
      <c r="F189" t="str">
        <f t="shared" si="2"/>
        <v>1008.S1.1.15-30</v>
      </c>
      <c r="G189" s="20" t="s">
        <v>1567</v>
      </c>
      <c r="H189">
        <v>1</v>
      </c>
      <c r="I189">
        <v>5</v>
      </c>
      <c r="J189" t="s">
        <v>271</v>
      </c>
      <c r="K189" t="s">
        <v>1558</v>
      </c>
    </row>
    <row r="190" spans="1:13">
      <c r="A190">
        <v>1008</v>
      </c>
      <c r="B190" t="s">
        <v>946</v>
      </c>
      <c r="C190">
        <v>2024</v>
      </c>
      <c r="D190">
        <v>8</v>
      </c>
      <c r="E190">
        <v>29</v>
      </c>
      <c r="F190" t="str">
        <f t="shared" si="2"/>
        <v>1008.S1.1.FD_LFH</v>
      </c>
      <c r="G190" s="20" t="s">
        <v>1567</v>
      </c>
      <c r="H190">
        <v>1</v>
      </c>
      <c r="I190">
        <v>5</v>
      </c>
      <c r="J190" t="s">
        <v>270</v>
      </c>
      <c r="K190" t="s">
        <v>1563</v>
      </c>
    </row>
    <row r="191" spans="1:13">
      <c r="A191">
        <v>1008</v>
      </c>
      <c r="B191" t="s">
        <v>946</v>
      </c>
      <c r="C191">
        <v>2024</v>
      </c>
      <c r="D191">
        <v>8</v>
      </c>
      <c r="E191">
        <v>29</v>
      </c>
      <c r="F191" t="str">
        <f t="shared" si="2"/>
        <v>1008.S1.1.FD_0-5</v>
      </c>
      <c r="G191" s="20" t="s">
        <v>1567</v>
      </c>
      <c r="H191">
        <v>1</v>
      </c>
      <c r="I191">
        <v>5</v>
      </c>
      <c r="J191" t="s">
        <v>270</v>
      </c>
      <c r="K191" t="s">
        <v>1564</v>
      </c>
    </row>
    <row r="192" spans="1:13">
      <c r="A192">
        <v>1008</v>
      </c>
      <c r="B192" t="s">
        <v>946</v>
      </c>
      <c r="C192">
        <v>2024</v>
      </c>
      <c r="D192">
        <v>8</v>
      </c>
      <c r="E192">
        <v>29</v>
      </c>
      <c r="F192" t="str">
        <f t="shared" si="2"/>
        <v>1008.S1.1.FD_5-15</v>
      </c>
      <c r="G192" s="20" t="s">
        <v>1567</v>
      </c>
      <c r="H192">
        <v>1</v>
      </c>
      <c r="I192">
        <v>5</v>
      </c>
      <c r="J192" t="s">
        <v>270</v>
      </c>
      <c r="K192" s="42" t="s">
        <v>1565</v>
      </c>
    </row>
    <row r="193" spans="1:11">
      <c r="A193">
        <v>1008</v>
      </c>
      <c r="B193" t="s">
        <v>946</v>
      </c>
      <c r="C193">
        <v>2024</v>
      </c>
      <c r="D193">
        <v>8</v>
      </c>
      <c r="E193">
        <v>29</v>
      </c>
      <c r="F193" t="str">
        <f t="shared" si="2"/>
        <v>1008.S1.1.FD_15-30</v>
      </c>
      <c r="G193" s="20" t="s">
        <v>1567</v>
      </c>
      <c r="H193">
        <v>1</v>
      </c>
      <c r="I193">
        <v>5</v>
      </c>
      <c r="J193" t="s">
        <v>270</v>
      </c>
      <c r="K193" t="s">
        <v>1566</v>
      </c>
    </row>
    <row r="194" spans="1:11">
      <c r="A194">
        <v>1008</v>
      </c>
      <c r="B194" t="s">
        <v>946</v>
      </c>
      <c r="C194">
        <v>2024</v>
      </c>
      <c r="D194">
        <v>8</v>
      </c>
      <c r="E194">
        <v>29</v>
      </c>
      <c r="F194" t="str">
        <f t="shared" si="2"/>
        <v>1008.S1.3.LFH</v>
      </c>
      <c r="G194" s="20" t="s">
        <v>1567</v>
      </c>
      <c r="H194">
        <v>3</v>
      </c>
      <c r="I194">
        <v>9</v>
      </c>
      <c r="J194" t="s">
        <v>271</v>
      </c>
      <c r="K194" t="s">
        <v>1554</v>
      </c>
    </row>
    <row r="195" spans="1:11">
      <c r="A195">
        <v>1008</v>
      </c>
      <c r="B195" t="s">
        <v>946</v>
      </c>
      <c r="C195">
        <v>2024</v>
      </c>
      <c r="D195">
        <v>8</v>
      </c>
      <c r="E195">
        <v>29</v>
      </c>
      <c r="F195" t="str">
        <f t="shared" si="2"/>
        <v>1008.S1.3.0-5</v>
      </c>
      <c r="G195" s="20" t="s">
        <v>1567</v>
      </c>
      <c r="H195">
        <v>3</v>
      </c>
      <c r="I195">
        <v>9</v>
      </c>
      <c r="J195" t="s">
        <v>271</v>
      </c>
      <c r="K195" t="s">
        <v>1556</v>
      </c>
    </row>
    <row r="196" spans="1:11">
      <c r="A196">
        <v>1008</v>
      </c>
      <c r="B196" t="s">
        <v>946</v>
      </c>
      <c r="C196">
        <v>2024</v>
      </c>
      <c r="D196">
        <v>8</v>
      </c>
      <c r="E196">
        <v>29</v>
      </c>
      <c r="F196" t="str">
        <f t="shared" si="2"/>
        <v>1008.S1.3.5-15</v>
      </c>
      <c r="G196" s="20" t="s">
        <v>1567</v>
      </c>
      <c r="H196">
        <v>3</v>
      </c>
      <c r="I196">
        <v>9</v>
      </c>
      <c r="J196" t="s">
        <v>271</v>
      </c>
      <c r="K196" s="42" t="s">
        <v>1557</v>
      </c>
    </row>
    <row r="197" spans="1:11">
      <c r="A197">
        <v>1008</v>
      </c>
      <c r="B197" t="s">
        <v>946</v>
      </c>
      <c r="C197">
        <v>2024</v>
      </c>
      <c r="D197">
        <v>8</v>
      </c>
      <c r="E197">
        <v>29</v>
      </c>
      <c r="F197" t="str">
        <f t="shared" si="2"/>
        <v>1008.S1.3.15-30</v>
      </c>
      <c r="G197" s="20" t="s">
        <v>1567</v>
      </c>
      <c r="H197">
        <v>3</v>
      </c>
      <c r="I197">
        <v>9</v>
      </c>
      <c r="J197" t="s">
        <v>271</v>
      </c>
      <c r="K197" t="s">
        <v>1558</v>
      </c>
    </row>
    <row r="198" spans="1:11">
      <c r="A198">
        <v>1008</v>
      </c>
      <c r="B198" t="s">
        <v>946</v>
      </c>
      <c r="C198">
        <v>2024</v>
      </c>
      <c r="D198">
        <v>8</v>
      </c>
      <c r="E198">
        <v>29</v>
      </c>
      <c r="F198" t="str">
        <f t="shared" ref="F198:F261" si="3">_xlfn.CONCAT(A198, ".", G198,".",H198,".", K198)</f>
        <v>1008.S2.1.LFH</v>
      </c>
      <c r="G198" s="20" t="s">
        <v>1553</v>
      </c>
      <c r="H198">
        <v>1</v>
      </c>
      <c r="I198">
        <v>1</v>
      </c>
      <c r="J198" t="s">
        <v>271</v>
      </c>
      <c r="K198" t="s">
        <v>1554</v>
      </c>
    </row>
    <row r="199" spans="1:11">
      <c r="A199">
        <v>1008</v>
      </c>
      <c r="B199" t="s">
        <v>946</v>
      </c>
      <c r="C199">
        <v>2024</v>
      </c>
      <c r="D199">
        <v>8</v>
      </c>
      <c r="E199">
        <v>29</v>
      </c>
      <c r="F199" t="str">
        <f t="shared" si="3"/>
        <v>1008.S2.1.0-5</v>
      </c>
      <c r="G199" s="20" t="s">
        <v>1553</v>
      </c>
      <c r="H199">
        <v>1</v>
      </c>
      <c r="I199">
        <v>1</v>
      </c>
      <c r="J199" t="s">
        <v>271</v>
      </c>
      <c r="K199" t="s">
        <v>1556</v>
      </c>
    </row>
    <row r="200" spans="1:11">
      <c r="A200">
        <v>1008</v>
      </c>
      <c r="B200" t="s">
        <v>946</v>
      </c>
      <c r="C200">
        <v>2024</v>
      </c>
      <c r="D200">
        <v>8</v>
      </c>
      <c r="E200">
        <v>29</v>
      </c>
      <c r="F200" t="str">
        <f t="shared" si="3"/>
        <v>1008.S2.1.5-15</v>
      </c>
      <c r="G200" s="20" t="s">
        <v>1553</v>
      </c>
      <c r="H200">
        <v>1</v>
      </c>
      <c r="I200">
        <v>1</v>
      </c>
      <c r="J200" t="s">
        <v>271</v>
      </c>
      <c r="K200" s="42" t="s">
        <v>1557</v>
      </c>
    </row>
    <row r="201" spans="1:11">
      <c r="A201">
        <v>1008</v>
      </c>
      <c r="B201" t="s">
        <v>946</v>
      </c>
      <c r="C201">
        <v>2024</v>
      </c>
      <c r="D201">
        <v>8</v>
      </c>
      <c r="E201">
        <v>29</v>
      </c>
      <c r="F201" t="str">
        <f t="shared" si="3"/>
        <v>1008.S2.1.15-30</v>
      </c>
      <c r="G201" s="20" t="s">
        <v>1553</v>
      </c>
      <c r="H201">
        <v>1</v>
      </c>
      <c r="I201">
        <v>1</v>
      </c>
      <c r="J201" t="s">
        <v>271</v>
      </c>
      <c r="K201" t="s">
        <v>1558</v>
      </c>
    </row>
    <row r="202" spans="1:11">
      <c r="A202">
        <v>1008</v>
      </c>
      <c r="B202" t="s">
        <v>946</v>
      </c>
      <c r="C202">
        <v>2024</v>
      </c>
      <c r="D202">
        <v>8</v>
      </c>
      <c r="E202">
        <v>29</v>
      </c>
      <c r="F202" t="str">
        <f t="shared" si="3"/>
        <v>1008.S2.3.LFH</v>
      </c>
      <c r="G202" s="20" t="s">
        <v>1553</v>
      </c>
      <c r="H202">
        <v>3</v>
      </c>
      <c r="I202">
        <v>1</v>
      </c>
      <c r="J202" t="s">
        <v>271</v>
      </c>
      <c r="K202" t="s">
        <v>1554</v>
      </c>
    </row>
    <row r="203" spans="1:11">
      <c r="A203">
        <v>1008</v>
      </c>
      <c r="B203" t="s">
        <v>946</v>
      </c>
      <c r="C203">
        <v>2024</v>
      </c>
      <c r="D203">
        <v>8</v>
      </c>
      <c r="E203">
        <v>29</v>
      </c>
      <c r="F203" t="str">
        <f t="shared" si="3"/>
        <v>1008.S2.3.0-5</v>
      </c>
      <c r="G203" s="20" t="s">
        <v>1553</v>
      </c>
      <c r="H203">
        <v>3</v>
      </c>
      <c r="I203">
        <v>1</v>
      </c>
      <c r="J203" t="s">
        <v>271</v>
      </c>
      <c r="K203" t="s">
        <v>1556</v>
      </c>
    </row>
    <row r="204" spans="1:11">
      <c r="A204">
        <v>1008</v>
      </c>
      <c r="B204" t="s">
        <v>946</v>
      </c>
      <c r="C204">
        <v>2024</v>
      </c>
      <c r="D204">
        <v>8</v>
      </c>
      <c r="E204">
        <v>29</v>
      </c>
      <c r="F204" t="str">
        <f t="shared" si="3"/>
        <v>1008.S2.3.5-15</v>
      </c>
      <c r="G204" s="20" t="s">
        <v>1553</v>
      </c>
      <c r="H204">
        <v>3</v>
      </c>
      <c r="I204">
        <v>1</v>
      </c>
      <c r="J204" t="s">
        <v>271</v>
      </c>
      <c r="K204" s="42" t="s">
        <v>1557</v>
      </c>
    </row>
    <row r="205" spans="1:11">
      <c r="A205">
        <v>1008</v>
      </c>
      <c r="B205" t="s">
        <v>946</v>
      </c>
      <c r="C205">
        <v>2024</v>
      </c>
      <c r="D205">
        <v>8</v>
      </c>
      <c r="E205">
        <v>29</v>
      </c>
      <c r="F205" t="str">
        <f t="shared" si="3"/>
        <v>1008.S2.3.15-30</v>
      </c>
      <c r="G205" s="20" t="s">
        <v>1553</v>
      </c>
      <c r="H205">
        <v>3</v>
      </c>
      <c r="I205">
        <v>1</v>
      </c>
      <c r="J205" t="s">
        <v>271</v>
      </c>
      <c r="K205" t="s">
        <v>1558</v>
      </c>
    </row>
    <row r="206" spans="1:11">
      <c r="A206">
        <v>1008</v>
      </c>
      <c r="B206" t="s">
        <v>946</v>
      </c>
      <c r="C206">
        <v>2024</v>
      </c>
      <c r="D206">
        <v>8</v>
      </c>
      <c r="E206">
        <v>29</v>
      </c>
      <c r="F206" t="str">
        <f t="shared" si="3"/>
        <v>1008.S3.1.LFH</v>
      </c>
      <c r="G206" s="20" t="s">
        <v>1559</v>
      </c>
      <c r="H206">
        <v>1</v>
      </c>
      <c r="I206">
        <v>8</v>
      </c>
      <c r="J206" t="s">
        <v>271</v>
      </c>
      <c r="K206" t="s">
        <v>1554</v>
      </c>
    </row>
    <row r="207" spans="1:11">
      <c r="A207">
        <v>1008</v>
      </c>
      <c r="B207" t="s">
        <v>946</v>
      </c>
      <c r="C207">
        <v>2024</v>
      </c>
      <c r="D207">
        <v>8</v>
      </c>
      <c r="E207">
        <v>29</v>
      </c>
      <c r="F207" t="str">
        <f t="shared" si="3"/>
        <v>1008.S3.1.0-5</v>
      </c>
      <c r="G207" s="20" t="s">
        <v>1559</v>
      </c>
      <c r="H207">
        <v>1</v>
      </c>
      <c r="I207">
        <v>8</v>
      </c>
      <c r="J207" t="s">
        <v>271</v>
      </c>
      <c r="K207" t="s">
        <v>1556</v>
      </c>
    </row>
    <row r="208" spans="1:11">
      <c r="A208">
        <v>1008</v>
      </c>
      <c r="B208" t="s">
        <v>946</v>
      </c>
      <c r="C208">
        <v>2024</v>
      </c>
      <c r="D208">
        <v>8</v>
      </c>
      <c r="E208">
        <v>29</v>
      </c>
      <c r="F208" t="str">
        <f t="shared" si="3"/>
        <v>1008.S3.1.5-15</v>
      </c>
      <c r="G208" s="20" t="s">
        <v>1559</v>
      </c>
      <c r="H208">
        <v>1</v>
      </c>
      <c r="I208">
        <v>8</v>
      </c>
      <c r="J208" t="s">
        <v>271</v>
      </c>
      <c r="K208" s="42" t="s">
        <v>1557</v>
      </c>
    </row>
    <row r="209" spans="1:13">
      <c r="A209">
        <v>1008</v>
      </c>
      <c r="B209" t="s">
        <v>946</v>
      </c>
      <c r="C209">
        <v>2024</v>
      </c>
      <c r="D209">
        <v>8</v>
      </c>
      <c r="E209">
        <v>29</v>
      </c>
      <c r="F209" t="str">
        <f t="shared" si="3"/>
        <v>1008.S3.1.15-30</v>
      </c>
      <c r="G209" s="20" t="s">
        <v>1559</v>
      </c>
      <c r="H209">
        <v>1</v>
      </c>
      <c r="I209">
        <v>8</v>
      </c>
      <c r="J209" t="s">
        <v>271</v>
      </c>
      <c r="K209" t="s">
        <v>1558</v>
      </c>
    </row>
    <row r="210" spans="1:13">
      <c r="A210">
        <v>1008</v>
      </c>
      <c r="B210" t="s">
        <v>946</v>
      </c>
      <c r="C210">
        <v>2024</v>
      </c>
      <c r="D210">
        <v>8</v>
      </c>
      <c r="E210">
        <v>29</v>
      </c>
      <c r="F210" t="str">
        <f t="shared" si="3"/>
        <v>1008.S3.3.LFH</v>
      </c>
      <c r="G210" s="20" t="s">
        <v>1559</v>
      </c>
      <c r="H210">
        <v>3</v>
      </c>
      <c r="I210">
        <v>9</v>
      </c>
      <c r="J210" t="s">
        <v>271</v>
      </c>
      <c r="K210" t="s">
        <v>1554</v>
      </c>
    </row>
    <row r="211" spans="1:13">
      <c r="A211">
        <v>1008</v>
      </c>
      <c r="B211" t="s">
        <v>946</v>
      </c>
      <c r="C211">
        <v>2024</v>
      </c>
      <c r="D211">
        <v>8</v>
      </c>
      <c r="E211">
        <v>29</v>
      </c>
      <c r="F211" t="str">
        <f t="shared" si="3"/>
        <v>1008.S3.3.0-5</v>
      </c>
      <c r="G211" s="20" t="s">
        <v>1559</v>
      </c>
      <c r="H211">
        <v>3</v>
      </c>
      <c r="I211">
        <v>9</v>
      </c>
      <c r="J211" t="s">
        <v>271</v>
      </c>
      <c r="K211" t="s">
        <v>1556</v>
      </c>
    </row>
    <row r="212" spans="1:13">
      <c r="A212">
        <v>1008</v>
      </c>
      <c r="B212" t="s">
        <v>946</v>
      </c>
      <c r="C212">
        <v>2024</v>
      </c>
      <c r="D212">
        <v>8</v>
      </c>
      <c r="E212">
        <v>29</v>
      </c>
      <c r="F212" t="str">
        <f t="shared" si="3"/>
        <v>1008.S3.3.5-15</v>
      </c>
      <c r="G212" s="20" t="s">
        <v>1559</v>
      </c>
      <c r="H212">
        <v>3</v>
      </c>
      <c r="I212">
        <v>9</v>
      </c>
      <c r="J212" t="s">
        <v>271</v>
      </c>
      <c r="K212" s="42" t="s">
        <v>1557</v>
      </c>
    </row>
    <row r="213" spans="1:13">
      <c r="A213">
        <v>1008</v>
      </c>
      <c r="B213" t="s">
        <v>946</v>
      </c>
      <c r="C213">
        <v>2024</v>
      </c>
      <c r="D213">
        <v>8</v>
      </c>
      <c r="E213">
        <v>29</v>
      </c>
      <c r="F213" t="str">
        <f t="shared" si="3"/>
        <v>1008.S3.3.15-30</v>
      </c>
      <c r="G213" s="20" t="s">
        <v>1559</v>
      </c>
      <c r="H213">
        <v>3</v>
      </c>
      <c r="I213">
        <v>9</v>
      </c>
      <c r="J213" t="s">
        <v>271</v>
      </c>
      <c r="K213" t="s">
        <v>1558</v>
      </c>
    </row>
    <row r="214" spans="1:13">
      <c r="A214">
        <v>1008</v>
      </c>
      <c r="B214" t="s">
        <v>946</v>
      </c>
      <c r="C214">
        <v>2024</v>
      </c>
      <c r="D214">
        <v>8</v>
      </c>
      <c r="E214">
        <v>29</v>
      </c>
      <c r="F214" t="str">
        <f t="shared" si="3"/>
        <v>1008.S4.1.LFH</v>
      </c>
      <c r="G214" s="20" t="s">
        <v>1560</v>
      </c>
      <c r="H214">
        <v>1</v>
      </c>
      <c r="I214">
        <v>7</v>
      </c>
      <c r="J214" t="s">
        <v>271</v>
      </c>
      <c r="K214" t="s">
        <v>1554</v>
      </c>
    </row>
    <row r="215" spans="1:13">
      <c r="A215">
        <v>1008</v>
      </c>
      <c r="B215" t="s">
        <v>946</v>
      </c>
      <c r="C215">
        <v>2024</v>
      </c>
      <c r="D215">
        <v>8</v>
      </c>
      <c r="E215">
        <v>29</v>
      </c>
      <c r="F215" t="str">
        <f t="shared" si="3"/>
        <v>1008.S4.1.0-5</v>
      </c>
      <c r="G215" s="20" t="s">
        <v>1560</v>
      </c>
      <c r="H215">
        <v>1</v>
      </c>
      <c r="I215">
        <v>7</v>
      </c>
      <c r="J215" t="s">
        <v>271</v>
      </c>
      <c r="K215" t="s">
        <v>1556</v>
      </c>
    </row>
    <row r="216" spans="1:13">
      <c r="A216">
        <v>1008</v>
      </c>
      <c r="B216" t="s">
        <v>946</v>
      </c>
      <c r="C216">
        <v>2024</v>
      </c>
      <c r="D216">
        <v>8</v>
      </c>
      <c r="E216">
        <v>29</v>
      </c>
      <c r="F216" t="str">
        <f t="shared" si="3"/>
        <v>1008.S4.1.5-15</v>
      </c>
      <c r="G216" s="20" t="s">
        <v>1560</v>
      </c>
      <c r="H216">
        <v>1</v>
      </c>
      <c r="I216">
        <v>7</v>
      </c>
      <c r="J216" t="s">
        <v>271</v>
      </c>
      <c r="K216" s="42" t="s">
        <v>1557</v>
      </c>
    </row>
    <row r="217" spans="1:13">
      <c r="A217">
        <v>1008</v>
      </c>
      <c r="B217" t="s">
        <v>946</v>
      </c>
      <c r="C217">
        <v>2024</v>
      </c>
      <c r="D217">
        <v>8</v>
      </c>
      <c r="E217">
        <v>29</v>
      </c>
      <c r="F217" t="str">
        <f t="shared" si="3"/>
        <v>1008.S4.1.15-30</v>
      </c>
      <c r="G217" s="20" t="s">
        <v>1560</v>
      </c>
      <c r="H217">
        <v>1</v>
      </c>
      <c r="I217">
        <v>7</v>
      </c>
      <c r="J217" t="s">
        <v>271</v>
      </c>
      <c r="K217" t="s">
        <v>1558</v>
      </c>
    </row>
    <row r="218" spans="1:13">
      <c r="A218">
        <v>1008</v>
      </c>
      <c r="B218" t="s">
        <v>946</v>
      </c>
      <c r="C218">
        <v>2024</v>
      </c>
      <c r="D218">
        <v>8</v>
      </c>
      <c r="E218">
        <v>29</v>
      </c>
      <c r="F218" t="str">
        <f t="shared" si="3"/>
        <v>1008.S4.3.LFH</v>
      </c>
      <c r="G218" s="20" t="s">
        <v>1560</v>
      </c>
      <c r="H218">
        <v>3</v>
      </c>
      <c r="I218">
        <v>9</v>
      </c>
      <c r="J218" t="s">
        <v>271</v>
      </c>
      <c r="K218" t="s">
        <v>1554</v>
      </c>
    </row>
    <row r="219" spans="1:13">
      <c r="A219">
        <v>1008</v>
      </c>
      <c r="B219" t="s">
        <v>946</v>
      </c>
      <c r="C219">
        <v>2024</v>
      </c>
      <c r="D219">
        <v>8</v>
      </c>
      <c r="E219">
        <v>29</v>
      </c>
      <c r="F219" t="str">
        <f t="shared" si="3"/>
        <v>1008.S4.3.0-5</v>
      </c>
      <c r="G219" s="20" t="s">
        <v>1560</v>
      </c>
      <c r="H219">
        <v>3</v>
      </c>
      <c r="I219">
        <v>9</v>
      </c>
      <c r="J219" t="s">
        <v>271</v>
      </c>
      <c r="K219" t="s">
        <v>1556</v>
      </c>
    </row>
    <row r="220" spans="1:13">
      <c r="A220">
        <v>1008</v>
      </c>
      <c r="B220" t="s">
        <v>946</v>
      </c>
      <c r="C220">
        <v>2024</v>
      </c>
      <c r="D220">
        <v>8</v>
      </c>
      <c r="E220">
        <v>29</v>
      </c>
      <c r="F220" t="str">
        <f t="shared" si="3"/>
        <v>1008.S4.3.5-15</v>
      </c>
      <c r="G220" s="20" t="s">
        <v>1560</v>
      </c>
      <c r="H220">
        <v>3</v>
      </c>
      <c r="I220">
        <v>9</v>
      </c>
      <c r="J220" t="s">
        <v>271</v>
      </c>
      <c r="K220" s="42" t="s">
        <v>1557</v>
      </c>
    </row>
    <row r="221" spans="1:13" ht="17.100000000000001" thickBot="1">
      <c r="A221" s="45">
        <v>1008</v>
      </c>
      <c r="B221" s="45" t="s">
        <v>946</v>
      </c>
      <c r="C221" s="45">
        <v>2024</v>
      </c>
      <c r="D221" s="45">
        <v>8</v>
      </c>
      <c r="E221" s="45">
        <v>29</v>
      </c>
      <c r="F221" s="45" t="str">
        <f t="shared" si="3"/>
        <v>1008.S4.3.15-30</v>
      </c>
      <c r="G221" s="46" t="s">
        <v>1560</v>
      </c>
      <c r="H221" s="45">
        <v>3</v>
      </c>
      <c r="I221" s="45">
        <v>9</v>
      </c>
      <c r="J221" s="45" t="s">
        <v>271</v>
      </c>
      <c r="K221" s="45" t="s">
        <v>1558</v>
      </c>
      <c r="L221" s="45"/>
      <c r="M221" s="45"/>
    </row>
    <row r="222" spans="1:13">
      <c r="A222">
        <v>1009</v>
      </c>
      <c r="B222" t="s">
        <v>1581</v>
      </c>
      <c r="C222">
        <v>2024</v>
      </c>
      <c r="D222">
        <v>8</v>
      </c>
      <c r="E222">
        <v>24</v>
      </c>
      <c r="F222" t="str">
        <f t="shared" si="3"/>
        <v>1009.S1.1.LFH</v>
      </c>
      <c r="G222" t="s">
        <v>1567</v>
      </c>
      <c r="H222">
        <v>1</v>
      </c>
      <c r="I222">
        <v>8</v>
      </c>
      <c r="J222" t="s">
        <v>271</v>
      </c>
      <c r="K222" t="s">
        <v>1554</v>
      </c>
      <c r="L222" t="s">
        <v>1582</v>
      </c>
    </row>
    <row r="223" spans="1:13">
      <c r="A223">
        <v>1009</v>
      </c>
      <c r="B223" t="s">
        <v>1581</v>
      </c>
      <c r="C223">
        <v>2024</v>
      </c>
      <c r="D223">
        <v>8</v>
      </c>
      <c r="E223">
        <v>24</v>
      </c>
      <c r="F223" t="str">
        <f t="shared" si="3"/>
        <v>1009.S1.1.0-5</v>
      </c>
      <c r="G223" s="20" t="s">
        <v>1567</v>
      </c>
      <c r="H223">
        <v>1</v>
      </c>
      <c r="I223">
        <v>8</v>
      </c>
      <c r="J223" t="s">
        <v>271</v>
      </c>
      <c r="K223" t="s">
        <v>1556</v>
      </c>
      <c r="L223" t="s">
        <v>1582</v>
      </c>
    </row>
    <row r="224" spans="1:13">
      <c r="A224">
        <v>1009</v>
      </c>
      <c r="B224" t="s">
        <v>1581</v>
      </c>
      <c r="C224">
        <v>2024</v>
      </c>
      <c r="D224">
        <v>8</v>
      </c>
      <c r="E224">
        <v>24</v>
      </c>
      <c r="F224" t="str">
        <f t="shared" si="3"/>
        <v>1009.S1.1.5-15</v>
      </c>
      <c r="G224" t="s">
        <v>1567</v>
      </c>
      <c r="H224">
        <v>1</v>
      </c>
      <c r="I224">
        <v>8</v>
      </c>
      <c r="J224" t="s">
        <v>271</v>
      </c>
      <c r="K224" s="42" t="s">
        <v>1557</v>
      </c>
      <c r="L224" t="s">
        <v>1582</v>
      </c>
    </row>
    <row r="225" spans="1:12">
      <c r="A225">
        <v>1009</v>
      </c>
      <c r="B225" t="s">
        <v>1581</v>
      </c>
      <c r="C225">
        <v>2024</v>
      </c>
      <c r="D225">
        <v>8</v>
      </c>
      <c r="E225">
        <v>24</v>
      </c>
      <c r="F225" t="str">
        <f t="shared" si="3"/>
        <v>1009.S1.1.15-30</v>
      </c>
      <c r="G225" s="20" t="s">
        <v>1567</v>
      </c>
      <c r="H225">
        <v>1</v>
      </c>
      <c r="I225">
        <v>8</v>
      </c>
      <c r="J225" t="s">
        <v>271</v>
      </c>
      <c r="K225" t="s">
        <v>1558</v>
      </c>
      <c r="L225" t="s">
        <v>1582</v>
      </c>
    </row>
    <row r="226" spans="1:12">
      <c r="A226">
        <v>1009</v>
      </c>
      <c r="B226" t="s">
        <v>1581</v>
      </c>
      <c r="C226">
        <v>2024</v>
      </c>
      <c r="D226">
        <v>8</v>
      </c>
      <c r="E226">
        <v>24</v>
      </c>
      <c r="F226" t="str">
        <f t="shared" si="3"/>
        <v>1009.S1.3.LFH</v>
      </c>
      <c r="G226" t="s">
        <v>1567</v>
      </c>
      <c r="H226">
        <v>3</v>
      </c>
      <c r="I226">
        <v>6</v>
      </c>
      <c r="J226" t="s">
        <v>271</v>
      </c>
      <c r="K226" t="s">
        <v>1554</v>
      </c>
      <c r="L226" t="s">
        <v>1583</v>
      </c>
    </row>
    <row r="227" spans="1:12">
      <c r="A227">
        <v>1009</v>
      </c>
      <c r="B227" t="s">
        <v>1581</v>
      </c>
      <c r="C227">
        <v>2024</v>
      </c>
      <c r="D227">
        <v>8</v>
      </c>
      <c r="E227">
        <v>24</v>
      </c>
      <c r="F227" t="str">
        <f t="shared" si="3"/>
        <v>1009.S1.3.0-5</v>
      </c>
      <c r="G227" s="20" t="s">
        <v>1567</v>
      </c>
      <c r="H227">
        <v>3</v>
      </c>
      <c r="I227">
        <v>6</v>
      </c>
      <c r="J227" t="s">
        <v>271</v>
      </c>
      <c r="K227" t="s">
        <v>1556</v>
      </c>
      <c r="L227" t="s">
        <v>1583</v>
      </c>
    </row>
    <row r="228" spans="1:12">
      <c r="A228">
        <v>1009</v>
      </c>
      <c r="B228" t="s">
        <v>1581</v>
      </c>
      <c r="C228">
        <v>2024</v>
      </c>
      <c r="D228">
        <v>8</v>
      </c>
      <c r="E228">
        <v>24</v>
      </c>
      <c r="F228" t="str">
        <f t="shared" si="3"/>
        <v>1009.S1.3.5-15</v>
      </c>
      <c r="G228" t="s">
        <v>1567</v>
      </c>
      <c r="H228">
        <v>3</v>
      </c>
      <c r="I228">
        <v>6</v>
      </c>
      <c r="J228" t="s">
        <v>271</v>
      </c>
      <c r="K228" s="42" t="s">
        <v>1557</v>
      </c>
      <c r="L228" t="s">
        <v>1583</v>
      </c>
    </row>
    <row r="229" spans="1:12">
      <c r="A229">
        <v>1009</v>
      </c>
      <c r="B229" t="s">
        <v>1581</v>
      </c>
      <c r="C229">
        <v>2024</v>
      </c>
      <c r="D229">
        <v>8</v>
      </c>
      <c r="E229">
        <v>24</v>
      </c>
      <c r="F229" t="str">
        <f t="shared" si="3"/>
        <v>1009.S1.3.15-30</v>
      </c>
      <c r="G229" s="20" t="s">
        <v>1567</v>
      </c>
      <c r="H229">
        <v>3</v>
      </c>
      <c r="I229">
        <v>6</v>
      </c>
      <c r="J229" t="s">
        <v>271</v>
      </c>
      <c r="K229" t="s">
        <v>1558</v>
      </c>
      <c r="L229" t="s">
        <v>1583</v>
      </c>
    </row>
    <row r="230" spans="1:12">
      <c r="A230">
        <v>1009</v>
      </c>
      <c r="B230" t="s">
        <v>1581</v>
      </c>
      <c r="C230">
        <v>2024</v>
      </c>
      <c r="D230">
        <v>8</v>
      </c>
      <c r="E230">
        <v>24</v>
      </c>
      <c r="F230" t="str">
        <f t="shared" si="3"/>
        <v>1009.S2.1.LFH</v>
      </c>
      <c r="G230" t="s">
        <v>1553</v>
      </c>
      <c r="H230">
        <v>1</v>
      </c>
      <c r="I230">
        <v>1</v>
      </c>
      <c r="J230" t="s">
        <v>271</v>
      </c>
      <c r="K230" t="s">
        <v>1554</v>
      </c>
      <c r="L230" t="s">
        <v>1584</v>
      </c>
    </row>
    <row r="231" spans="1:12">
      <c r="A231">
        <v>1009</v>
      </c>
      <c r="B231" t="s">
        <v>1581</v>
      </c>
      <c r="C231">
        <v>2024</v>
      </c>
      <c r="D231">
        <v>8</v>
      </c>
      <c r="E231">
        <v>24</v>
      </c>
      <c r="F231" t="str">
        <f t="shared" si="3"/>
        <v>1009.S2.1.0-5</v>
      </c>
      <c r="G231" s="20" t="s">
        <v>1553</v>
      </c>
      <c r="H231">
        <v>1</v>
      </c>
      <c r="I231">
        <v>1</v>
      </c>
      <c r="J231" t="s">
        <v>271</v>
      </c>
      <c r="K231" t="s">
        <v>1556</v>
      </c>
      <c r="L231" t="s">
        <v>1584</v>
      </c>
    </row>
    <row r="232" spans="1:12">
      <c r="A232">
        <v>1009</v>
      </c>
      <c r="B232" t="s">
        <v>1581</v>
      </c>
      <c r="C232">
        <v>2024</v>
      </c>
      <c r="D232">
        <v>8</v>
      </c>
      <c r="E232">
        <v>24</v>
      </c>
      <c r="F232" t="str">
        <f t="shared" si="3"/>
        <v>1009.S2.1.5-15</v>
      </c>
      <c r="G232" t="s">
        <v>1553</v>
      </c>
      <c r="H232">
        <v>1</v>
      </c>
      <c r="I232">
        <v>1</v>
      </c>
      <c r="J232" t="s">
        <v>271</v>
      </c>
      <c r="K232" s="42" t="s">
        <v>1557</v>
      </c>
      <c r="L232" t="s">
        <v>1584</v>
      </c>
    </row>
    <row r="233" spans="1:12">
      <c r="A233">
        <v>1009</v>
      </c>
      <c r="B233" t="s">
        <v>1581</v>
      </c>
      <c r="C233">
        <v>2024</v>
      </c>
      <c r="D233">
        <v>8</v>
      </c>
      <c r="E233">
        <v>24</v>
      </c>
      <c r="F233" t="str">
        <f t="shared" si="3"/>
        <v>1009.S2.1.15-30</v>
      </c>
      <c r="G233" s="20" t="s">
        <v>1553</v>
      </c>
      <c r="H233">
        <v>1</v>
      </c>
      <c r="I233">
        <v>1</v>
      </c>
      <c r="J233" t="s">
        <v>271</v>
      </c>
      <c r="K233" t="s">
        <v>1558</v>
      </c>
      <c r="L233" t="s">
        <v>1584</v>
      </c>
    </row>
    <row r="234" spans="1:12">
      <c r="A234">
        <v>1009</v>
      </c>
      <c r="B234" t="s">
        <v>1581</v>
      </c>
      <c r="C234">
        <v>2024</v>
      </c>
      <c r="D234">
        <v>8</v>
      </c>
      <c r="E234">
        <v>24</v>
      </c>
      <c r="F234" t="str">
        <f t="shared" si="3"/>
        <v>1009.S2.3.LFH</v>
      </c>
      <c r="G234" t="s">
        <v>1553</v>
      </c>
      <c r="H234">
        <v>3</v>
      </c>
      <c r="I234">
        <v>4</v>
      </c>
      <c r="J234" t="s">
        <v>271</v>
      </c>
      <c r="K234" t="s">
        <v>1554</v>
      </c>
      <c r="L234" t="s">
        <v>1585</v>
      </c>
    </row>
    <row r="235" spans="1:12">
      <c r="A235">
        <v>1009</v>
      </c>
      <c r="B235" t="s">
        <v>1581</v>
      </c>
      <c r="C235">
        <v>2024</v>
      </c>
      <c r="D235">
        <v>8</v>
      </c>
      <c r="E235">
        <v>24</v>
      </c>
      <c r="F235" t="str">
        <f t="shared" si="3"/>
        <v>1009.S2.3.0-5</v>
      </c>
      <c r="G235" s="20" t="s">
        <v>1553</v>
      </c>
      <c r="H235">
        <v>3</v>
      </c>
      <c r="I235">
        <v>4</v>
      </c>
      <c r="J235" t="s">
        <v>271</v>
      </c>
      <c r="K235" t="s">
        <v>1556</v>
      </c>
      <c r="L235" t="s">
        <v>1585</v>
      </c>
    </row>
    <row r="236" spans="1:12">
      <c r="A236">
        <v>1009</v>
      </c>
      <c r="B236" t="s">
        <v>1581</v>
      </c>
      <c r="C236">
        <v>2024</v>
      </c>
      <c r="D236">
        <v>8</v>
      </c>
      <c r="E236">
        <v>24</v>
      </c>
      <c r="F236" t="str">
        <f t="shared" si="3"/>
        <v>1009.S2.3.5-15</v>
      </c>
      <c r="G236" t="s">
        <v>1553</v>
      </c>
      <c r="H236">
        <v>3</v>
      </c>
      <c r="I236">
        <v>4</v>
      </c>
      <c r="J236" t="s">
        <v>271</v>
      </c>
      <c r="K236" s="42" t="s">
        <v>1557</v>
      </c>
      <c r="L236" t="s">
        <v>1585</v>
      </c>
    </row>
    <row r="237" spans="1:12">
      <c r="A237">
        <v>1009</v>
      </c>
      <c r="B237" t="s">
        <v>1581</v>
      </c>
      <c r="C237">
        <v>2024</v>
      </c>
      <c r="D237">
        <v>8</v>
      </c>
      <c r="E237">
        <v>24</v>
      </c>
      <c r="F237" t="str">
        <f t="shared" si="3"/>
        <v>1009.S2.3.15-30</v>
      </c>
      <c r="G237" s="20" t="s">
        <v>1553</v>
      </c>
      <c r="H237">
        <v>3</v>
      </c>
      <c r="I237">
        <v>4</v>
      </c>
      <c r="J237" t="s">
        <v>271</v>
      </c>
      <c r="K237" t="s">
        <v>1558</v>
      </c>
      <c r="L237" t="s">
        <v>1585</v>
      </c>
    </row>
    <row r="238" spans="1:12">
      <c r="A238">
        <v>1009</v>
      </c>
      <c r="B238" t="s">
        <v>1581</v>
      </c>
      <c r="C238">
        <v>2024</v>
      </c>
      <c r="D238">
        <v>8</v>
      </c>
      <c r="E238">
        <v>24</v>
      </c>
      <c r="F238" t="str">
        <f t="shared" si="3"/>
        <v>1009.S3.1.LFH</v>
      </c>
      <c r="G238" t="s">
        <v>1559</v>
      </c>
      <c r="H238">
        <v>1</v>
      </c>
      <c r="I238">
        <v>5</v>
      </c>
      <c r="J238" t="s">
        <v>271</v>
      </c>
      <c r="K238" t="s">
        <v>1554</v>
      </c>
      <c r="L238" t="s">
        <v>1586</v>
      </c>
    </row>
    <row r="239" spans="1:12">
      <c r="A239">
        <v>1009</v>
      </c>
      <c r="B239" t="s">
        <v>1581</v>
      </c>
      <c r="C239">
        <v>2024</v>
      </c>
      <c r="D239">
        <v>8</v>
      </c>
      <c r="E239">
        <v>24</v>
      </c>
      <c r="F239" t="str">
        <f t="shared" si="3"/>
        <v>1009.S3.1.0-5</v>
      </c>
      <c r="G239" s="20" t="s">
        <v>1559</v>
      </c>
      <c r="H239">
        <v>1</v>
      </c>
      <c r="I239">
        <v>5</v>
      </c>
      <c r="J239" t="s">
        <v>271</v>
      </c>
      <c r="K239" t="s">
        <v>1556</v>
      </c>
      <c r="L239" t="s">
        <v>1586</v>
      </c>
    </row>
    <row r="240" spans="1:12">
      <c r="A240">
        <v>1009</v>
      </c>
      <c r="B240" t="s">
        <v>1581</v>
      </c>
      <c r="C240">
        <v>2024</v>
      </c>
      <c r="D240">
        <v>8</v>
      </c>
      <c r="E240">
        <v>24</v>
      </c>
      <c r="F240" t="str">
        <f t="shared" si="3"/>
        <v>1009.S3.1.5-15</v>
      </c>
      <c r="G240" t="s">
        <v>1559</v>
      </c>
      <c r="H240">
        <v>1</v>
      </c>
      <c r="I240">
        <v>5</v>
      </c>
      <c r="J240" t="s">
        <v>271</v>
      </c>
      <c r="K240" s="42" t="s">
        <v>1557</v>
      </c>
      <c r="L240" t="s">
        <v>1586</v>
      </c>
    </row>
    <row r="241" spans="1:12">
      <c r="A241">
        <v>1009</v>
      </c>
      <c r="B241" t="s">
        <v>1581</v>
      </c>
      <c r="C241">
        <v>2024</v>
      </c>
      <c r="D241">
        <v>8</v>
      </c>
      <c r="E241">
        <v>24</v>
      </c>
      <c r="F241" t="str">
        <f t="shared" si="3"/>
        <v>1009.S3.1.15-30</v>
      </c>
      <c r="G241" s="20" t="s">
        <v>1559</v>
      </c>
      <c r="H241">
        <v>1</v>
      </c>
      <c r="I241">
        <v>5</v>
      </c>
      <c r="J241" t="s">
        <v>271</v>
      </c>
      <c r="K241" t="s">
        <v>1558</v>
      </c>
      <c r="L241" t="s">
        <v>1586</v>
      </c>
    </row>
    <row r="242" spans="1:12">
      <c r="A242">
        <v>1009</v>
      </c>
      <c r="B242" t="s">
        <v>1581</v>
      </c>
      <c r="C242">
        <v>2024</v>
      </c>
      <c r="D242">
        <v>8</v>
      </c>
      <c r="E242">
        <v>24</v>
      </c>
      <c r="F242" t="str">
        <f t="shared" si="3"/>
        <v>1009.S3.1.FD_LFH</v>
      </c>
      <c r="G242" t="s">
        <v>1559</v>
      </c>
      <c r="H242">
        <v>1</v>
      </c>
      <c r="I242">
        <v>5</v>
      </c>
      <c r="J242" t="s">
        <v>270</v>
      </c>
      <c r="K242" t="s">
        <v>1563</v>
      </c>
      <c r="L242" t="s">
        <v>1586</v>
      </c>
    </row>
    <row r="243" spans="1:12">
      <c r="A243">
        <v>1009</v>
      </c>
      <c r="B243" t="s">
        <v>1581</v>
      </c>
      <c r="C243">
        <v>2024</v>
      </c>
      <c r="D243">
        <v>8</v>
      </c>
      <c r="E243">
        <v>24</v>
      </c>
      <c r="F243" t="str">
        <f t="shared" si="3"/>
        <v>1009.S3.1.FD_0-5</v>
      </c>
      <c r="G243" s="20" t="s">
        <v>1559</v>
      </c>
      <c r="H243">
        <v>1</v>
      </c>
      <c r="I243">
        <v>5</v>
      </c>
      <c r="J243" t="s">
        <v>270</v>
      </c>
      <c r="K243" t="s">
        <v>1564</v>
      </c>
      <c r="L243" t="s">
        <v>1586</v>
      </c>
    </row>
    <row r="244" spans="1:12">
      <c r="A244">
        <v>1009</v>
      </c>
      <c r="B244" t="s">
        <v>1581</v>
      </c>
      <c r="C244">
        <v>2024</v>
      </c>
      <c r="D244">
        <v>8</v>
      </c>
      <c r="E244">
        <v>24</v>
      </c>
      <c r="F244" t="str">
        <f t="shared" si="3"/>
        <v>1009.S3.1.FD_5-15</v>
      </c>
      <c r="G244" t="s">
        <v>1559</v>
      </c>
      <c r="H244">
        <v>1</v>
      </c>
      <c r="I244">
        <v>5</v>
      </c>
      <c r="J244" t="s">
        <v>270</v>
      </c>
      <c r="K244" s="42" t="s">
        <v>1565</v>
      </c>
      <c r="L244" t="s">
        <v>1586</v>
      </c>
    </row>
    <row r="245" spans="1:12">
      <c r="A245">
        <v>1009</v>
      </c>
      <c r="B245" t="s">
        <v>1581</v>
      </c>
      <c r="C245">
        <v>2024</v>
      </c>
      <c r="D245">
        <v>8</v>
      </c>
      <c r="E245">
        <v>24</v>
      </c>
      <c r="F245" t="str">
        <f t="shared" si="3"/>
        <v>1009.S3.1.FD_15-30</v>
      </c>
      <c r="G245" s="20" t="s">
        <v>1559</v>
      </c>
      <c r="H245">
        <v>1</v>
      </c>
      <c r="I245">
        <v>5</v>
      </c>
      <c r="J245" t="s">
        <v>270</v>
      </c>
      <c r="K245" t="s">
        <v>1566</v>
      </c>
      <c r="L245" t="s">
        <v>1586</v>
      </c>
    </row>
    <row r="246" spans="1:12">
      <c r="A246">
        <v>1009</v>
      </c>
      <c r="B246" t="s">
        <v>1581</v>
      </c>
      <c r="C246">
        <v>2024</v>
      </c>
      <c r="D246">
        <v>8</v>
      </c>
      <c r="E246">
        <v>24</v>
      </c>
      <c r="F246" t="str">
        <f t="shared" si="3"/>
        <v>1009.S3.3.LFH</v>
      </c>
      <c r="G246" t="s">
        <v>1559</v>
      </c>
      <c r="H246">
        <v>3</v>
      </c>
      <c r="I246">
        <v>9</v>
      </c>
      <c r="J246" t="s">
        <v>271</v>
      </c>
      <c r="K246" t="s">
        <v>1554</v>
      </c>
      <c r="L246" t="s">
        <v>1587</v>
      </c>
    </row>
    <row r="247" spans="1:12">
      <c r="A247">
        <v>1009</v>
      </c>
      <c r="B247" t="s">
        <v>1581</v>
      </c>
      <c r="C247">
        <v>2024</v>
      </c>
      <c r="D247">
        <v>8</v>
      </c>
      <c r="E247">
        <v>24</v>
      </c>
      <c r="F247" t="str">
        <f t="shared" si="3"/>
        <v>1009.S3.3.0-5</v>
      </c>
      <c r="G247" s="20" t="s">
        <v>1559</v>
      </c>
      <c r="H247">
        <v>3</v>
      </c>
      <c r="I247">
        <v>9</v>
      </c>
      <c r="J247" t="s">
        <v>271</v>
      </c>
      <c r="K247" t="s">
        <v>1556</v>
      </c>
      <c r="L247" t="s">
        <v>1587</v>
      </c>
    </row>
    <row r="248" spans="1:12">
      <c r="A248">
        <v>1009</v>
      </c>
      <c r="B248" t="s">
        <v>1581</v>
      </c>
      <c r="C248">
        <v>2024</v>
      </c>
      <c r="D248">
        <v>8</v>
      </c>
      <c r="E248">
        <v>24</v>
      </c>
      <c r="F248" t="str">
        <f t="shared" si="3"/>
        <v>1009.S3.3.5-15</v>
      </c>
      <c r="G248" t="s">
        <v>1559</v>
      </c>
      <c r="H248">
        <v>3</v>
      </c>
      <c r="I248">
        <v>9</v>
      </c>
      <c r="J248" t="s">
        <v>271</v>
      </c>
      <c r="K248" s="42" t="s">
        <v>1557</v>
      </c>
      <c r="L248" s="47" t="s">
        <v>1587</v>
      </c>
    </row>
    <row r="249" spans="1:12">
      <c r="A249">
        <v>1009</v>
      </c>
      <c r="B249" t="s">
        <v>1581</v>
      </c>
      <c r="C249">
        <v>2024</v>
      </c>
      <c r="D249">
        <v>8</v>
      </c>
      <c r="E249">
        <v>24</v>
      </c>
      <c r="F249" t="str">
        <f t="shared" si="3"/>
        <v>1009.S3.3.15-30</v>
      </c>
      <c r="G249" s="20" t="s">
        <v>1559</v>
      </c>
      <c r="H249">
        <v>3</v>
      </c>
      <c r="I249">
        <v>9</v>
      </c>
      <c r="J249" t="s">
        <v>271</v>
      </c>
      <c r="K249" t="s">
        <v>1558</v>
      </c>
      <c r="L249" t="s">
        <v>1587</v>
      </c>
    </row>
    <row r="250" spans="1:12">
      <c r="A250">
        <v>1009</v>
      </c>
      <c r="B250" t="s">
        <v>1581</v>
      </c>
      <c r="C250">
        <v>2024</v>
      </c>
      <c r="D250">
        <v>8</v>
      </c>
      <c r="E250">
        <v>24</v>
      </c>
      <c r="F250" t="str">
        <f t="shared" si="3"/>
        <v>1009.S4.1.LFH</v>
      </c>
      <c r="G250" t="s">
        <v>1560</v>
      </c>
      <c r="H250">
        <v>1</v>
      </c>
      <c r="I250">
        <v>5</v>
      </c>
      <c r="J250" t="s">
        <v>271</v>
      </c>
      <c r="K250" t="s">
        <v>1554</v>
      </c>
      <c r="L250" t="s">
        <v>1583</v>
      </c>
    </row>
    <row r="251" spans="1:12">
      <c r="A251">
        <v>1009</v>
      </c>
      <c r="B251" t="s">
        <v>1581</v>
      </c>
      <c r="C251">
        <v>2024</v>
      </c>
      <c r="D251">
        <v>8</v>
      </c>
      <c r="E251">
        <v>24</v>
      </c>
      <c r="F251" t="str">
        <f t="shared" si="3"/>
        <v>1009.S4.1.0-5</v>
      </c>
      <c r="G251" s="20" t="s">
        <v>1560</v>
      </c>
      <c r="H251">
        <v>1</v>
      </c>
      <c r="I251">
        <v>5</v>
      </c>
      <c r="J251" t="s">
        <v>271</v>
      </c>
      <c r="K251" t="s">
        <v>1556</v>
      </c>
      <c r="L251" t="s">
        <v>1583</v>
      </c>
    </row>
    <row r="252" spans="1:12">
      <c r="A252">
        <v>1009</v>
      </c>
      <c r="B252" t="s">
        <v>1581</v>
      </c>
      <c r="C252">
        <v>2024</v>
      </c>
      <c r="D252">
        <v>8</v>
      </c>
      <c r="E252">
        <v>24</v>
      </c>
      <c r="F252" t="str">
        <f t="shared" si="3"/>
        <v>1009.S4.1.5-15</v>
      </c>
      <c r="G252" t="s">
        <v>1560</v>
      </c>
      <c r="H252">
        <v>1</v>
      </c>
      <c r="I252">
        <v>5</v>
      </c>
      <c r="J252" t="s">
        <v>271</v>
      </c>
      <c r="K252" s="42" t="s">
        <v>1557</v>
      </c>
      <c r="L252" t="s">
        <v>1583</v>
      </c>
    </row>
    <row r="253" spans="1:12">
      <c r="A253">
        <v>1009</v>
      </c>
      <c r="B253" t="s">
        <v>1581</v>
      </c>
      <c r="C253">
        <v>2024</v>
      </c>
      <c r="D253">
        <v>8</v>
      </c>
      <c r="E253">
        <v>24</v>
      </c>
      <c r="F253" t="str">
        <f t="shared" si="3"/>
        <v>1009.S4.1.15-30</v>
      </c>
      <c r="G253" s="20" t="s">
        <v>1560</v>
      </c>
      <c r="H253">
        <v>1</v>
      </c>
      <c r="I253">
        <v>5</v>
      </c>
      <c r="J253" t="s">
        <v>271</v>
      </c>
      <c r="K253" t="s">
        <v>1558</v>
      </c>
      <c r="L253" t="s">
        <v>1583</v>
      </c>
    </row>
    <row r="254" spans="1:12">
      <c r="A254">
        <v>1009</v>
      </c>
      <c r="B254" t="s">
        <v>1581</v>
      </c>
      <c r="C254">
        <v>2024</v>
      </c>
      <c r="D254">
        <v>8</v>
      </c>
      <c r="E254">
        <v>24</v>
      </c>
      <c r="F254" t="str">
        <f t="shared" si="3"/>
        <v>1009.S4.3.LFH</v>
      </c>
      <c r="G254" t="s">
        <v>1560</v>
      </c>
      <c r="H254">
        <v>3</v>
      </c>
      <c r="I254">
        <v>9</v>
      </c>
      <c r="J254" t="s">
        <v>271</v>
      </c>
      <c r="K254" t="s">
        <v>1554</v>
      </c>
    </row>
    <row r="255" spans="1:12">
      <c r="A255">
        <v>1009</v>
      </c>
      <c r="B255" t="s">
        <v>1581</v>
      </c>
      <c r="C255">
        <v>2024</v>
      </c>
      <c r="D255">
        <v>8</v>
      </c>
      <c r="E255">
        <v>24</v>
      </c>
      <c r="F255" t="str">
        <f t="shared" si="3"/>
        <v>1009.S4.3.0-5</v>
      </c>
      <c r="G255" s="20" t="s">
        <v>1560</v>
      </c>
      <c r="H255">
        <v>3</v>
      </c>
      <c r="I255">
        <v>9</v>
      </c>
      <c r="J255" t="s">
        <v>271</v>
      </c>
      <c r="K255" t="s">
        <v>1556</v>
      </c>
    </row>
    <row r="256" spans="1:12">
      <c r="A256">
        <v>1009</v>
      </c>
      <c r="B256" t="s">
        <v>1581</v>
      </c>
      <c r="C256">
        <v>2024</v>
      </c>
      <c r="D256">
        <v>8</v>
      </c>
      <c r="E256">
        <v>24</v>
      </c>
      <c r="F256" t="str">
        <f t="shared" si="3"/>
        <v>1009.S4.3.5-15</v>
      </c>
      <c r="G256" t="s">
        <v>1560</v>
      </c>
      <c r="H256">
        <v>3</v>
      </c>
      <c r="I256">
        <v>9</v>
      </c>
      <c r="J256" t="s">
        <v>271</v>
      </c>
      <c r="K256" s="42" t="s">
        <v>1557</v>
      </c>
    </row>
    <row r="257" spans="1:13" ht="17.100000000000001" thickBot="1">
      <c r="A257" s="45">
        <v>1009</v>
      </c>
      <c r="B257" s="45" t="s">
        <v>1588</v>
      </c>
      <c r="C257" s="45">
        <v>2024</v>
      </c>
      <c r="D257" s="45">
        <v>8</v>
      </c>
      <c r="E257" s="45">
        <v>24</v>
      </c>
      <c r="F257" s="45" t="str">
        <f t="shared" si="3"/>
        <v>1009.S4.3.15-30</v>
      </c>
      <c r="G257" s="46" t="s">
        <v>1560</v>
      </c>
      <c r="H257" s="45">
        <v>3</v>
      </c>
      <c r="I257" s="45">
        <v>9</v>
      </c>
      <c r="J257" t="s">
        <v>271</v>
      </c>
      <c r="K257" s="45" t="s">
        <v>1558</v>
      </c>
      <c r="L257" s="45"/>
      <c r="M257" s="45"/>
    </row>
    <row r="258" spans="1:13">
      <c r="A258">
        <v>2001</v>
      </c>
      <c r="B258" t="s">
        <v>1338</v>
      </c>
      <c r="C258">
        <v>2024</v>
      </c>
      <c r="D258">
        <v>8</v>
      </c>
      <c r="E258">
        <v>13</v>
      </c>
      <c r="F258" t="str">
        <f t="shared" si="3"/>
        <v>2001.S1.1.LFH</v>
      </c>
      <c r="G258" t="s">
        <v>1567</v>
      </c>
      <c r="H258">
        <v>1</v>
      </c>
      <c r="I258">
        <v>7</v>
      </c>
      <c r="J258" t="s">
        <v>271</v>
      </c>
      <c r="K258" t="s">
        <v>1554</v>
      </c>
      <c r="L258" t="s">
        <v>1589</v>
      </c>
    </row>
    <row r="259" spans="1:13">
      <c r="A259">
        <v>2001</v>
      </c>
      <c r="B259" t="s">
        <v>1338</v>
      </c>
      <c r="C259">
        <v>2024</v>
      </c>
      <c r="D259">
        <v>8</v>
      </c>
      <c r="E259">
        <v>13</v>
      </c>
      <c r="F259" t="str">
        <f t="shared" si="3"/>
        <v>2001.S1.1.0-5</v>
      </c>
      <c r="G259" s="48" t="s">
        <v>1567</v>
      </c>
      <c r="H259">
        <v>1</v>
      </c>
      <c r="I259">
        <v>7</v>
      </c>
      <c r="J259" t="s">
        <v>271</v>
      </c>
      <c r="K259" t="s">
        <v>1556</v>
      </c>
      <c r="L259" t="s">
        <v>1589</v>
      </c>
    </row>
    <row r="260" spans="1:13">
      <c r="A260">
        <v>2001</v>
      </c>
      <c r="B260" t="s">
        <v>1338</v>
      </c>
      <c r="C260">
        <v>2024</v>
      </c>
      <c r="D260">
        <v>8</v>
      </c>
      <c r="E260">
        <v>13</v>
      </c>
      <c r="F260" t="str">
        <f t="shared" si="3"/>
        <v>2001.S1.1.5-15</v>
      </c>
      <c r="G260" t="s">
        <v>1567</v>
      </c>
      <c r="H260">
        <v>1</v>
      </c>
      <c r="I260">
        <v>7</v>
      </c>
      <c r="J260" t="s">
        <v>271</v>
      </c>
      <c r="K260" s="42" t="s">
        <v>1557</v>
      </c>
      <c r="L260" t="s">
        <v>1589</v>
      </c>
    </row>
    <row r="261" spans="1:13">
      <c r="A261">
        <v>2001</v>
      </c>
      <c r="B261" t="s">
        <v>1338</v>
      </c>
      <c r="C261">
        <v>2024</v>
      </c>
      <c r="D261">
        <v>8</v>
      </c>
      <c r="E261">
        <v>13</v>
      </c>
      <c r="F261" t="str">
        <f t="shared" si="3"/>
        <v>2001.S1.1.15-30</v>
      </c>
      <c r="G261" s="48" t="s">
        <v>1567</v>
      </c>
      <c r="H261">
        <v>1</v>
      </c>
      <c r="I261">
        <v>7</v>
      </c>
      <c r="J261" t="s">
        <v>271</v>
      </c>
      <c r="K261" t="s">
        <v>1558</v>
      </c>
      <c r="L261" t="s">
        <v>1589</v>
      </c>
    </row>
    <row r="262" spans="1:13">
      <c r="A262">
        <v>2001</v>
      </c>
      <c r="B262" t="s">
        <v>1338</v>
      </c>
      <c r="C262">
        <v>2024</v>
      </c>
      <c r="D262">
        <v>8</v>
      </c>
      <c r="E262">
        <v>13</v>
      </c>
      <c r="F262" t="str">
        <f t="shared" ref="F262:F325" si="4">_xlfn.CONCAT(A262, ".", G262,".",H262,".", K262)</f>
        <v>2001.S1.1.FD_LFH</v>
      </c>
      <c r="G262" t="s">
        <v>1567</v>
      </c>
      <c r="H262">
        <v>1</v>
      </c>
      <c r="I262">
        <v>7</v>
      </c>
      <c r="J262" t="s">
        <v>270</v>
      </c>
      <c r="K262" t="s">
        <v>1563</v>
      </c>
      <c r="L262" t="s">
        <v>1589</v>
      </c>
    </row>
    <row r="263" spans="1:13">
      <c r="A263">
        <v>2001</v>
      </c>
      <c r="B263" t="s">
        <v>1338</v>
      </c>
      <c r="C263">
        <v>2024</v>
      </c>
      <c r="D263">
        <v>8</v>
      </c>
      <c r="E263">
        <v>13</v>
      </c>
      <c r="F263" t="str">
        <f t="shared" si="4"/>
        <v>2001.S1.1.FD_0-5</v>
      </c>
      <c r="G263" s="48" t="s">
        <v>1567</v>
      </c>
      <c r="H263">
        <v>1</v>
      </c>
      <c r="I263">
        <v>7</v>
      </c>
      <c r="J263" t="s">
        <v>270</v>
      </c>
      <c r="K263" t="s">
        <v>1564</v>
      </c>
      <c r="L263" t="s">
        <v>1589</v>
      </c>
    </row>
    <row r="264" spans="1:13">
      <c r="A264">
        <v>2001</v>
      </c>
      <c r="B264" t="s">
        <v>1338</v>
      </c>
      <c r="C264">
        <v>2024</v>
      </c>
      <c r="D264">
        <v>8</v>
      </c>
      <c r="E264">
        <v>13</v>
      </c>
      <c r="F264" t="str">
        <f t="shared" si="4"/>
        <v>2001.S1.1.FD_5-15</v>
      </c>
      <c r="G264" t="s">
        <v>1567</v>
      </c>
      <c r="H264">
        <v>1</v>
      </c>
      <c r="I264">
        <v>7</v>
      </c>
      <c r="J264" t="s">
        <v>270</v>
      </c>
      <c r="K264" s="42" t="s">
        <v>1565</v>
      </c>
      <c r="L264" t="s">
        <v>1589</v>
      </c>
    </row>
    <row r="265" spans="1:13">
      <c r="A265">
        <v>2001</v>
      </c>
      <c r="B265" t="s">
        <v>1338</v>
      </c>
      <c r="C265">
        <v>2024</v>
      </c>
      <c r="D265">
        <v>8</v>
      </c>
      <c r="E265">
        <v>13</v>
      </c>
      <c r="F265" t="str">
        <f t="shared" si="4"/>
        <v>2001.S1.1.FD_15-30</v>
      </c>
      <c r="G265" s="48" t="s">
        <v>1567</v>
      </c>
      <c r="H265">
        <v>1</v>
      </c>
      <c r="I265">
        <v>7</v>
      </c>
      <c r="J265" t="s">
        <v>270</v>
      </c>
      <c r="K265" t="s">
        <v>1566</v>
      </c>
      <c r="L265" t="s">
        <v>1589</v>
      </c>
    </row>
    <row r="266" spans="1:13">
      <c r="A266">
        <v>2001</v>
      </c>
      <c r="B266" t="s">
        <v>1338</v>
      </c>
      <c r="C266">
        <v>2024</v>
      </c>
      <c r="D266">
        <v>8</v>
      </c>
      <c r="E266">
        <v>13</v>
      </c>
      <c r="F266" t="str">
        <f t="shared" si="4"/>
        <v>2001.S1.3.LFH</v>
      </c>
      <c r="G266" t="s">
        <v>1567</v>
      </c>
      <c r="H266">
        <v>3</v>
      </c>
      <c r="I266">
        <v>7</v>
      </c>
      <c r="J266" t="s">
        <v>271</v>
      </c>
      <c r="K266" t="s">
        <v>1554</v>
      </c>
      <c r="L266" t="s">
        <v>1589</v>
      </c>
      <c r="M266" t="s">
        <v>1590</v>
      </c>
    </row>
    <row r="267" spans="1:13">
      <c r="A267">
        <v>2001</v>
      </c>
      <c r="B267" t="s">
        <v>1338</v>
      </c>
      <c r="C267">
        <v>2024</v>
      </c>
      <c r="D267">
        <v>8</v>
      </c>
      <c r="E267">
        <v>13</v>
      </c>
      <c r="F267" t="str">
        <f t="shared" si="4"/>
        <v>2001.S1.3.0-5</v>
      </c>
      <c r="G267" s="48" t="s">
        <v>1567</v>
      </c>
      <c r="H267">
        <v>3</v>
      </c>
      <c r="I267">
        <v>7</v>
      </c>
      <c r="J267" t="s">
        <v>271</v>
      </c>
      <c r="K267" t="s">
        <v>1556</v>
      </c>
      <c r="L267" t="s">
        <v>1589</v>
      </c>
    </row>
    <row r="268" spans="1:13">
      <c r="A268">
        <v>2001</v>
      </c>
      <c r="B268" t="s">
        <v>1338</v>
      </c>
      <c r="C268">
        <v>2024</v>
      </c>
      <c r="D268">
        <v>8</v>
      </c>
      <c r="E268">
        <v>13</v>
      </c>
      <c r="F268" t="str">
        <f t="shared" si="4"/>
        <v>2001.S1.3.5-15</v>
      </c>
      <c r="G268" t="s">
        <v>1567</v>
      </c>
      <c r="H268">
        <v>3</v>
      </c>
      <c r="I268">
        <v>7</v>
      </c>
      <c r="J268" t="s">
        <v>271</v>
      </c>
      <c r="K268" s="42" t="s">
        <v>1557</v>
      </c>
      <c r="L268" t="s">
        <v>1589</v>
      </c>
    </row>
    <row r="269" spans="1:13">
      <c r="A269">
        <v>2001</v>
      </c>
      <c r="B269" t="s">
        <v>1338</v>
      </c>
      <c r="C269">
        <v>2024</v>
      </c>
      <c r="D269">
        <v>8</v>
      </c>
      <c r="E269">
        <v>13</v>
      </c>
      <c r="F269" t="str">
        <f t="shared" si="4"/>
        <v>2001.S1.3.15-30</v>
      </c>
      <c r="G269" s="48" t="s">
        <v>1567</v>
      </c>
      <c r="H269">
        <v>3</v>
      </c>
      <c r="I269">
        <v>7</v>
      </c>
      <c r="J269" t="s">
        <v>271</v>
      </c>
      <c r="K269" t="s">
        <v>1558</v>
      </c>
      <c r="L269" t="s">
        <v>1589</v>
      </c>
    </row>
    <row r="270" spans="1:13">
      <c r="A270">
        <v>2001</v>
      </c>
      <c r="B270" t="s">
        <v>1338</v>
      </c>
      <c r="C270">
        <v>2024</v>
      </c>
      <c r="D270">
        <v>8</v>
      </c>
      <c r="E270">
        <v>13</v>
      </c>
      <c r="F270" t="str">
        <f t="shared" si="4"/>
        <v>2001.S2.1.LFH</v>
      </c>
      <c r="G270" t="s">
        <v>1553</v>
      </c>
      <c r="H270">
        <v>1</v>
      </c>
      <c r="I270">
        <v>7</v>
      </c>
      <c r="J270" t="s">
        <v>271</v>
      </c>
      <c r="K270" t="s">
        <v>1554</v>
      </c>
      <c r="L270" t="s">
        <v>1589</v>
      </c>
    </row>
    <row r="271" spans="1:13">
      <c r="A271">
        <v>2001</v>
      </c>
      <c r="B271" t="s">
        <v>1338</v>
      </c>
      <c r="C271">
        <v>2024</v>
      </c>
      <c r="D271">
        <v>8</v>
      </c>
      <c r="E271">
        <v>13</v>
      </c>
      <c r="F271" t="str">
        <f t="shared" si="4"/>
        <v>2001.S2.1.0-5</v>
      </c>
      <c r="G271" s="48" t="s">
        <v>1553</v>
      </c>
      <c r="H271">
        <v>1</v>
      </c>
      <c r="I271">
        <v>7</v>
      </c>
      <c r="J271" t="s">
        <v>271</v>
      </c>
      <c r="K271" t="s">
        <v>1556</v>
      </c>
      <c r="L271" t="s">
        <v>1589</v>
      </c>
    </row>
    <row r="272" spans="1:13">
      <c r="A272">
        <v>2001</v>
      </c>
      <c r="B272" t="s">
        <v>1338</v>
      </c>
      <c r="C272">
        <v>2024</v>
      </c>
      <c r="D272">
        <v>8</v>
      </c>
      <c r="E272">
        <v>13</v>
      </c>
      <c r="F272" t="str">
        <f t="shared" si="4"/>
        <v>2001.S2.1.5-15</v>
      </c>
      <c r="G272" t="s">
        <v>1553</v>
      </c>
      <c r="H272">
        <v>1</v>
      </c>
      <c r="I272">
        <v>7</v>
      </c>
      <c r="J272" t="s">
        <v>271</v>
      </c>
      <c r="K272" s="42" t="s">
        <v>1557</v>
      </c>
      <c r="L272" t="s">
        <v>1589</v>
      </c>
    </row>
    <row r="273" spans="1:12">
      <c r="A273">
        <v>2001</v>
      </c>
      <c r="B273" t="s">
        <v>1338</v>
      </c>
      <c r="C273">
        <v>2024</v>
      </c>
      <c r="D273">
        <v>8</v>
      </c>
      <c r="E273">
        <v>13</v>
      </c>
      <c r="F273" t="str">
        <f t="shared" si="4"/>
        <v>2001.S2.1.15-30</v>
      </c>
      <c r="G273" s="48" t="s">
        <v>1553</v>
      </c>
      <c r="H273">
        <v>1</v>
      </c>
      <c r="I273">
        <v>7</v>
      </c>
      <c r="J273" t="s">
        <v>271</v>
      </c>
      <c r="K273" t="s">
        <v>1558</v>
      </c>
      <c r="L273" t="s">
        <v>1589</v>
      </c>
    </row>
    <row r="274" spans="1:12">
      <c r="A274">
        <v>2001</v>
      </c>
      <c r="B274" t="s">
        <v>1338</v>
      </c>
      <c r="C274">
        <v>2024</v>
      </c>
      <c r="D274">
        <v>8</v>
      </c>
      <c r="E274">
        <v>13</v>
      </c>
      <c r="F274" t="str">
        <f t="shared" si="4"/>
        <v>2001.S2.3.LFH</v>
      </c>
      <c r="G274" t="s">
        <v>1553</v>
      </c>
      <c r="H274">
        <v>3</v>
      </c>
      <c r="I274">
        <v>3</v>
      </c>
      <c r="J274" t="s">
        <v>271</v>
      </c>
      <c r="K274" t="s">
        <v>1554</v>
      </c>
      <c r="L274" t="s">
        <v>1589</v>
      </c>
    </row>
    <row r="275" spans="1:12">
      <c r="A275">
        <v>2001</v>
      </c>
      <c r="B275" t="s">
        <v>1338</v>
      </c>
      <c r="C275">
        <v>2024</v>
      </c>
      <c r="D275">
        <v>8</v>
      </c>
      <c r="E275">
        <v>13</v>
      </c>
      <c r="F275" t="str">
        <f t="shared" si="4"/>
        <v>2001.S2.3.0-5</v>
      </c>
      <c r="G275" s="48" t="s">
        <v>1553</v>
      </c>
      <c r="H275">
        <v>3</v>
      </c>
      <c r="I275">
        <v>3</v>
      </c>
      <c r="J275" t="s">
        <v>271</v>
      </c>
      <c r="K275" t="s">
        <v>1556</v>
      </c>
      <c r="L275" t="s">
        <v>1589</v>
      </c>
    </row>
    <row r="276" spans="1:12">
      <c r="A276">
        <v>2001</v>
      </c>
      <c r="B276" t="s">
        <v>1338</v>
      </c>
      <c r="C276">
        <v>2024</v>
      </c>
      <c r="D276">
        <v>8</v>
      </c>
      <c r="E276">
        <v>13</v>
      </c>
      <c r="F276" t="str">
        <f t="shared" si="4"/>
        <v>2001.S2.3.5-15</v>
      </c>
      <c r="G276" t="s">
        <v>1553</v>
      </c>
      <c r="H276">
        <v>3</v>
      </c>
      <c r="I276">
        <v>3</v>
      </c>
      <c r="J276" t="s">
        <v>271</v>
      </c>
      <c r="K276" s="42" t="s">
        <v>1557</v>
      </c>
      <c r="L276" t="s">
        <v>1589</v>
      </c>
    </row>
    <row r="277" spans="1:12">
      <c r="A277">
        <v>2001</v>
      </c>
      <c r="B277" t="s">
        <v>1338</v>
      </c>
      <c r="C277">
        <v>2024</v>
      </c>
      <c r="D277">
        <v>8</v>
      </c>
      <c r="E277">
        <v>13</v>
      </c>
      <c r="F277" t="str">
        <f t="shared" si="4"/>
        <v>2001.S2.3.15-30</v>
      </c>
      <c r="G277" s="48" t="s">
        <v>1553</v>
      </c>
      <c r="H277">
        <v>3</v>
      </c>
      <c r="I277">
        <v>3</v>
      </c>
      <c r="J277" t="s">
        <v>271</v>
      </c>
      <c r="K277" t="s">
        <v>1558</v>
      </c>
      <c r="L277" t="s">
        <v>1589</v>
      </c>
    </row>
    <row r="278" spans="1:12">
      <c r="A278">
        <v>2001</v>
      </c>
      <c r="B278" t="s">
        <v>1338</v>
      </c>
      <c r="C278">
        <v>2024</v>
      </c>
      <c r="D278">
        <v>8</v>
      </c>
      <c r="E278">
        <v>13</v>
      </c>
      <c r="F278" t="str">
        <f t="shared" si="4"/>
        <v>2001.S3.1.LFH</v>
      </c>
      <c r="G278" t="s">
        <v>1559</v>
      </c>
      <c r="H278">
        <v>1</v>
      </c>
      <c r="I278">
        <v>8</v>
      </c>
      <c r="J278" t="s">
        <v>271</v>
      </c>
      <c r="K278" t="s">
        <v>1554</v>
      </c>
      <c r="L278" t="s">
        <v>1589</v>
      </c>
    </row>
    <row r="279" spans="1:12">
      <c r="A279">
        <v>2001</v>
      </c>
      <c r="B279" t="s">
        <v>1338</v>
      </c>
      <c r="C279">
        <v>2024</v>
      </c>
      <c r="D279">
        <v>8</v>
      </c>
      <c r="E279">
        <v>13</v>
      </c>
      <c r="F279" t="str">
        <f t="shared" si="4"/>
        <v>2001.S3.1.0-5</v>
      </c>
      <c r="G279" s="48" t="s">
        <v>1559</v>
      </c>
      <c r="H279">
        <v>1</v>
      </c>
      <c r="I279">
        <v>8</v>
      </c>
      <c r="J279" t="s">
        <v>271</v>
      </c>
      <c r="K279" t="s">
        <v>1556</v>
      </c>
      <c r="L279" t="s">
        <v>1589</v>
      </c>
    </row>
    <row r="280" spans="1:12">
      <c r="A280">
        <v>2001</v>
      </c>
      <c r="B280" t="s">
        <v>1338</v>
      </c>
      <c r="C280">
        <v>2024</v>
      </c>
      <c r="D280">
        <v>8</v>
      </c>
      <c r="E280">
        <v>13</v>
      </c>
      <c r="F280" t="str">
        <f t="shared" si="4"/>
        <v>2001.S3.1.5-15</v>
      </c>
      <c r="G280" t="s">
        <v>1559</v>
      </c>
      <c r="H280">
        <v>1</v>
      </c>
      <c r="I280">
        <v>8</v>
      </c>
      <c r="J280" t="s">
        <v>271</v>
      </c>
      <c r="K280" s="42" t="s">
        <v>1557</v>
      </c>
      <c r="L280" t="s">
        <v>1589</v>
      </c>
    </row>
    <row r="281" spans="1:12">
      <c r="A281">
        <v>2001</v>
      </c>
      <c r="B281" t="s">
        <v>1338</v>
      </c>
      <c r="C281">
        <v>2024</v>
      </c>
      <c r="D281">
        <v>8</v>
      </c>
      <c r="E281">
        <v>13</v>
      </c>
      <c r="F281" t="str">
        <f t="shared" si="4"/>
        <v>2001.S3.1.15-30</v>
      </c>
      <c r="G281" s="48" t="s">
        <v>1559</v>
      </c>
      <c r="H281">
        <v>1</v>
      </c>
      <c r="I281">
        <v>8</v>
      </c>
      <c r="J281" t="s">
        <v>271</v>
      </c>
      <c r="K281" t="s">
        <v>1558</v>
      </c>
      <c r="L281" t="s">
        <v>1589</v>
      </c>
    </row>
    <row r="282" spans="1:12">
      <c r="A282">
        <v>2001</v>
      </c>
      <c r="B282" t="s">
        <v>1338</v>
      </c>
      <c r="C282">
        <v>2024</v>
      </c>
      <c r="D282">
        <v>8</v>
      </c>
      <c r="E282">
        <v>13</v>
      </c>
      <c r="F282" t="str">
        <f t="shared" si="4"/>
        <v>2001.S3.3.LFH</v>
      </c>
      <c r="G282" t="s">
        <v>1559</v>
      </c>
      <c r="H282">
        <v>3</v>
      </c>
      <c r="I282">
        <v>4</v>
      </c>
      <c r="J282" t="s">
        <v>271</v>
      </c>
      <c r="K282" t="s">
        <v>1554</v>
      </c>
      <c r="L282" t="s">
        <v>1589</v>
      </c>
    </row>
    <row r="283" spans="1:12">
      <c r="A283">
        <v>2001</v>
      </c>
      <c r="B283" t="s">
        <v>1338</v>
      </c>
      <c r="C283">
        <v>2024</v>
      </c>
      <c r="D283">
        <v>8</v>
      </c>
      <c r="E283">
        <v>13</v>
      </c>
      <c r="F283" t="str">
        <f t="shared" si="4"/>
        <v>2001.S3.3.0-5</v>
      </c>
      <c r="G283" s="48" t="s">
        <v>1559</v>
      </c>
      <c r="H283">
        <v>3</v>
      </c>
      <c r="I283">
        <v>4</v>
      </c>
      <c r="J283" t="s">
        <v>271</v>
      </c>
      <c r="K283" t="s">
        <v>1556</v>
      </c>
      <c r="L283" t="s">
        <v>1589</v>
      </c>
    </row>
    <row r="284" spans="1:12">
      <c r="A284">
        <v>2001</v>
      </c>
      <c r="B284" t="s">
        <v>1338</v>
      </c>
      <c r="C284">
        <v>2024</v>
      </c>
      <c r="D284">
        <v>8</v>
      </c>
      <c r="E284">
        <v>13</v>
      </c>
      <c r="F284" t="str">
        <f t="shared" si="4"/>
        <v>2001.S3.3.5-15</v>
      </c>
      <c r="G284" t="s">
        <v>1559</v>
      </c>
      <c r="H284">
        <v>3</v>
      </c>
      <c r="I284">
        <v>4</v>
      </c>
      <c r="J284" t="s">
        <v>271</v>
      </c>
      <c r="K284" s="42" t="s">
        <v>1557</v>
      </c>
      <c r="L284" t="s">
        <v>1589</v>
      </c>
    </row>
    <row r="285" spans="1:12">
      <c r="A285">
        <v>2001</v>
      </c>
      <c r="B285" t="s">
        <v>1338</v>
      </c>
      <c r="C285">
        <v>2024</v>
      </c>
      <c r="D285">
        <v>8</v>
      </c>
      <c r="E285">
        <v>13</v>
      </c>
      <c r="F285" t="str">
        <f t="shared" si="4"/>
        <v>2001.S3.3.15-30</v>
      </c>
      <c r="G285" s="48" t="s">
        <v>1559</v>
      </c>
      <c r="H285">
        <v>3</v>
      </c>
      <c r="I285">
        <v>4</v>
      </c>
      <c r="J285" t="s">
        <v>271</v>
      </c>
      <c r="K285" t="s">
        <v>1558</v>
      </c>
      <c r="L285" t="s">
        <v>1589</v>
      </c>
    </row>
    <row r="286" spans="1:12">
      <c r="A286">
        <v>2001</v>
      </c>
      <c r="B286" t="s">
        <v>1338</v>
      </c>
      <c r="C286">
        <v>2024</v>
      </c>
      <c r="D286">
        <v>8</v>
      </c>
      <c r="E286">
        <v>13</v>
      </c>
      <c r="F286" t="str">
        <f t="shared" si="4"/>
        <v>2001.S4.1.LFH</v>
      </c>
      <c r="G286" s="48" t="s">
        <v>1560</v>
      </c>
      <c r="H286">
        <v>1</v>
      </c>
      <c r="I286">
        <v>8</v>
      </c>
      <c r="J286" t="s">
        <v>271</v>
      </c>
      <c r="K286" t="s">
        <v>1554</v>
      </c>
      <c r="L286" t="s">
        <v>1589</v>
      </c>
    </row>
    <row r="287" spans="1:12">
      <c r="A287">
        <v>2001</v>
      </c>
      <c r="B287" t="s">
        <v>1338</v>
      </c>
      <c r="C287">
        <v>2024</v>
      </c>
      <c r="D287">
        <v>8</v>
      </c>
      <c r="E287">
        <v>13</v>
      </c>
      <c r="F287" t="str">
        <f t="shared" si="4"/>
        <v>2001.S4.1.0-5</v>
      </c>
      <c r="G287" s="48" t="s">
        <v>1560</v>
      </c>
      <c r="H287">
        <v>1</v>
      </c>
      <c r="I287">
        <v>8</v>
      </c>
      <c r="J287" t="s">
        <v>271</v>
      </c>
      <c r="K287" t="s">
        <v>1556</v>
      </c>
      <c r="L287" t="s">
        <v>1589</v>
      </c>
    </row>
    <row r="288" spans="1:12">
      <c r="A288">
        <v>2001</v>
      </c>
      <c r="B288" t="s">
        <v>1338</v>
      </c>
      <c r="C288">
        <v>2024</v>
      </c>
      <c r="D288">
        <v>8</v>
      </c>
      <c r="E288">
        <v>13</v>
      </c>
      <c r="F288" t="str">
        <f t="shared" si="4"/>
        <v>2001.S4.1.5-15</v>
      </c>
      <c r="G288" s="48" t="s">
        <v>1560</v>
      </c>
      <c r="H288">
        <v>1</v>
      </c>
      <c r="I288">
        <v>8</v>
      </c>
      <c r="J288" t="s">
        <v>271</v>
      </c>
      <c r="K288" s="42" t="s">
        <v>1557</v>
      </c>
      <c r="L288" t="s">
        <v>1589</v>
      </c>
    </row>
    <row r="289" spans="1:13">
      <c r="A289">
        <v>2001</v>
      </c>
      <c r="B289" t="s">
        <v>1338</v>
      </c>
      <c r="C289">
        <v>2024</v>
      </c>
      <c r="D289">
        <v>8</v>
      </c>
      <c r="E289">
        <v>13</v>
      </c>
      <c r="F289" t="str">
        <f t="shared" si="4"/>
        <v>2001.S4.1.15-30</v>
      </c>
      <c r="G289" s="48" t="s">
        <v>1560</v>
      </c>
      <c r="H289">
        <v>1</v>
      </c>
      <c r="I289">
        <v>8</v>
      </c>
      <c r="J289" t="s">
        <v>271</v>
      </c>
      <c r="K289" t="s">
        <v>1558</v>
      </c>
      <c r="L289" t="s">
        <v>1589</v>
      </c>
    </row>
    <row r="290" spans="1:13">
      <c r="A290">
        <v>2001</v>
      </c>
      <c r="B290" t="s">
        <v>1338</v>
      </c>
      <c r="C290">
        <v>2024</v>
      </c>
      <c r="D290">
        <v>8</v>
      </c>
      <c r="E290">
        <v>13</v>
      </c>
      <c r="F290" t="str">
        <f t="shared" si="4"/>
        <v>2001.S4.3.LFH</v>
      </c>
      <c r="G290" s="48" t="s">
        <v>1560</v>
      </c>
      <c r="H290">
        <v>3</v>
      </c>
      <c r="I290">
        <v>5</v>
      </c>
      <c r="J290" t="s">
        <v>271</v>
      </c>
      <c r="K290" t="s">
        <v>1554</v>
      </c>
      <c r="L290" t="s">
        <v>1589</v>
      </c>
    </row>
    <row r="291" spans="1:13">
      <c r="A291">
        <v>2001</v>
      </c>
      <c r="B291" t="s">
        <v>1338</v>
      </c>
      <c r="C291">
        <v>2024</v>
      </c>
      <c r="D291">
        <v>8</v>
      </c>
      <c r="E291">
        <v>13</v>
      </c>
      <c r="F291" t="str">
        <f t="shared" si="4"/>
        <v>2001.S4.3.0-5</v>
      </c>
      <c r="G291" s="48" t="s">
        <v>1560</v>
      </c>
      <c r="H291">
        <v>3</v>
      </c>
      <c r="I291">
        <v>5</v>
      </c>
      <c r="J291" t="s">
        <v>271</v>
      </c>
      <c r="K291" t="s">
        <v>1556</v>
      </c>
      <c r="L291" t="s">
        <v>1589</v>
      </c>
    </row>
    <row r="292" spans="1:13">
      <c r="A292">
        <v>2001</v>
      </c>
      <c r="B292" t="s">
        <v>1338</v>
      </c>
      <c r="C292">
        <v>2024</v>
      </c>
      <c r="D292">
        <v>8</v>
      </c>
      <c r="E292">
        <v>13</v>
      </c>
      <c r="F292" t="str">
        <f t="shared" si="4"/>
        <v>2001.S4.3.5-15</v>
      </c>
      <c r="G292" s="48" t="s">
        <v>1560</v>
      </c>
      <c r="H292">
        <v>3</v>
      </c>
      <c r="I292">
        <v>5</v>
      </c>
      <c r="J292" t="s">
        <v>271</v>
      </c>
      <c r="K292" s="42" t="s">
        <v>1557</v>
      </c>
      <c r="L292" t="s">
        <v>1589</v>
      </c>
    </row>
    <row r="293" spans="1:13" ht="17.100000000000001" thickBot="1">
      <c r="A293" s="45">
        <v>2001</v>
      </c>
      <c r="B293" s="45" t="s">
        <v>1338</v>
      </c>
      <c r="C293" s="45">
        <v>2024</v>
      </c>
      <c r="D293" s="45">
        <v>8</v>
      </c>
      <c r="E293" s="45">
        <v>13</v>
      </c>
      <c r="F293" s="45" t="str">
        <f t="shared" si="4"/>
        <v>2001.S4.3.15-30</v>
      </c>
      <c r="G293" s="49" t="s">
        <v>1560</v>
      </c>
      <c r="H293" s="45">
        <v>3</v>
      </c>
      <c r="I293" s="45">
        <v>5</v>
      </c>
      <c r="J293" s="45" t="s">
        <v>271</v>
      </c>
      <c r="K293" s="45" t="s">
        <v>1558</v>
      </c>
      <c r="L293" s="45" t="s">
        <v>1589</v>
      </c>
      <c r="M293" s="45"/>
    </row>
    <row r="294" spans="1:13">
      <c r="A294">
        <v>2005</v>
      </c>
      <c r="B294" t="s">
        <v>1591</v>
      </c>
      <c r="C294">
        <v>2024</v>
      </c>
      <c r="D294">
        <v>8</v>
      </c>
      <c r="E294">
        <v>16</v>
      </c>
      <c r="F294" t="str">
        <f t="shared" si="4"/>
        <v>2005.S1.1.LFH</v>
      </c>
      <c r="G294" t="s">
        <v>1567</v>
      </c>
      <c r="H294">
        <v>1</v>
      </c>
      <c r="I294">
        <v>3</v>
      </c>
      <c r="J294" t="s">
        <v>271</v>
      </c>
      <c r="K294" t="s">
        <v>1554</v>
      </c>
    </row>
    <row r="295" spans="1:13">
      <c r="A295">
        <v>2005</v>
      </c>
      <c r="B295" t="s">
        <v>1591</v>
      </c>
      <c r="C295">
        <v>2024</v>
      </c>
      <c r="D295">
        <v>8</v>
      </c>
      <c r="E295">
        <v>16</v>
      </c>
      <c r="F295" t="str">
        <f t="shared" si="4"/>
        <v>2005.S1.1.0-5</v>
      </c>
      <c r="G295" t="s">
        <v>1567</v>
      </c>
      <c r="H295">
        <v>1</v>
      </c>
      <c r="I295">
        <v>3</v>
      </c>
      <c r="J295" t="s">
        <v>271</v>
      </c>
      <c r="K295" t="s">
        <v>1556</v>
      </c>
    </row>
    <row r="296" spans="1:13">
      <c r="A296">
        <v>2005</v>
      </c>
      <c r="B296" t="s">
        <v>1591</v>
      </c>
      <c r="C296">
        <v>2024</v>
      </c>
      <c r="D296">
        <v>8</v>
      </c>
      <c r="E296">
        <v>16</v>
      </c>
      <c r="F296" t="str">
        <f t="shared" si="4"/>
        <v>2005.S1.1.5-15</v>
      </c>
      <c r="G296" t="s">
        <v>1567</v>
      </c>
      <c r="H296">
        <v>1</v>
      </c>
      <c r="I296">
        <v>3</v>
      </c>
      <c r="J296" t="s">
        <v>271</v>
      </c>
      <c r="K296" s="42" t="s">
        <v>1557</v>
      </c>
    </row>
    <row r="297" spans="1:13">
      <c r="A297">
        <v>2005</v>
      </c>
      <c r="B297" t="s">
        <v>1591</v>
      </c>
      <c r="C297">
        <v>2024</v>
      </c>
      <c r="D297">
        <v>8</v>
      </c>
      <c r="E297">
        <v>16</v>
      </c>
      <c r="F297" t="str">
        <f t="shared" si="4"/>
        <v>2005.S1.1.15-30</v>
      </c>
      <c r="G297" t="s">
        <v>1567</v>
      </c>
      <c r="H297">
        <v>1</v>
      </c>
      <c r="I297">
        <v>3</v>
      </c>
      <c r="J297" t="s">
        <v>271</v>
      </c>
      <c r="K297" t="s">
        <v>1558</v>
      </c>
    </row>
    <row r="298" spans="1:13">
      <c r="A298">
        <v>2005</v>
      </c>
      <c r="B298" t="s">
        <v>1591</v>
      </c>
      <c r="C298">
        <v>2024</v>
      </c>
      <c r="D298">
        <v>8</v>
      </c>
      <c r="E298">
        <v>16</v>
      </c>
      <c r="F298" t="str">
        <f t="shared" si="4"/>
        <v>2005.S1.3.LFH</v>
      </c>
      <c r="G298" t="s">
        <v>1567</v>
      </c>
      <c r="H298">
        <v>3</v>
      </c>
      <c r="I298">
        <v>8</v>
      </c>
      <c r="J298" t="s">
        <v>271</v>
      </c>
      <c r="K298" t="s">
        <v>1554</v>
      </c>
    </row>
    <row r="299" spans="1:13">
      <c r="A299">
        <v>2005</v>
      </c>
      <c r="B299" t="s">
        <v>1591</v>
      </c>
      <c r="C299">
        <v>2024</v>
      </c>
      <c r="D299">
        <v>8</v>
      </c>
      <c r="E299">
        <v>16</v>
      </c>
      <c r="F299" t="str">
        <f t="shared" si="4"/>
        <v>2005.S1.3.0-5</v>
      </c>
      <c r="G299" t="s">
        <v>1567</v>
      </c>
      <c r="H299">
        <v>3</v>
      </c>
      <c r="I299">
        <v>8</v>
      </c>
      <c r="J299" t="s">
        <v>271</v>
      </c>
      <c r="K299" t="s">
        <v>1556</v>
      </c>
    </row>
    <row r="300" spans="1:13">
      <c r="A300">
        <v>2005</v>
      </c>
      <c r="B300" t="s">
        <v>1591</v>
      </c>
      <c r="C300">
        <v>2024</v>
      </c>
      <c r="D300">
        <v>8</v>
      </c>
      <c r="E300">
        <v>16</v>
      </c>
      <c r="F300" t="str">
        <f t="shared" si="4"/>
        <v>2005.S1.3.5-15</v>
      </c>
      <c r="G300" t="s">
        <v>1567</v>
      </c>
      <c r="H300">
        <v>3</v>
      </c>
      <c r="I300">
        <v>8</v>
      </c>
      <c r="J300" t="s">
        <v>271</v>
      </c>
      <c r="K300" s="42" t="s">
        <v>1557</v>
      </c>
    </row>
    <row r="301" spans="1:13">
      <c r="A301">
        <v>2005</v>
      </c>
      <c r="B301" t="s">
        <v>1591</v>
      </c>
      <c r="C301">
        <v>2024</v>
      </c>
      <c r="D301">
        <v>8</v>
      </c>
      <c r="E301">
        <v>16</v>
      </c>
      <c r="F301" t="str">
        <f t="shared" si="4"/>
        <v>2005.S1.3.15-30</v>
      </c>
      <c r="G301" t="s">
        <v>1567</v>
      </c>
      <c r="H301">
        <v>3</v>
      </c>
      <c r="I301">
        <v>8</v>
      </c>
      <c r="J301" t="s">
        <v>271</v>
      </c>
      <c r="K301" t="s">
        <v>1558</v>
      </c>
    </row>
    <row r="302" spans="1:13">
      <c r="A302">
        <v>2005</v>
      </c>
      <c r="B302" t="s">
        <v>1591</v>
      </c>
      <c r="C302">
        <v>2024</v>
      </c>
      <c r="D302">
        <v>8</v>
      </c>
      <c r="E302">
        <v>16</v>
      </c>
      <c r="F302" t="str">
        <f t="shared" si="4"/>
        <v>2005.S2.1.LFH</v>
      </c>
      <c r="G302" t="s">
        <v>1553</v>
      </c>
      <c r="H302">
        <v>1</v>
      </c>
      <c r="I302">
        <v>5</v>
      </c>
      <c r="J302" t="s">
        <v>271</v>
      </c>
      <c r="K302" t="s">
        <v>1554</v>
      </c>
    </row>
    <row r="303" spans="1:13">
      <c r="A303">
        <v>2005</v>
      </c>
      <c r="B303" t="s">
        <v>1591</v>
      </c>
      <c r="C303">
        <v>2024</v>
      </c>
      <c r="D303">
        <v>8</v>
      </c>
      <c r="E303">
        <v>16</v>
      </c>
      <c r="F303" t="str">
        <f t="shared" si="4"/>
        <v>2005.S2.1.0-5</v>
      </c>
      <c r="G303" t="s">
        <v>1553</v>
      </c>
      <c r="H303">
        <v>1</v>
      </c>
      <c r="I303">
        <v>5</v>
      </c>
      <c r="J303" t="s">
        <v>271</v>
      </c>
      <c r="K303" t="s">
        <v>1556</v>
      </c>
    </row>
    <row r="304" spans="1:13">
      <c r="A304">
        <v>2005</v>
      </c>
      <c r="B304" t="s">
        <v>1591</v>
      </c>
      <c r="C304">
        <v>2024</v>
      </c>
      <c r="D304">
        <v>8</v>
      </c>
      <c r="E304">
        <v>16</v>
      </c>
      <c r="F304" t="str">
        <f t="shared" si="4"/>
        <v>2005.S2.1.5-15</v>
      </c>
      <c r="G304" t="s">
        <v>1553</v>
      </c>
      <c r="H304">
        <v>1</v>
      </c>
      <c r="I304">
        <v>5</v>
      </c>
      <c r="J304" t="s">
        <v>271</v>
      </c>
      <c r="K304" s="42" t="s">
        <v>1557</v>
      </c>
    </row>
    <row r="305" spans="1:11">
      <c r="A305">
        <v>2005</v>
      </c>
      <c r="B305" t="s">
        <v>1591</v>
      </c>
      <c r="C305">
        <v>2024</v>
      </c>
      <c r="D305">
        <v>8</v>
      </c>
      <c r="E305">
        <v>16</v>
      </c>
      <c r="F305" t="str">
        <f t="shared" si="4"/>
        <v>2005.S2.1.15-30</v>
      </c>
      <c r="G305" t="s">
        <v>1553</v>
      </c>
      <c r="H305">
        <v>1</v>
      </c>
      <c r="I305">
        <v>5</v>
      </c>
      <c r="J305" t="s">
        <v>271</v>
      </c>
      <c r="K305" t="s">
        <v>1558</v>
      </c>
    </row>
    <row r="306" spans="1:11">
      <c r="A306">
        <v>2005</v>
      </c>
      <c r="B306" t="s">
        <v>1591</v>
      </c>
      <c r="C306">
        <v>2024</v>
      </c>
      <c r="D306">
        <v>8</v>
      </c>
      <c r="E306">
        <v>16</v>
      </c>
      <c r="F306" t="str">
        <f t="shared" si="4"/>
        <v>2005.S2.1.FD_LFH</v>
      </c>
      <c r="G306" t="s">
        <v>1553</v>
      </c>
      <c r="H306">
        <v>1</v>
      </c>
      <c r="I306">
        <v>5</v>
      </c>
      <c r="J306" t="s">
        <v>270</v>
      </c>
      <c r="K306" t="s">
        <v>1563</v>
      </c>
    </row>
    <row r="307" spans="1:11">
      <c r="A307">
        <v>2005</v>
      </c>
      <c r="B307" t="s">
        <v>1591</v>
      </c>
      <c r="C307">
        <v>2024</v>
      </c>
      <c r="D307">
        <v>8</v>
      </c>
      <c r="E307">
        <v>16</v>
      </c>
      <c r="F307" t="str">
        <f t="shared" si="4"/>
        <v>2005.S2.1.FD_0-5</v>
      </c>
      <c r="G307" t="s">
        <v>1553</v>
      </c>
      <c r="H307">
        <v>1</v>
      </c>
      <c r="I307">
        <v>5</v>
      </c>
      <c r="J307" t="s">
        <v>270</v>
      </c>
      <c r="K307" t="s">
        <v>1564</v>
      </c>
    </row>
    <row r="308" spans="1:11">
      <c r="A308">
        <v>2005</v>
      </c>
      <c r="B308" t="s">
        <v>1591</v>
      </c>
      <c r="C308">
        <v>2024</v>
      </c>
      <c r="D308">
        <v>8</v>
      </c>
      <c r="E308">
        <v>16</v>
      </c>
      <c r="F308" t="str">
        <f t="shared" si="4"/>
        <v>2005.S2.1.FD_5-15</v>
      </c>
      <c r="G308" t="s">
        <v>1553</v>
      </c>
      <c r="H308">
        <v>1</v>
      </c>
      <c r="I308">
        <v>5</v>
      </c>
      <c r="J308" t="s">
        <v>270</v>
      </c>
      <c r="K308" s="42" t="s">
        <v>1565</v>
      </c>
    </row>
    <row r="309" spans="1:11">
      <c r="A309">
        <v>2005</v>
      </c>
      <c r="B309" t="s">
        <v>1591</v>
      </c>
      <c r="C309">
        <v>2024</v>
      </c>
      <c r="D309">
        <v>8</v>
      </c>
      <c r="E309">
        <v>16</v>
      </c>
      <c r="F309" t="str">
        <f t="shared" si="4"/>
        <v>2005.S2.1.FD_15-30</v>
      </c>
      <c r="G309" t="s">
        <v>1553</v>
      </c>
      <c r="H309">
        <v>1</v>
      </c>
      <c r="I309">
        <v>5</v>
      </c>
      <c r="J309" t="s">
        <v>270</v>
      </c>
      <c r="K309" t="s">
        <v>1566</v>
      </c>
    </row>
    <row r="310" spans="1:11">
      <c r="A310">
        <v>2005</v>
      </c>
      <c r="B310" t="s">
        <v>1591</v>
      </c>
      <c r="C310">
        <v>2024</v>
      </c>
      <c r="D310">
        <v>8</v>
      </c>
      <c r="E310">
        <v>16</v>
      </c>
      <c r="F310" t="str">
        <f t="shared" si="4"/>
        <v>2005.S2.3.LFH</v>
      </c>
      <c r="G310" t="s">
        <v>1553</v>
      </c>
      <c r="H310">
        <v>3</v>
      </c>
      <c r="I310">
        <v>2</v>
      </c>
      <c r="J310" t="s">
        <v>271</v>
      </c>
      <c r="K310" t="s">
        <v>1554</v>
      </c>
    </row>
    <row r="311" spans="1:11">
      <c r="A311">
        <v>2005</v>
      </c>
      <c r="B311" t="s">
        <v>1591</v>
      </c>
      <c r="C311">
        <v>2024</v>
      </c>
      <c r="D311">
        <v>8</v>
      </c>
      <c r="E311">
        <v>16</v>
      </c>
      <c r="F311" t="str">
        <f t="shared" si="4"/>
        <v>2005.S2.3.0-5</v>
      </c>
      <c r="G311" t="s">
        <v>1553</v>
      </c>
      <c r="H311">
        <v>3</v>
      </c>
      <c r="I311">
        <v>2</v>
      </c>
      <c r="J311" t="s">
        <v>271</v>
      </c>
      <c r="K311" t="s">
        <v>1556</v>
      </c>
    </row>
    <row r="312" spans="1:11">
      <c r="A312">
        <v>2005</v>
      </c>
      <c r="B312" t="s">
        <v>1591</v>
      </c>
      <c r="C312">
        <v>2024</v>
      </c>
      <c r="D312">
        <v>8</v>
      </c>
      <c r="E312">
        <v>16</v>
      </c>
      <c r="F312" t="str">
        <f t="shared" si="4"/>
        <v>2005.S2.3.5-15</v>
      </c>
      <c r="G312" t="s">
        <v>1553</v>
      </c>
      <c r="H312">
        <v>3</v>
      </c>
      <c r="I312">
        <v>2</v>
      </c>
      <c r="J312" t="s">
        <v>271</v>
      </c>
      <c r="K312" s="42" t="s">
        <v>1557</v>
      </c>
    </row>
    <row r="313" spans="1:11">
      <c r="A313">
        <v>2005</v>
      </c>
      <c r="B313" t="s">
        <v>1591</v>
      </c>
      <c r="C313">
        <v>2024</v>
      </c>
      <c r="D313">
        <v>8</v>
      </c>
      <c r="E313">
        <v>16</v>
      </c>
      <c r="F313" t="str">
        <f t="shared" si="4"/>
        <v>2005.S2.3.15-30</v>
      </c>
      <c r="G313" t="s">
        <v>1553</v>
      </c>
      <c r="H313">
        <v>3</v>
      </c>
      <c r="I313">
        <v>2</v>
      </c>
      <c r="J313" t="s">
        <v>271</v>
      </c>
      <c r="K313" t="s">
        <v>1558</v>
      </c>
    </row>
    <row r="314" spans="1:11">
      <c r="A314">
        <v>2005</v>
      </c>
      <c r="B314" t="s">
        <v>1591</v>
      </c>
      <c r="C314">
        <v>2024</v>
      </c>
      <c r="D314">
        <v>8</v>
      </c>
      <c r="E314">
        <v>16</v>
      </c>
      <c r="F314" t="str">
        <f t="shared" si="4"/>
        <v>2005.S3.1.LFH</v>
      </c>
      <c r="G314" t="s">
        <v>1559</v>
      </c>
      <c r="H314">
        <v>1</v>
      </c>
      <c r="I314">
        <v>3</v>
      </c>
      <c r="J314" t="s">
        <v>271</v>
      </c>
      <c r="K314" t="s">
        <v>1554</v>
      </c>
    </row>
    <row r="315" spans="1:11">
      <c r="A315">
        <v>2005</v>
      </c>
      <c r="B315" t="s">
        <v>1591</v>
      </c>
      <c r="C315">
        <v>2024</v>
      </c>
      <c r="D315">
        <v>8</v>
      </c>
      <c r="E315">
        <v>16</v>
      </c>
      <c r="F315" t="str">
        <f t="shared" si="4"/>
        <v>2005.S3.1.0-5</v>
      </c>
      <c r="G315" t="s">
        <v>1559</v>
      </c>
      <c r="H315">
        <v>1</v>
      </c>
      <c r="I315">
        <v>3</v>
      </c>
      <c r="J315" t="s">
        <v>271</v>
      </c>
      <c r="K315" t="s">
        <v>1556</v>
      </c>
    </row>
    <row r="316" spans="1:11">
      <c r="A316">
        <v>2005</v>
      </c>
      <c r="B316" t="s">
        <v>1591</v>
      </c>
      <c r="C316">
        <v>2024</v>
      </c>
      <c r="D316">
        <v>8</v>
      </c>
      <c r="E316">
        <v>16</v>
      </c>
      <c r="F316" t="str">
        <f t="shared" si="4"/>
        <v>2005.S3.1.5-15</v>
      </c>
      <c r="G316" t="s">
        <v>1559</v>
      </c>
      <c r="H316">
        <v>1</v>
      </c>
      <c r="I316">
        <v>3</v>
      </c>
      <c r="J316" t="s">
        <v>271</v>
      </c>
      <c r="K316" s="42" t="s">
        <v>1557</v>
      </c>
    </row>
    <row r="317" spans="1:11">
      <c r="A317">
        <v>2005</v>
      </c>
      <c r="B317" t="s">
        <v>1591</v>
      </c>
      <c r="C317">
        <v>2024</v>
      </c>
      <c r="D317">
        <v>8</v>
      </c>
      <c r="E317">
        <v>16</v>
      </c>
      <c r="F317" t="str">
        <f t="shared" si="4"/>
        <v>2005.S3.1.15-30</v>
      </c>
      <c r="G317" t="s">
        <v>1559</v>
      </c>
      <c r="H317">
        <v>1</v>
      </c>
      <c r="I317">
        <v>3</v>
      </c>
      <c r="J317" t="s">
        <v>271</v>
      </c>
      <c r="K317" t="s">
        <v>1558</v>
      </c>
    </row>
    <row r="318" spans="1:11">
      <c r="A318">
        <v>2005</v>
      </c>
      <c r="B318" t="s">
        <v>1591</v>
      </c>
      <c r="C318">
        <v>2024</v>
      </c>
      <c r="D318">
        <v>8</v>
      </c>
      <c r="E318">
        <v>16</v>
      </c>
      <c r="F318" t="str">
        <f t="shared" si="4"/>
        <v>2005.S3.3.LFH</v>
      </c>
      <c r="G318" t="s">
        <v>1559</v>
      </c>
      <c r="H318">
        <v>3</v>
      </c>
      <c r="I318">
        <v>1</v>
      </c>
      <c r="J318" t="s">
        <v>271</v>
      </c>
      <c r="K318" t="s">
        <v>1554</v>
      </c>
    </row>
    <row r="319" spans="1:11">
      <c r="A319">
        <v>2005</v>
      </c>
      <c r="B319" t="s">
        <v>1591</v>
      </c>
      <c r="C319">
        <v>2024</v>
      </c>
      <c r="D319">
        <v>8</v>
      </c>
      <c r="E319">
        <v>16</v>
      </c>
      <c r="F319" t="str">
        <f t="shared" si="4"/>
        <v>2005.S3.3.0-5</v>
      </c>
      <c r="G319" t="s">
        <v>1559</v>
      </c>
      <c r="H319">
        <v>3</v>
      </c>
      <c r="I319">
        <v>1</v>
      </c>
      <c r="J319" t="s">
        <v>271</v>
      </c>
      <c r="K319" t="s">
        <v>1556</v>
      </c>
    </row>
    <row r="320" spans="1:11">
      <c r="A320">
        <v>2005</v>
      </c>
      <c r="B320" t="s">
        <v>1591</v>
      </c>
      <c r="C320">
        <v>2024</v>
      </c>
      <c r="D320">
        <v>8</v>
      </c>
      <c r="E320">
        <v>16</v>
      </c>
      <c r="F320" t="str">
        <f t="shared" si="4"/>
        <v>2005.S3.3.5-15</v>
      </c>
      <c r="G320" t="s">
        <v>1559</v>
      </c>
      <c r="H320">
        <v>3</v>
      </c>
      <c r="I320">
        <v>1</v>
      </c>
      <c r="J320" t="s">
        <v>271</v>
      </c>
      <c r="K320" s="42" t="s">
        <v>1557</v>
      </c>
    </row>
    <row r="321" spans="1:13">
      <c r="A321">
        <v>2005</v>
      </c>
      <c r="B321" t="s">
        <v>1591</v>
      </c>
      <c r="C321">
        <v>2024</v>
      </c>
      <c r="D321">
        <v>8</v>
      </c>
      <c r="E321">
        <v>16</v>
      </c>
      <c r="F321" t="str">
        <f t="shared" si="4"/>
        <v>2005.S3.3.15-30</v>
      </c>
      <c r="G321" t="s">
        <v>1559</v>
      </c>
      <c r="H321">
        <v>3</v>
      </c>
      <c r="I321">
        <v>1</v>
      </c>
      <c r="J321" t="s">
        <v>271</v>
      </c>
      <c r="K321" t="s">
        <v>1558</v>
      </c>
    </row>
    <row r="322" spans="1:13">
      <c r="A322">
        <v>2005</v>
      </c>
      <c r="B322" t="s">
        <v>1591</v>
      </c>
      <c r="C322">
        <v>2024</v>
      </c>
      <c r="D322">
        <v>8</v>
      </c>
      <c r="E322">
        <v>16</v>
      </c>
      <c r="F322" t="str">
        <f t="shared" si="4"/>
        <v>2005.S4.1.LFH</v>
      </c>
      <c r="G322" t="s">
        <v>1560</v>
      </c>
      <c r="H322">
        <v>1</v>
      </c>
      <c r="I322">
        <v>1</v>
      </c>
      <c r="J322" t="s">
        <v>271</v>
      </c>
      <c r="K322" t="s">
        <v>1554</v>
      </c>
    </row>
    <row r="323" spans="1:13">
      <c r="A323">
        <v>2005</v>
      </c>
      <c r="B323" t="s">
        <v>1591</v>
      </c>
      <c r="C323">
        <v>2024</v>
      </c>
      <c r="D323">
        <v>8</v>
      </c>
      <c r="E323">
        <v>16</v>
      </c>
      <c r="F323" t="str">
        <f t="shared" si="4"/>
        <v>2005.S4.1.0-5</v>
      </c>
      <c r="G323" t="s">
        <v>1560</v>
      </c>
      <c r="H323">
        <v>1</v>
      </c>
      <c r="I323">
        <v>1</v>
      </c>
      <c r="J323" t="s">
        <v>271</v>
      </c>
      <c r="K323" t="s">
        <v>1556</v>
      </c>
    </row>
    <row r="324" spans="1:13">
      <c r="A324">
        <v>2005</v>
      </c>
      <c r="B324" t="s">
        <v>1591</v>
      </c>
      <c r="C324">
        <v>2024</v>
      </c>
      <c r="D324">
        <v>8</v>
      </c>
      <c r="E324">
        <v>16</v>
      </c>
      <c r="F324" t="str">
        <f t="shared" si="4"/>
        <v>2005.S4.1.5-15</v>
      </c>
      <c r="G324" t="s">
        <v>1560</v>
      </c>
      <c r="H324">
        <v>1</v>
      </c>
      <c r="I324">
        <v>1</v>
      </c>
      <c r="J324" t="s">
        <v>271</v>
      </c>
      <c r="K324" s="42" t="s">
        <v>1557</v>
      </c>
    </row>
    <row r="325" spans="1:13">
      <c r="A325">
        <v>2005</v>
      </c>
      <c r="B325" t="s">
        <v>1591</v>
      </c>
      <c r="C325">
        <v>2024</v>
      </c>
      <c r="D325">
        <v>8</v>
      </c>
      <c r="E325">
        <v>16</v>
      </c>
      <c r="F325" t="str">
        <f t="shared" si="4"/>
        <v>2005.S4.1.15-30</v>
      </c>
      <c r="G325" t="s">
        <v>1560</v>
      </c>
      <c r="H325">
        <v>1</v>
      </c>
      <c r="I325">
        <v>1</v>
      </c>
      <c r="J325" t="s">
        <v>271</v>
      </c>
      <c r="K325" t="s">
        <v>1558</v>
      </c>
    </row>
    <row r="326" spans="1:13">
      <c r="A326">
        <v>2005</v>
      </c>
      <c r="B326" t="s">
        <v>1591</v>
      </c>
      <c r="C326">
        <v>2024</v>
      </c>
      <c r="D326">
        <v>8</v>
      </c>
      <c r="E326">
        <v>16</v>
      </c>
      <c r="F326" t="str">
        <f t="shared" ref="F326:F389" si="5">_xlfn.CONCAT(A326, ".", G326,".",H326,".", K326)</f>
        <v>2005.S4.3.LFH</v>
      </c>
      <c r="G326" t="s">
        <v>1560</v>
      </c>
      <c r="H326">
        <v>3</v>
      </c>
      <c r="I326">
        <v>9</v>
      </c>
      <c r="J326" t="s">
        <v>271</v>
      </c>
      <c r="K326" t="s">
        <v>1554</v>
      </c>
      <c r="L326" t="s">
        <v>1592</v>
      </c>
    </row>
    <row r="327" spans="1:13">
      <c r="A327">
        <v>2005</v>
      </c>
      <c r="B327" t="s">
        <v>1591</v>
      </c>
      <c r="C327">
        <v>2024</v>
      </c>
      <c r="D327">
        <v>8</v>
      </c>
      <c r="E327">
        <v>16</v>
      </c>
      <c r="F327" t="str">
        <f t="shared" si="5"/>
        <v>2005.S4.3.0-5</v>
      </c>
      <c r="G327" t="s">
        <v>1560</v>
      </c>
      <c r="H327">
        <v>3</v>
      </c>
      <c r="I327">
        <v>9</v>
      </c>
      <c r="J327" t="s">
        <v>271</v>
      </c>
      <c r="K327" t="s">
        <v>1556</v>
      </c>
    </row>
    <row r="328" spans="1:13">
      <c r="A328">
        <v>2005</v>
      </c>
      <c r="B328" t="s">
        <v>1591</v>
      </c>
      <c r="C328">
        <v>2024</v>
      </c>
      <c r="D328">
        <v>8</v>
      </c>
      <c r="E328">
        <v>16</v>
      </c>
      <c r="F328" t="str">
        <f t="shared" si="5"/>
        <v>2005.S4.3.5-15</v>
      </c>
      <c r="G328" t="s">
        <v>1560</v>
      </c>
      <c r="H328">
        <v>3</v>
      </c>
      <c r="I328">
        <v>9</v>
      </c>
      <c r="J328" t="s">
        <v>271</v>
      </c>
      <c r="K328" s="42" t="s">
        <v>1557</v>
      </c>
    </row>
    <row r="329" spans="1:13" ht="17.100000000000001" thickBot="1">
      <c r="A329" s="45">
        <v>2005</v>
      </c>
      <c r="B329" s="45" t="s">
        <v>1591</v>
      </c>
      <c r="C329" s="45">
        <v>2024</v>
      </c>
      <c r="D329" s="45">
        <v>8</v>
      </c>
      <c r="E329" s="45">
        <v>16</v>
      </c>
      <c r="F329" s="45" t="str">
        <f t="shared" si="5"/>
        <v>2005.S4.3.15-30</v>
      </c>
      <c r="G329" s="45" t="s">
        <v>1560</v>
      </c>
      <c r="H329" s="45">
        <v>3</v>
      </c>
      <c r="I329" s="45">
        <v>9</v>
      </c>
      <c r="J329" s="45" t="s">
        <v>271</v>
      </c>
      <c r="K329" s="45" t="s">
        <v>1558</v>
      </c>
      <c r="L329" s="45"/>
      <c r="M329" s="45"/>
    </row>
    <row r="330" spans="1:13">
      <c r="A330">
        <v>2010</v>
      </c>
      <c r="B330" t="s">
        <v>1338</v>
      </c>
      <c r="C330">
        <v>2024</v>
      </c>
      <c r="D330">
        <v>8</v>
      </c>
      <c r="E330">
        <v>15</v>
      </c>
      <c r="F330" t="str">
        <f t="shared" si="5"/>
        <v>2010.S1.1.LFH</v>
      </c>
      <c r="G330" t="s">
        <v>1567</v>
      </c>
      <c r="H330">
        <v>1</v>
      </c>
      <c r="I330">
        <v>4</v>
      </c>
      <c r="J330" t="s">
        <v>271</v>
      </c>
      <c r="K330" t="s">
        <v>1554</v>
      </c>
    </row>
    <row r="331" spans="1:13">
      <c r="A331">
        <v>2010</v>
      </c>
      <c r="B331" t="s">
        <v>1338</v>
      </c>
      <c r="C331">
        <v>2024</v>
      </c>
      <c r="D331">
        <v>8</v>
      </c>
      <c r="E331">
        <v>15</v>
      </c>
      <c r="F331" t="str">
        <f t="shared" si="5"/>
        <v>2010.S1.1.0-5</v>
      </c>
      <c r="G331" t="s">
        <v>1567</v>
      </c>
      <c r="H331">
        <v>1</v>
      </c>
      <c r="I331">
        <v>4</v>
      </c>
      <c r="J331" t="s">
        <v>271</v>
      </c>
      <c r="K331" t="s">
        <v>1556</v>
      </c>
    </row>
    <row r="332" spans="1:13">
      <c r="A332">
        <v>2010</v>
      </c>
      <c r="B332" t="s">
        <v>1338</v>
      </c>
      <c r="C332">
        <v>2024</v>
      </c>
      <c r="D332">
        <v>8</v>
      </c>
      <c r="E332">
        <v>15</v>
      </c>
      <c r="F332" t="str">
        <f t="shared" si="5"/>
        <v>2010.S1.1.5-15</v>
      </c>
      <c r="G332" t="s">
        <v>1567</v>
      </c>
      <c r="H332">
        <v>1</v>
      </c>
      <c r="I332">
        <v>4</v>
      </c>
      <c r="J332" t="s">
        <v>271</v>
      </c>
      <c r="K332" s="42" t="s">
        <v>1557</v>
      </c>
    </row>
    <row r="333" spans="1:13">
      <c r="A333">
        <v>2010</v>
      </c>
      <c r="B333" t="s">
        <v>1338</v>
      </c>
      <c r="C333">
        <v>2024</v>
      </c>
      <c r="D333">
        <v>8</v>
      </c>
      <c r="E333">
        <v>15</v>
      </c>
      <c r="F333" t="str">
        <f t="shared" si="5"/>
        <v>2010.S1.1.15-30</v>
      </c>
      <c r="G333" t="s">
        <v>1567</v>
      </c>
      <c r="H333">
        <v>1</v>
      </c>
      <c r="I333">
        <v>4</v>
      </c>
      <c r="J333" t="s">
        <v>271</v>
      </c>
      <c r="K333" t="s">
        <v>1558</v>
      </c>
    </row>
    <row r="334" spans="1:13">
      <c r="A334">
        <v>2010</v>
      </c>
      <c r="B334" t="s">
        <v>1338</v>
      </c>
      <c r="C334">
        <v>2024</v>
      </c>
      <c r="D334">
        <v>8</v>
      </c>
      <c r="E334">
        <v>15</v>
      </c>
      <c r="F334" t="str">
        <f t="shared" si="5"/>
        <v>2010.S1.3.LFH</v>
      </c>
      <c r="G334" t="s">
        <v>1567</v>
      </c>
      <c r="H334">
        <v>3</v>
      </c>
      <c r="I334">
        <v>7</v>
      </c>
      <c r="J334" t="s">
        <v>271</v>
      </c>
      <c r="K334" t="s">
        <v>1554</v>
      </c>
    </row>
    <row r="335" spans="1:13">
      <c r="A335">
        <v>2010</v>
      </c>
      <c r="B335" t="s">
        <v>1338</v>
      </c>
      <c r="C335">
        <v>2024</v>
      </c>
      <c r="D335">
        <v>8</v>
      </c>
      <c r="E335">
        <v>15</v>
      </c>
      <c r="F335" t="str">
        <f t="shared" si="5"/>
        <v>2010.S1.3.0-5</v>
      </c>
      <c r="G335" t="s">
        <v>1567</v>
      </c>
      <c r="H335">
        <v>3</v>
      </c>
      <c r="I335">
        <v>7</v>
      </c>
      <c r="J335" t="s">
        <v>271</v>
      </c>
      <c r="K335" t="s">
        <v>1556</v>
      </c>
    </row>
    <row r="336" spans="1:13">
      <c r="A336">
        <v>2010</v>
      </c>
      <c r="B336" t="s">
        <v>1338</v>
      </c>
      <c r="C336">
        <v>2024</v>
      </c>
      <c r="D336">
        <v>8</v>
      </c>
      <c r="E336">
        <v>15</v>
      </c>
      <c r="F336" t="str">
        <f t="shared" si="5"/>
        <v>2010.S1.3.5-15</v>
      </c>
      <c r="G336" t="s">
        <v>1567</v>
      </c>
      <c r="H336">
        <v>3</v>
      </c>
      <c r="I336">
        <v>7</v>
      </c>
      <c r="J336" t="s">
        <v>271</v>
      </c>
      <c r="K336" s="42" t="s">
        <v>1557</v>
      </c>
    </row>
    <row r="337" spans="1:13">
      <c r="A337">
        <v>2010</v>
      </c>
      <c r="B337" t="s">
        <v>1338</v>
      </c>
      <c r="C337">
        <v>2024</v>
      </c>
      <c r="D337">
        <v>8</v>
      </c>
      <c r="E337">
        <v>15</v>
      </c>
      <c r="F337" t="str">
        <f t="shared" si="5"/>
        <v>2010.S1.3.15-30</v>
      </c>
      <c r="G337" t="s">
        <v>1567</v>
      </c>
      <c r="H337">
        <v>3</v>
      </c>
      <c r="I337">
        <v>7</v>
      </c>
      <c r="J337" t="s">
        <v>271</v>
      </c>
      <c r="K337" t="s">
        <v>1558</v>
      </c>
    </row>
    <row r="338" spans="1:13">
      <c r="A338">
        <v>2010</v>
      </c>
      <c r="B338" t="s">
        <v>1338</v>
      </c>
      <c r="C338">
        <v>2024</v>
      </c>
      <c r="D338">
        <v>8</v>
      </c>
      <c r="E338">
        <v>15</v>
      </c>
      <c r="F338" t="str">
        <f t="shared" si="5"/>
        <v>2010.S2.3.LFH</v>
      </c>
      <c r="G338" t="s">
        <v>1553</v>
      </c>
      <c r="H338">
        <v>3</v>
      </c>
      <c r="I338">
        <v>4</v>
      </c>
      <c r="J338" t="s">
        <v>271</v>
      </c>
      <c r="K338" t="s">
        <v>1554</v>
      </c>
    </row>
    <row r="339" spans="1:13">
      <c r="A339">
        <v>2010</v>
      </c>
      <c r="B339" t="s">
        <v>1338</v>
      </c>
      <c r="C339">
        <v>2024</v>
      </c>
      <c r="D339">
        <v>8</v>
      </c>
      <c r="E339">
        <v>15</v>
      </c>
      <c r="F339" t="str">
        <f t="shared" si="5"/>
        <v>2010.S2.3.0-5</v>
      </c>
      <c r="G339" t="s">
        <v>1553</v>
      </c>
      <c r="H339">
        <v>3</v>
      </c>
      <c r="I339">
        <v>4</v>
      </c>
      <c r="J339" t="s">
        <v>271</v>
      </c>
      <c r="K339" t="s">
        <v>1556</v>
      </c>
    </row>
    <row r="340" spans="1:13">
      <c r="A340">
        <v>2010</v>
      </c>
      <c r="B340" t="s">
        <v>1338</v>
      </c>
      <c r="C340">
        <v>2024</v>
      </c>
      <c r="D340">
        <v>8</v>
      </c>
      <c r="E340">
        <v>15</v>
      </c>
      <c r="F340" t="str">
        <f t="shared" si="5"/>
        <v>2010.S2.3.5-15</v>
      </c>
      <c r="G340" t="s">
        <v>1553</v>
      </c>
      <c r="H340">
        <v>3</v>
      </c>
      <c r="I340">
        <v>4</v>
      </c>
      <c r="J340" t="s">
        <v>271</v>
      </c>
      <c r="K340" s="42" t="s">
        <v>1557</v>
      </c>
    </row>
    <row r="341" spans="1:13">
      <c r="A341">
        <v>2010</v>
      </c>
      <c r="B341" t="s">
        <v>1338</v>
      </c>
      <c r="C341">
        <v>2024</v>
      </c>
      <c r="D341">
        <v>8</v>
      </c>
      <c r="E341">
        <v>15</v>
      </c>
      <c r="F341" t="str">
        <f t="shared" si="5"/>
        <v>2010.S2.3.15-30</v>
      </c>
      <c r="G341" t="s">
        <v>1553</v>
      </c>
      <c r="H341">
        <v>3</v>
      </c>
      <c r="I341">
        <v>4</v>
      </c>
      <c r="J341" t="s">
        <v>271</v>
      </c>
      <c r="K341" t="s">
        <v>1558</v>
      </c>
    </row>
    <row r="342" spans="1:13">
      <c r="A342">
        <v>2010</v>
      </c>
      <c r="B342" t="s">
        <v>1338</v>
      </c>
      <c r="C342">
        <v>2024</v>
      </c>
      <c r="D342">
        <v>8</v>
      </c>
      <c r="E342">
        <v>15</v>
      </c>
      <c r="F342" t="str">
        <f t="shared" si="5"/>
        <v>2010.S2.5.LFH</v>
      </c>
      <c r="G342" t="s">
        <v>1553</v>
      </c>
      <c r="H342">
        <v>5</v>
      </c>
      <c r="I342">
        <v>3</v>
      </c>
      <c r="J342" t="s">
        <v>271</v>
      </c>
      <c r="K342" t="s">
        <v>1554</v>
      </c>
    </row>
    <row r="343" spans="1:13">
      <c r="A343">
        <v>2010</v>
      </c>
      <c r="B343" t="s">
        <v>1338</v>
      </c>
      <c r="C343">
        <v>2024</v>
      </c>
      <c r="D343">
        <v>8</v>
      </c>
      <c r="E343">
        <v>15</v>
      </c>
      <c r="F343" t="str">
        <f t="shared" si="5"/>
        <v>2010.S2.5.0-5</v>
      </c>
      <c r="G343" t="s">
        <v>1553</v>
      </c>
      <c r="H343">
        <v>5</v>
      </c>
      <c r="I343">
        <v>3</v>
      </c>
      <c r="J343" t="s">
        <v>271</v>
      </c>
      <c r="K343" t="s">
        <v>1556</v>
      </c>
    </row>
    <row r="344" spans="1:13">
      <c r="A344">
        <v>2010</v>
      </c>
      <c r="B344" t="s">
        <v>1338</v>
      </c>
      <c r="C344">
        <v>2024</v>
      </c>
      <c r="D344">
        <v>8</v>
      </c>
      <c r="E344">
        <v>15</v>
      </c>
      <c r="F344" t="str">
        <f t="shared" si="5"/>
        <v>2010.S2.5.5-15</v>
      </c>
      <c r="G344" t="s">
        <v>1553</v>
      </c>
      <c r="H344">
        <v>5</v>
      </c>
      <c r="I344">
        <v>3</v>
      </c>
      <c r="J344" t="s">
        <v>271</v>
      </c>
      <c r="K344" s="42" t="s">
        <v>1557</v>
      </c>
    </row>
    <row r="345" spans="1:13">
      <c r="A345">
        <v>2010</v>
      </c>
      <c r="B345" t="s">
        <v>1338</v>
      </c>
      <c r="C345">
        <v>2024</v>
      </c>
      <c r="D345">
        <v>8</v>
      </c>
      <c r="E345">
        <v>15</v>
      </c>
      <c r="F345" t="str">
        <f t="shared" si="5"/>
        <v>2010.S2.5.15-30</v>
      </c>
      <c r="G345" t="s">
        <v>1553</v>
      </c>
      <c r="H345">
        <v>5</v>
      </c>
      <c r="I345">
        <v>3</v>
      </c>
      <c r="J345" t="s">
        <v>271</v>
      </c>
      <c r="K345" t="s">
        <v>1558</v>
      </c>
    </row>
    <row r="346" spans="1:13">
      <c r="A346">
        <v>2010</v>
      </c>
      <c r="B346" t="s">
        <v>1338</v>
      </c>
      <c r="C346">
        <v>2024</v>
      </c>
      <c r="D346">
        <v>8</v>
      </c>
      <c r="E346">
        <v>15</v>
      </c>
      <c r="F346" t="str">
        <f t="shared" si="5"/>
        <v>2010.S2.5.FD_LFH</v>
      </c>
      <c r="G346" t="s">
        <v>1553</v>
      </c>
      <c r="H346">
        <v>5</v>
      </c>
      <c r="I346">
        <v>3</v>
      </c>
      <c r="J346" t="s">
        <v>270</v>
      </c>
      <c r="K346" t="s">
        <v>1563</v>
      </c>
    </row>
    <row r="347" spans="1:13">
      <c r="A347">
        <v>2010</v>
      </c>
      <c r="B347" t="s">
        <v>1338</v>
      </c>
      <c r="C347">
        <v>2024</v>
      </c>
      <c r="D347">
        <v>8</v>
      </c>
      <c r="E347">
        <v>15</v>
      </c>
      <c r="F347" t="str">
        <f t="shared" si="5"/>
        <v>2010.S2.5.FD_0-5</v>
      </c>
      <c r="G347" t="s">
        <v>1553</v>
      </c>
      <c r="H347">
        <v>5</v>
      </c>
      <c r="I347">
        <v>3</v>
      </c>
      <c r="J347" t="s">
        <v>270</v>
      </c>
      <c r="K347" t="s">
        <v>1564</v>
      </c>
    </row>
    <row r="348" spans="1:13">
      <c r="A348">
        <v>2010</v>
      </c>
      <c r="B348" t="s">
        <v>1338</v>
      </c>
      <c r="C348">
        <v>2024</v>
      </c>
      <c r="D348">
        <v>8</v>
      </c>
      <c r="E348">
        <v>15</v>
      </c>
      <c r="F348" t="str">
        <f t="shared" si="5"/>
        <v>2010.S2.5.FD_5-15</v>
      </c>
      <c r="G348" t="s">
        <v>1553</v>
      </c>
      <c r="H348">
        <v>5</v>
      </c>
      <c r="I348">
        <v>3</v>
      </c>
      <c r="J348" t="s">
        <v>270</v>
      </c>
      <c r="K348" s="42" t="s">
        <v>1565</v>
      </c>
    </row>
    <row r="349" spans="1:13">
      <c r="A349">
        <v>2010</v>
      </c>
      <c r="B349" t="s">
        <v>1338</v>
      </c>
      <c r="C349">
        <v>2024</v>
      </c>
      <c r="D349">
        <v>8</v>
      </c>
      <c r="E349">
        <v>15</v>
      </c>
      <c r="F349" t="str">
        <f t="shared" si="5"/>
        <v>2010.S2.5.FD_15-30</v>
      </c>
      <c r="G349" t="s">
        <v>1553</v>
      </c>
      <c r="H349">
        <v>5</v>
      </c>
      <c r="I349">
        <v>3</v>
      </c>
      <c r="J349" t="s">
        <v>270</v>
      </c>
      <c r="K349" t="s">
        <v>1566</v>
      </c>
    </row>
    <row r="350" spans="1:13">
      <c r="A350">
        <v>2010</v>
      </c>
      <c r="B350" t="s">
        <v>1338</v>
      </c>
      <c r="C350">
        <v>2024</v>
      </c>
      <c r="D350">
        <v>8</v>
      </c>
      <c r="E350">
        <v>15</v>
      </c>
      <c r="F350" t="str">
        <f t="shared" si="5"/>
        <v>2010.S3.1.LFH</v>
      </c>
      <c r="G350" t="s">
        <v>1559</v>
      </c>
      <c r="H350">
        <v>1</v>
      </c>
      <c r="I350">
        <v>1</v>
      </c>
      <c r="J350" t="s">
        <v>271</v>
      </c>
      <c r="K350" t="s">
        <v>1554</v>
      </c>
      <c r="L350" t="s">
        <v>1593</v>
      </c>
      <c r="M350" t="s">
        <v>1594</v>
      </c>
    </row>
    <row r="351" spans="1:13">
      <c r="A351">
        <v>2010</v>
      </c>
      <c r="B351" t="s">
        <v>1338</v>
      </c>
      <c r="C351">
        <v>2024</v>
      </c>
      <c r="D351">
        <v>8</v>
      </c>
      <c r="E351">
        <v>15</v>
      </c>
      <c r="F351" t="str">
        <f t="shared" si="5"/>
        <v>2010.S3.1.0-5</v>
      </c>
      <c r="G351" t="s">
        <v>1559</v>
      </c>
      <c r="H351">
        <v>1</v>
      </c>
      <c r="I351">
        <v>1</v>
      </c>
      <c r="J351" t="s">
        <v>271</v>
      </c>
      <c r="K351" t="s">
        <v>1556</v>
      </c>
      <c r="L351" t="s">
        <v>1593</v>
      </c>
    </row>
    <row r="352" spans="1:13">
      <c r="A352">
        <v>2010</v>
      </c>
      <c r="B352" t="s">
        <v>1338</v>
      </c>
      <c r="C352">
        <v>2024</v>
      </c>
      <c r="D352">
        <v>8</v>
      </c>
      <c r="E352">
        <v>15</v>
      </c>
      <c r="F352" t="str">
        <f t="shared" si="5"/>
        <v>2010.S3.1.5-15</v>
      </c>
      <c r="G352" t="s">
        <v>1559</v>
      </c>
      <c r="H352">
        <v>1</v>
      </c>
      <c r="I352">
        <v>1</v>
      </c>
      <c r="J352" t="s">
        <v>271</v>
      </c>
      <c r="K352" s="42" t="s">
        <v>1557</v>
      </c>
      <c r="L352" t="s">
        <v>1593</v>
      </c>
    </row>
    <row r="353" spans="1:13">
      <c r="A353">
        <v>2010</v>
      </c>
      <c r="B353" t="s">
        <v>1338</v>
      </c>
      <c r="C353">
        <v>2024</v>
      </c>
      <c r="D353">
        <v>8</v>
      </c>
      <c r="E353">
        <v>15</v>
      </c>
      <c r="F353" t="str">
        <f t="shared" si="5"/>
        <v>2010.S3.1.15-30</v>
      </c>
      <c r="G353" t="s">
        <v>1559</v>
      </c>
      <c r="H353">
        <v>1</v>
      </c>
      <c r="I353">
        <v>1</v>
      </c>
      <c r="J353" t="s">
        <v>271</v>
      </c>
      <c r="K353" t="s">
        <v>1558</v>
      </c>
      <c r="L353" t="s">
        <v>1593</v>
      </c>
    </row>
    <row r="354" spans="1:13">
      <c r="A354">
        <v>2010</v>
      </c>
      <c r="B354" t="s">
        <v>1338</v>
      </c>
      <c r="C354">
        <v>2024</v>
      </c>
      <c r="D354">
        <v>8</v>
      </c>
      <c r="E354">
        <v>15</v>
      </c>
      <c r="F354" t="str">
        <f t="shared" si="5"/>
        <v>2010.S3.3.LFH</v>
      </c>
      <c r="G354" t="s">
        <v>1559</v>
      </c>
      <c r="H354">
        <v>3</v>
      </c>
      <c r="I354">
        <v>3</v>
      </c>
      <c r="J354" t="s">
        <v>271</v>
      </c>
      <c r="K354" t="s">
        <v>1554</v>
      </c>
    </row>
    <row r="355" spans="1:13">
      <c r="A355">
        <v>2010</v>
      </c>
      <c r="B355" t="s">
        <v>1338</v>
      </c>
      <c r="C355">
        <v>2024</v>
      </c>
      <c r="D355">
        <v>8</v>
      </c>
      <c r="E355">
        <v>15</v>
      </c>
      <c r="F355" t="str">
        <f t="shared" si="5"/>
        <v>2010.S3.3.0-5</v>
      </c>
      <c r="G355" t="s">
        <v>1559</v>
      </c>
      <c r="H355">
        <v>3</v>
      </c>
      <c r="I355">
        <v>3</v>
      </c>
      <c r="J355" t="s">
        <v>271</v>
      </c>
      <c r="K355" t="s">
        <v>1556</v>
      </c>
    </row>
    <row r="356" spans="1:13">
      <c r="A356">
        <v>2010</v>
      </c>
      <c r="B356" t="s">
        <v>1338</v>
      </c>
      <c r="C356">
        <v>2024</v>
      </c>
      <c r="D356">
        <v>8</v>
      </c>
      <c r="E356">
        <v>15</v>
      </c>
      <c r="F356" t="str">
        <f t="shared" si="5"/>
        <v>2010.S3.3.5-15</v>
      </c>
      <c r="G356" t="s">
        <v>1559</v>
      </c>
      <c r="H356">
        <v>3</v>
      </c>
      <c r="I356">
        <v>3</v>
      </c>
      <c r="J356" t="s">
        <v>271</v>
      </c>
      <c r="K356" s="42" t="s">
        <v>1557</v>
      </c>
    </row>
    <row r="357" spans="1:13">
      <c r="A357">
        <v>2010</v>
      </c>
      <c r="B357" t="s">
        <v>1338</v>
      </c>
      <c r="C357">
        <v>2024</v>
      </c>
      <c r="D357">
        <v>8</v>
      </c>
      <c r="E357">
        <v>15</v>
      </c>
      <c r="F357" t="str">
        <f t="shared" si="5"/>
        <v>2010.S3.3.15-30</v>
      </c>
      <c r="G357" t="s">
        <v>1559</v>
      </c>
      <c r="H357">
        <v>3</v>
      </c>
      <c r="I357">
        <v>3</v>
      </c>
      <c r="J357" t="s">
        <v>271</v>
      </c>
      <c r="K357" t="s">
        <v>1558</v>
      </c>
    </row>
    <row r="358" spans="1:13">
      <c r="A358">
        <v>2010</v>
      </c>
      <c r="B358" t="s">
        <v>1338</v>
      </c>
      <c r="C358">
        <v>2024</v>
      </c>
      <c r="D358">
        <v>8</v>
      </c>
      <c r="E358">
        <v>15</v>
      </c>
      <c r="F358" t="str">
        <f t="shared" si="5"/>
        <v>2010.S4.1.LFH</v>
      </c>
      <c r="G358" t="s">
        <v>1560</v>
      </c>
      <c r="H358">
        <v>1</v>
      </c>
      <c r="I358">
        <v>3</v>
      </c>
      <c r="J358" t="s">
        <v>271</v>
      </c>
      <c r="K358" t="s">
        <v>1554</v>
      </c>
    </row>
    <row r="359" spans="1:13">
      <c r="A359">
        <v>2010</v>
      </c>
      <c r="B359" t="s">
        <v>1338</v>
      </c>
      <c r="C359">
        <v>2024</v>
      </c>
      <c r="D359">
        <v>8</v>
      </c>
      <c r="E359">
        <v>15</v>
      </c>
      <c r="F359" t="str">
        <f t="shared" si="5"/>
        <v>2010.S4.1.0-5</v>
      </c>
      <c r="G359" t="s">
        <v>1560</v>
      </c>
      <c r="H359">
        <v>1</v>
      </c>
      <c r="I359">
        <v>3</v>
      </c>
      <c r="J359" t="s">
        <v>271</v>
      </c>
      <c r="K359" t="s">
        <v>1556</v>
      </c>
    </row>
    <row r="360" spans="1:13">
      <c r="A360">
        <v>2010</v>
      </c>
      <c r="B360" t="s">
        <v>1338</v>
      </c>
      <c r="C360">
        <v>2024</v>
      </c>
      <c r="D360">
        <v>8</v>
      </c>
      <c r="E360">
        <v>15</v>
      </c>
      <c r="F360" t="str">
        <f t="shared" si="5"/>
        <v>2010.S4.1.5-15</v>
      </c>
      <c r="G360" t="s">
        <v>1560</v>
      </c>
      <c r="H360">
        <v>1</v>
      </c>
      <c r="I360">
        <v>3</v>
      </c>
      <c r="J360" t="s">
        <v>271</v>
      </c>
      <c r="K360" s="42" t="s">
        <v>1557</v>
      </c>
    </row>
    <row r="361" spans="1:13">
      <c r="A361">
        <v>2010</v>
      </c>
      <c r="B361" t="s">
        <v>1338</v>
      </c>
      <c r="C361">
        <v>2024</v>
      </c>
      <c r="D361">
        <v>8</v>
      </c>
      <c r="E361">
        <v>15</v>
      </c>
      <c r="F361" t="str">
        <f t="shared" si="5"/>
        <v>2010.S4.1.15-30</v>
      </c>
      <c r="G361" t="s">
        <v>1560</v>
      </c>
      <c r="H361">
        <v>1</v>
      </c>
      <c r="I361">
        <v>3</v>
      </c>
      <c r="J361" t="s">
        <v>271</v>
      </c>
      <c r="K361" t="s">
        <v>1558</v>
      </c>
    </row>
    <row r="362" spans="1:13">
      <c r="A362">
        <v>2010</v>
      </c>
      <c r="B362" t="s">
        <v>1338</v>
      </c>
      <c r="C362">
        <v>2024</v>
      </c>
      <c r="D362">
        <v>8</v>
      </c>
      <c r="E362">
        <v>15</v>
      </c>
      <c r="F362" t="str">
        <f t="shared" si="5"/>
        <v>2010.S4.3.LFH</v>
      </c>
      <c r="G362" t="s">
        <v>1560</v>
      </c>
      <c r="H362">
        <v>3</v>
      </c>
      <c r="I362">
        <v>4</v>
      </c>
      <c r="J362" t="s">
        <v>271</v>
      </c>
      <c r="K362" t="s">
        <v>1554</v>
      </c>
    </row>
    <row r="363" spans="1:13">
      <c r="A363">
        <v>2010</v>
      </c>
      <c r="B363" t="s">
        <v>1338</v>
      </c>
      <c r="C363">
        <v>2024</v>
      </c>
      <c r="D363">
        <v>8</v>
      </c>
      <c r="E363">
        <v>15</v>
      </c>
      <c r="F363" t="str">
        <f t="shared" si="5"/>
        <v>2010.S4.3.0-5</v>
      </c>
      <c r="G363" t="s">
        <v>1560</v>
      </c>
      <c r="H363">
        <v>3</v>
      </c>
      <c r="I363">
        <v>4</v>
      </c>
      <c r="J363" t="s">
        <v>271</v>
      </c>
      <c r="K363" t="s">
        <v>1556</v>
      </c>
    </row>
    <row r="364" spans="1:13">
      <c r="A364">
        <v>2010</v>
      </c>
      <c r="B364" t="s">
        <v>1338</v>
      </c>
      <c r="C364">
        <v>2024</v>
      </c>
      <c r="D364">
        <v>8</v>
      </c>
      <c r="E364">
        <v>15</v>
      </c>
      <c r="F364" t="str">
        <f t="shared" si="5"/>
        <v>2010.S4.3.5-15</v>
      </c>
      <c r="G364" t="s">
        <v>1560</v>
      </c>
      <c r="H364">
        <v>3</v>
      </c>
      <c r="I364">
        <v>4</v>
      </c>
      <c r="J364" t="s">
        <v>271</v>
      </c>
      <c r="K364" s="42" t="s">
        <v>1557</v>
      </c>
    </row>
    <row r="365" spans="1:13" ht="17.100000000000001" thickBot="1">
      <c r="A365" s="45">
        <v>2010</v>
      </c>
      <c r="B365" s="45" t="s">
        <v>1338</v>
      </c>
      <c r="C365" s="45">
        <v>2024</v>
      </c>
      <c r="D365" s="45">
        <v>8</v>
      </c>
      <c r="E365" s="45">
        <v>15</v>
      </c>
      <c r="F365" s="45" t="str">
        <f t="shared" si="5"/>
        <v>2010.S4.3.15-30</v>
      </c>
      <c r="G365" s="45" t="s">
        <v>1560</v>
      </c>
      <c r="H365" s="45">
        <v>3</v>
      </c>
      <c r="I365" s="45">
        <v>4</v>
      </c>
      <c r="J365" s="45" t="s">
        <v>271</v>
      </c>
      <c r="K365" s="45" t="s">
        <v>1558</v>
      </c>
      <c r="L365" s="45"/>
      <c r="M365" s="45"/>
    </row>
    <row r="366" spans="1:13">
      <c r="A366">
        <v>2012</v>
      </c>
      <c r="B366" t="s">
        <v>1148</v>
      </c>
      <c r="C366">
        <v>2024</v>
      </c>
      <c r="D366">
        <v>8</v>
      </c>
      <c r="E366">
        <v>9</v>
      </c>
      <c r="F366" t="str">
        <f t="shared" si="5"/>
        <v>2012.S1.1.LFH</v>
      </c>
      <c r="G366" t="s">
        <v>1567</v>
      </c>
      <c r="H366">
        <v>1</v>
      </c>
      <c r="I366">
        <v>7</v>
      </c>
      <c r="J366" t="s">
        <v>271</v>
      </c>
      <c r="K366" t="s">
        <v>1554</v>
      </c>
    </row>
    <row r="367" spans="1:13">
      <c r="A367">
        <v>2012</v>
      </c>
      <c r="B367" t="s">
        <v>1148</v>
      </c>
      <c r="C367">
        <v>2024</v>
      </c>
      <c r="D367">
        <v>8</v>
      </c>
      <c r="E367">
        <v>9</v>
      </c>
      <c r="F367" t="str">
        <f t="shared" si="5"/>
        <v>2012.S1.1.0-5</v>
      </c>
      <c r="G367" t="s">
        <v>1567</v>
      </c>
      <c r="H367">
        <v>1</v>
      </c>
      <c r="I367">
        <v>7</v>
      </c>
      <c r="J367" t="s">
        <v>271</v>
      </c>
      <c r="K367" t="s">
        <v>1556</v>
      </c>
    </row>
    <row r="368" spans="1:13">
      <c r="A368">
        <v>2012</v>
      </c>
      <c r="B368" t="s">
        <v>1148</v>
      </c>
      <c r="C368">
        <v>2024</v>
      </c>
      <c r="D368">
        <v>8</v>
      </c>
      <c r="E368">
        <v>9</v>
      </c>
      <c r="F368" t="str">
        <f t="shared" si="5"/>
        <v>2012.S1.1.5-15</v>
      </c>
      <c r="G368" t="s">
        <v>1567</v>
      </c>
      <c r="H368">
        <v>1</v>
      </c>
      <c r="I368">
        <v>7</v>
      </c>
      <c r="J368" t="s">
        <v>271</v>
      </c>
      <c r="K368" s="42" t="s">
        <v>1557</v>
      </c>
    </row>
    <row r="369" spans="1:12">
      <c r="A369">
        <v>2012</v>
      </c>
      <c r="B369" t="s">
        <v>1148</v>
      </c>
      <c r="C369">
        <v>2024</v>
      </c>
      <c r="D369">
        <v>8</v>
      </c>
      <c r="E369">
        <v>9</v>
      </c>
      <c r="F369" t="str">
        <f t="shared" si="5"/>
        <v>2012.S1.1.15-30</v>
      </c>
      <c r="G369" t="s">
        <v>1567</v>
      </c>
      <c r="H369">
        <v>1</v>
      </c>
      <c r="I369">
        <v>7</v>
      </c>
      <c r="J369" t="s">
        <v>271</v>
      </c>
      <c r="K369" t="s">
        <v>1558</v>
      </c>
    </row>
    <row r="370" spans="1:12">
      <c r="A370">
        <v>2012</v>
      </c>
      <c r="B370" t="s">
        <v>1148</v>
      </c>
      <c r="C370">
        <v>2024</v>
      </c>
      <c r="D370">
        <v>8</v>
      </c>
      <c r="E370">
        <v>9</v>
      </c>
      <c r="F370" t="str">
        <f t="shared" si="5"/>
        <v>2012.S1.3.LFH</v>
      </c>
      <c r="G370" t="s">
        <v>1567</v>
      </c>
      <c r="H370">
        <v>3</v>
      </c>
      <c r="I370">
        <v>4</v>
      </c>
      <c r="J370" t="s">
        <v>271</v>
      </c>
      <c r="K370" t="s">
        <v>1554</v>
      </c>
      <c r="L370" t="s">
        <v>1595</v>
      </c>
    </row>
    <row r="371" spans="1:12">
      <c r="A371">
        <v>2012</v>
      </c>
      <c r="B371" t="s">
        <v>1148</v>
      </c>
      <c r="C371">
        <v>2024</v>
      </c>
      <c r="D371">
        <v>8</v>
      </c>
      <c r="E371">
        <v>9</v>
      </c>
      <c r="F371" t="str">
        <f t="shared" si="5"/>
        <v>2012.S1.3.0-5</v>
      </c>
      <c r="G371" t="s">
        <v>1567</v>
      </c>
      <c r="H371">
        <v>3</v>
      </c>
      <c r="I371">
        <v>4</v>
      </c>
      <c r="J371" t="s">
        <v>271</v>
      </c>
      <c r="K371" t="s">
        <v>1556</v>
      </c>
      <c r="L371" t="s">
        <v>1595</v>
      </c>
    </row>
    <row r="372" spans="1:12">
      <c r="A372">
        <v>2012</v>
      </c>
      <c r="B372" t="s">
        <v>1148</v>
      </c>
      <c r="C372">
        <v>2024</v>
      </c>
      <c r="D372">
        <v>8</v>
      </c>
      <c r="E372">
        <v>9</v>
      </c>
      <c r="F372" t="str">
        <f t="shared" si="5"/>
        <v>2012.S1.3.5-15</v>
      </c>
      <c r="G372" t="s">
        <v>1567</v>
      </c>
      <c r="H372">
        <v>3</v>
      </c>
      <c r="I372">
        <v>4</v>
      </c>
      <c r="J372" t="s">
        <v>271</v>
      </c>
      <c r="K372" s="42" t="s">
        <v>1557</v>
      </c>
      <c r="L372" t="s">
        <v>1595</v>
      </c>
    </row>
    <row r="373" spans="1:12">
      <c r="A373">
        <v>2012</v>
      </c>
      <c r="B373" t="s">
        <v>1148</v>
      </c>
      <c r="C373">
        <v>2024</v>
      </c>
      <c r="D373">
        <v>8</v>
      </c>
      <c r="E373">
        <v>9</v>
      </c>
      <c r="F373" t="str">
        <f t="shared" si="5"/>
        <v>2012.S1.3.15-30</v>
      </c>
      <c r="G373" t="s">
        <v>1567</v>
      </c>
      <c r="H373">
        <v>3</v>
      </c>
      <c r="I373">
        <v>4</v>
      </c>
      <c r="J373" t="s">
        <v>271</v>
      </c>
      <c r="K373" t="s">
        <v>1558</v>
      </c>
      <c r="L373" t="s">
        <v>1595</v>
      </c>
    </row>
    <row r="374" spans="1:12">
      <c r="A374">
        <v>2012</v>
      </c>
      <c r="B374" t="s">
        <v>1148</v>
      </c>
      <c r="C374">
        <v>2024</v>
      </c>
      <c r="D374">
        <v>8</v>
      </c>
      <c r="E374">
        <v>9</v>
      </c>
      <c r="F374" t="str">
        <f t="shared" si="5"/>
        <v>2012.S2.1.LFH</v>
      </c>
      <c r="G374" t="s">
        <v>1553</v>
      </c>
      <c r="H374">
        <v>1</v>
      </c>
      <c r="I374">
        <v>3</v>
      </c>
      <c r="J374" t="s">
        <v>271</v>
      </c>
      <c r="K374" t="s">
        <v>1554</v>
      </c>
    </row>
    <row r="375" spans="1:12">
      <c r="A375">
        <v>2012</v>
      </c>
      <c r="B375" t="s">
        <v>1148</v>
      </c>
      <c r="C375">
        <v>2024</v>
      </c>
      <c r="D375">
        <v>8</v>
      </c>
      <c r="E375">
        <v>9</v>
      </c>
      <c r="F375" t="str">
        <f t="shared" si="5"/>
        <v>2012.S2.1.0-5</v>
      </c>
      <c r="G375" t="s">
        <v>1553</v>
      </c>
      <c r="H375">
        <v>1</v>
      </c>
      <c r="I375">
        <v>3</v>
      </c>
      <c r="J375" t="s">
        <v>271</v>
      </c>
      <c r="K375" t="s">
        <v>1556</v>
      </c>
    </row>
    <row r="376" spans="1:12">
      <c r="A376">
        <v>2012</v>
      </c>
      <c r="B376" t="s">
        <v>1148</v>
      </c>
      <c r="C376">
        <v>2024</v>
      </c>
      <c r="D376">
        <v>8</v>
      </c>
      <c r="E376">
        <v>9</v>
      </c>
      <c r="F376" t="str">
        <f t="shared" si="5"/>
        <v>2012.S2.1.5-15</v>
      </c>
      <c r="G376" t="s">
        <v>1553</v>
      </c>
      <c r="H376">
        <v>1</v>
      </c>
      <c r="I376">
        <v>3</v>
      </c>
      <c r="J376" t="s">
        <v>271</v>
      </c>
      <c r="K376" s="42" t="s">
        <v>1557</v>
      </c>
    </row>
    <row r="377" spans="1:12">
      <c r="A377">
        <v>2012</v>
      </c>
      <c r="B377" t="s">
        <v>1148</v>
      </c>
      <c r="C377">
        <v>2024</v>
      </c>
      <c r="D377">
        <v>8</v>
      </c>
      <c r="E377">
        <v>9</v>
      </c>
      <c r="F377" t="str">
        <f t="shared" si="5"/>
        <v>2012.S2.1.15-30</v>
      </c>
      <c r="G377" t="s">
        <v>1553</v>
      </c>
      <c r="H377">
        <v>1</v>
      </c>
      <c r="I377">
        <v>3</v>
      </c>
      <c r="J377" t="s">
        <v>271</v>
      </c>
      <c r="K377" t="s">
        <v>1558</v>
      </c>
    </row>
    <row r="378" spans="1:12">
      <c r="A378">
        <v>2012</v>
      </c>
      <c r="B378" t="s">
        <v>1148</v>
      </c>
      <c r="C378">
        <v>2024</v>
      </c>
      <c r="D378">
        <v>8</v>
      </c>
      <c r="E378">
        <v>9</v>
      </c>
      <c r="F378" t="str">
        <f t="shared" si="5"/>
        <v>2012.S2.1.FD_LFH</v>
      </c>
      <c r="G378" t="s">
        <v>1553</v>
      </c>
      <c r="H378">
        <v>1</v>
      </c>
      <c r="I378">
        <v>3</v>
      </c>
      <c r="J378" t="s">
        <v>270</v>
      </c>
      <c r="K378" t="s">
        <v>1563</v>
      </c>
    </row>
    <row r="379" spans="1:12">
      <c r="A379">
        <v>2012</v>
      </c>
      <c r="B379" t="s">
        <v>1148</v>
      </c>
      <c r="C379">
        <v>2024</v>
      </c>
      <c r="D379">
        <v>8</v>
      </c>
      <c r="E379">
        <v>9</v>
      </c>
      <c r="F379" t="str">
        <f t="shared" si="5"/>
        <v>2012.S2.1.FD_0-5</v>
      </c>
      <c r="G379" t="s">
        <v>1553</v>
      </c>
      <c r="H379">
        <v>1</v>
      </c>
      <c r="I379">
        <v>3</v>
      </c>
      <c r="J379" t="s">
        <v>270</v>
      </c>
      <c r="K379" t="s">
        <v>1564</v>
      </c>
    </row>
    <row r="380" spans="1:12">
      <c r="A380">
        <v>2012</v>
      </c>
      <c r="B380" t="s">
        <v>1148</v>
      </c>
      <c r="C380">
        <v>2024</v>
      </c>
      <c r="D380">
        <v>8</v>
      </c>
      <c r="E380">
        <v>9</v>
      </c>
      <c r="F380" t="str">
        <f t="shared" si="5"/>
        <v>2012.S2.1.FD_5-15</v>
      </c>
      <c r="G380" t="s">
        <v>1553</v>
      </c>
      <c r="H380">
        <v>1</v>
      </c>
      <c r="I380">
        <v>3</v>
      </c>
      <c r="J380" t="s">
        <v>270</v>
      </c>
      <c r="K380" s="42" t="s">
        <v>1565</v>
      </c>
    </row>
    <row r="381" spans="1:12">
      <c r="A381">
        <v>2012</v>
      </c>
      <c r="B381" t="s">
        <v>1148</v>
      </c>
      <c r="C381">
        <v>2024</v>
      </c>
      <c r="D381">
        <v>8</v>
      </c>
      <c r="E381">
        <v>9</v>
      </c>
      <c r="F381" t="str">
        <f t="shared" si="5"/>
        <v>2012.S2.1.FD_15-30</v>
      </c>
      <c r="G381" t="s">
        <v>1553</v>
      </c>
      <c r="H381">
        <v>1</v>
      </c>
      <c r="I381">
        <v>3</v>
      </c>
      <c r="J381" t="s">
        <v>270</v>
      </c>
      <c r="K381" t="s">
        <v>1566</v>
      </c>
    </row>
    <row r="382" spans="1:12">
      <c r="A382">
        <v>2012</v>
      </c>
      <c r="B382" t="s">
        <v>1148</v>
      </c>
      <c r="C382">
        <v>2024</v>
      </c>
      <c r="D382">
        <v>8</v>
      </c>
      <c r="E382">
        <v>9</v>
      </c>
      <c r="F382" t="str">
        <f t="shared" si="5"/>
        <v>2012.S2.3.LFH</v>
      </c>
      <c r="G382" t="s">
        <v>1553</v>
      </c>
      <c r="H382">
        <v>3</v>
      </c>
      <c r="I382">
        <v>6</v>
      </c>
      <c r="J382" t="s">
        <v>271</v>
      </c>
      <c r="K382" t="s">
        <v>1554</v>
      </c>
    </row>
    <row r="383" spans="1:12">
      <c r="A383">
        <v>2012</v>
      </c>
      <c r="B383" t="s">
        <v>1148</v>
      </c>
      <c r="C383">
        <v>2024</v>
      </c>
      <c r="D383">
        <v>8</v>
      </c>
      <c r="E383">
        <v>9</v>
      </c>
      <c r="F383" t="str">
        <f t="shared" si="5"/>
        <v>2012.S2.3.0-5</v>
      </c>
      <c r="G383" t="s">
        <v>1553</v>
      </c>
      <c r="H383">
        <v>3</v>
      </c>
      <c r="I383">
        <v>6</v>
      </c>
      <c r="J383" t="s">
        <v>271</v>
      </c>
      <c r="K383" t="s">
        <v>1556</v>
      </c>
    </row>
    <row r="384" spans="1:12">
      <c r="A384">
        <v>2012</v>
      </c>
      <c r="B384" t="s">
        <v>1148</v>
      </c>
      <c r="C384">
        <v>2024</v>
      </c>
      <c r="D384">
        <v>8</v>
      </c>
      <c r="E384">
        <v>9</v>
      </c>
      <c r="F384" t="str">
        <f t="shared" si="5"/>
        <v>2012.S2.3.5-15</v>
      </c>
      <c r="G384" t="s">
        <v>1553</v>
      </c>
      <c r="H384">
        <v>3</v>
      </c>
      <c r="I384">
        <v>6</v>
      </c>
      <c r="J384" t="s">
        <v>271</v>
      </c>
      <c r="K384" s="42" t="s">
        <v>1557</v>
      </c>
    </row>
    <row r="385" spans="1:12">
      <c r="A385">
        <v>2012</v>
      </c>
      <c r="B385" t="s">
        <v>1148</v>
      </c>
      <c r="C385">
        <v>2024</v>
      </c>
      <c r="D385">
        <v>8</v>
      </c>
      <c r="E385">
        <v>9</v>
      </c>
      <c r="F385" t="str">
        <f t="shared" si="5"/>
        <v>2012.S2.3.15-30</v>
      </c>
      <c r="G385" t="s">
        <v>1553</v>
      </c>
      <c r="H385">
        <v>3</v>
      </c>
      <c r="I385">
        <v>6</v>
      </c>
      <c r="J385" t="s">
        <v>271</v>
      </c>
      <c r="K385" t="s">
        <v>1558</v>
      </c>
    </row>
    <row r="386" spans="1:12">
      <c r="A386">
        <v>2012</v>
      </c>
      <c r="B386" t="s">
        <v>1148</v>
      </c>
      <c r="C386">
        <v>2024</v>
      </c>
      <c r="D386">
        <v>8</v>
      </c>
      <c r="E386">
        <v>9</v>
      </c>
      <c r="F386" t="str">
        <f t="shared" si="5"/>
        <v>2012.S3.1.LFH</v>
      </c>
      <c r="G386" t="s">
        <v>1559</v>
      </c>
      <c r="H386">
        <v>1</v>
      </c>
      <c r="I386">
        <v>4</v>
      </c>
      <c r="J386" t="s">
        <v>271</v>
      </c>
      <c r="K386" t="s">
        <v>1554</v>
      </c>
      <c r="L386" t="s">
        <v>1596</v>
      </c>
    </row>
    <row r="387" spans="1:12">
      <c r="A387">
        <v>2012</v>
      </c>
      <c r="B387" t="s">
        <v>1148</v>
      </c>
      <c r="C387">
        <v>2024</v>
      </c>
      <c r="D387">
        <v>8</v>
      </c>
      <c r="E387">
        <v>9</v>
      </c>
      <c r="F387" t="str">
        <f t="shared" si="5"/>
        <v>2012.S3.1.0-5</v>
      </c>
      <c r="G387" t="s">
        <v>1559</v>
      </c>
      <c r="H387">
        <v>1</v>
      </c>
      <c r="I387">
        <v>4</v>
      </c>
      <c r="J387" t="s">
        <v>271</v>
      </c>
      <c r="K387" t="s">
        <v>1556</v>
      </c>
      <c r="L387" t="s">
        <v>1596</v>
      </c>
    </row>
    <row r="388" spans="1:12">
      <c r="A388">
        <v>2012</v>
      </c>
      <c r="B388" t="s">
        <v>1148</v>
      </c>
      <c r="C388">
        <v>2024</v>
      </c>
      <c r="D388">
        <v>8</v>
      </c>
      <c r="E388">
        <v>9</v>
      </c>
      <c r="F388" t="str">
        <f t="shared" si="5"/>
        <v>2012.S3.1.5-15</v>
      </c>
      <c r="G388" t="s">
        <v>1559</v>
      </c>
      <c r="H388">
        <v>1</v>
      </c>
      <c r="I388">
        <v>4</v>
      </c>
      <c r="J388" t="s">
        <v>271</v>
      </c>
      <c r="K388" s="42" t="s">
        <v>1557</v>
      </c>
      <c r="L388" t="s">
        <v>1596</v>
      </c>
    </row>
    <row r="389" spans="1:12">
      <c r="A389">
        <v>2012</v>
      </c>
      <c r="B389" t="s">
        <v>1148</v>
      </c>
      <c r="C389">
        <v>2024</v>
      </c>
      <c r="D389">
        <v>8</v>
      </c>
      <c r="E389">
        <v>9</v>
      </c>
      <c r="F389" t="str">
        <f t="shared" si="5"/>
        <v>2012.S3.1.15-30</v>
      </c>
      <c r="G389" t="s">
        <v>1559</v>
      </c>
      <c r="H389">
        <v>1</v>
      </c>
      <c r="I389">
        <v>4</v>
      </c>
      <c r="J389" t="s">
        <v>271</v>
      </c>
      <c r="K389" t="s">
        <v>1558</v>
      </c>
      <c r="L389" t="s">
        <v>1596</v>
      </c>
    </row>
    <row r="390" spans="1:12">
      <c r="A390">
        <v>2012</v>
      </c>
      <c r="B390" t="s">
        <v>1148</v>
      </c>
      <c r="C390">
        <v>2024</v>
      </c>
      <c r="D390">
        <v>8</v>
      </c>
      <c r="E390">
        <v>9</v>
      </c>
      <c r="F390" t="str">
        <f t="shared" ref="F390:F453" si="6">_xlfn.CONCAT(A390, ".", G390,".",H390,".", K390)</f>
        <v>2012.S3.3.LFH</v>
      </c>
      <c r="G390" t="s">
        <v>1559</v>
      </c>
      <c r="H390">
        <v>3</v>
      </c>
      <c r="I390">
        <v>3</v>
      </c>
      <c r="J390" t="s">
        <v>271</v>
      </c>
      <c r="K390" t="s">
        <v>1554</v>
      </c>
    </row>
    <row r="391" spans="1:12">
      <c r="A391">
        <v>2012</v>
      </c>
      <c r="B391" t="s">
        <v>1148</v>
      </c>
      <c r="C391">
        <v>2024</v>
      </c>
      <c r="D391">
        <v>8</v>
      </c>
      <c r="E391">
        <v>9</v>
      </c>
      <c r="F391" t="str">
        <f t="shared" si="6"/>
        <v>2012.S3.3.0-5</v>
      </c>
      <c r="G391" t="s">
        <v>1559</v>
      </c>
      <c r="H391">
        <v>3</v>
      </c>
      <c r="I391">
        <v>3</v>
      </c>
      <c r="J391" t="s">
        <v>271</v>
      </c>
      <c r="K391" t="s">
        <v>1556</v>
      </c>
    </row>
    <row r="392" spans="1:12">
      <c r="A392">
        <v>2012</v>
      </c>
      <c r="B392" t="s">
        <v>1148</v>
      </c>
      <c r="C392">
        <v>2024</v>
      </c>
      <c r="D392">
        <v>8</v>
      </c>
      <c r="E392">
        <v>9</v>
      </c>
      <c r="F392" t="str">
        <f t="shared" si="6"/>
        <v>2012.S3.3.5-15</v>
      </c>
      <c r="G392" t="s">
        <v>1559</v>
      </c>
      <c r="H392">
        <v>3</v>
      </c>
      <c r="I392">
        <v>3</v>
      </c>
      <c r="J392" t="s">
        <v>271</v>
      </c>
      <c r="K392" s="42" t="s">
        <v>1557</v>
      </c>
    </row>
    <row r="393" spans="1:12">
      <c r="A393">
        <v>2012</v>
      </c>
      <c r="B393" t="s">
        <v>1148</v>
      </c>
      <c r="C393">
        <v>2024</v>
      </c>
      <c r="D393">
        <v>8</v>
      </c>
      <c r="E393">
        <v>9</v>
      </c>
      <c r="F393" t="str">
        <f t="shared" si="6"/>
        <v>2012.S3.3.15-30</v>
      </c>
      <c r="G393" t="s">
        <v>1559</v>
      </c>
      <c r="H393">
        <v>3</v>
      </c>
      <c r="I393">
        <v>3</v>
      </c>
      <c r="J393" t="s">
        <v>271</v>
      </c>
      <c r="K393" t="s">
        <v>1558</v>
      </c>
    </row>
    <row r="394" spans="1:12">
      <c r="A394">
        <v>2012</v>
      </c>
      <c r="B394" t="s">
        <v>1148</v>
      </c>
      <c r="C394">
        <v>2024</v>
      </c>
      <c r="D394">
        <v>8</v>
      </c>
      <c r="E394">
        <v>9</v>
      </c>
      <c r="F394" t="str">
        <f t="shared" si="6"/>
        <v>2012.S4.1.LFH</v>
      </c>
      <c r="G394" t="s">
        <v>1560</v>
      </c>
      <c r="H394">
        <v>1</v>
      </c>
      <c r="I394">
        <v>4</v>
      </c>
      <c r="J394" t="s">
        <v>271</v>
      </c>
      <c r="K394" t="s">
        <v>1554</v>
      </c>
    </row>
    <row r="395" spans="1:12">
      <c r="A395">
        <v>2012</v>
      </c>
      <c r="B395" t="s">
        <v>1148</v>
      </c>
      <c r="C395">
        <v>2024</v>
      </c>
      <c r="D395">
        <v>8</v>
      </c>
      <c r="E395">
        <v>9</v>
      </c>
      <c r="F395" t="str">
        <f t="shared" si="6"/>
        <v>2012.S4.1.0-5</v>
      </c>
      <c r="G395" t="s">
        <v>1560</v>
      </c>
      <c r="H395">
        <v>1</v>
      </c>
      <c r="I395">
        <v>4</v>
      </c>
      <c r="J395" t="s">
        <v>271</v>
      </c>
      <c r="K395" t="s">
        <v>1556</v>
      </c>
    </row>
    <row r="396" spans="1:12">
      <c r="A396">
        <v>2012</v>
      </c>
      <c r="B396" t="s">
        <v>1148</v>
      </c>
      <c r="C396">
        <v>2024</v>
      </c>
      <c r="D396">
        <v>8</v>
      </c>
      <c r="E396">
        <v>9</v>
      </c>
      <c r="F396" t="str">
        <f t="shared" si="6"/>
        <v>2012.S4.1.5-15</v>
      </c>
      <c r="G396" t="s">
        <v>1560</v>
      </c>
      <c r="H396">
        <v>1</v>
      </c>
      <c r="I396">
        <v>4</v>
      </c>
      <c r="J396" t="s">
        <v>271</v>
      </c>
      <c r="K396" s="42" t="s">
        <v>1557</v>
      </c>
    </row>
    <row r="397" spans="1:12">
      <c r="A397">
        <v>2012</v>
      </c>
      <c r="B397" t="s">
        <v>1148</v>
      </c>
      <c r="C397">
        <v>2024</v>
      </c>
      <c r="D397">
        <v>8</v>
      </c>
      <c r="E397">
        <v>9</v>
      </c>
      <c r="F397" t="str">
        <f t="shared" si="6"/>
        <v>2012.S4.1.15-30</v>
      </c>
      <c r="G397" t="s">
        <v>1560</v>
      </c>
      <c r="H397">
        <v>1</v>
      </c>
      <c r="I397">
        <v>4</v>
      </c>
      <c r="J397" t="s">
        <v>271</v>
      </c>
      <c r="K397" t="s">
        <v>1558</v>
      </c>
    </row>
    <row r="398" spans="1:12">
      <c r="A398">
        <v>2012</v>
      </c>
      <c r="B398" t="s">
        <v>1148</v>
      </c>
      <c r="C398">
        <v>2024</v>
      </c>
      <c r="D398">
        <v>8</v>
      </c>
      <c r="E398">
        <v>9</v>
      </c>
      <c r="F398" t="str">
        <f t="shared" si="6"/>
        <v>2012.S4.3.LFH</v>
      </c>
      <c r="G398" t="s">
        <v>1560</v>
      </c>
      <c r="H398">
        <v>3</v>
      </c>
      <c r="I398">
        <v>7</v>
      </c>
      <c r="J398" t="s">
        <v>271</v>
      </c>
      <c r="K398" t="s">
        <v>1554</v>
      </c>
    </row>
    <row r="399" spans="1:12">
      <c r="A399">
        <v>2012</v>
      </c>
      <c r="B399" t="s">
        <v>1148</v>
      </c>
      <c r="C399">
        <v>2024</v>
      </c>
      <c r="D399">
        <v>8</v>
      </c>
      <c r="E399">
        <v>9</v>
      </c>
      <c r="F399" t="str">
        <f t="shared" si="6"/>
        <v>2012.S4.3.0-5</v>
      </c>
      <c r="G399" t="s">
        <v>1560</v>
      </c>
      <c r="H399">
        <v>3</v>
      </c>
      <c r="I399">
        <v>7</v>
      </c>
      <c r="J399" t="s">
        <v>271</v>
      </c>
      <c r="K399" t="s">
        <v>1556</v>
      </c>
    </row>
    <row r="400" spans="1:12">
      <c r="A400">
        <v>2012</v>
      </c>
      <c r="B400" t="s">
        <v>1148</v>
      </c>
      <c r="C400">
        <v>2024</v>
      </c>
      <c r="D400">
        <v>8</v>
      </c>
      <c r="E400">
        <v>9</v>
      </c>
      <c r="F400" t="str">
        <f t="shared" si="6"/>
        <v>2012.S4.3.5-15</v>
      </c>
      <c r="G400" t="s">
        <v>1560</v>
      </c>
      <c r="H400">
        <v>3</v>
      </c>
      <c r="I400">
        <v>7</v>
      </c>
      <c r="J400" t="s">
        <v>271</v>
      </c>
      <c r="K400" s="42" t="s">
        <v>1557</v>
      </c>
    </row>
    <row r="401" spans="1:13" ht="17.100000000000001" thickBot="1">
      <c r="A401" s="45">
        <v>2012</v>
      </c>
      <c r="B401" s="45" t="s">
        <v>1148</v>
      </c>
      <c r="C401" s="45">
        <v>2024</v>
      </c>
      <c r="D401" s="45">
        <v>8</v>
      </c>
      <c r="E401" s="45">
        <v>9</v>
      </c>
      <c r="F401" s="45" t="str">
        <f t="shared" si="6"/>
        <v>2012.S4.3.15-30</v>
      </c>
      <c r="G401" s="45" t="s">
        <v>1560</v>
      </c>
      <c r="H401" s="45">
        <v>3</v>
      </c>
      <c r="I401" s="45">
        <v>7</v>
      </c>
      <c r="J401" s="45" t="s">
        <v>271</v>
      </c>
      <c r="K401" s="45" t="s">
        <v>1558</v>
      </c>
      <c r="L401" s="45"/>
      <c r="M401" s="45"/>
    </row>
    <row r="402" spans="1:13">
      <c r="A402">
        <v>2013</v>
      </c>
      <c r="B402" t="s">
        <v>1171</v>
      </c>
      <c r="C402">
        <v>2024</v>
      </c>
      <c r="D402">
        <v>8</v>
      </c>
      <c r="E402">
        <v>22</v>
      </c>
      <c r="F402" t="str">
        <f t="shared" si="6"/>
        <v>2013.S1.1.LFH</v>
      </c>
      <c r="G402" t="s">
        <v>1567</v>
      </c>
      <c r="H402">
        <v>1</v>
      </c>
      <c r="I402">
        <v>6</v>
      </c>
      <c r="J402" t="s">
        <v>271</v>
      </c>
      <c r="K402" t="s">
        <v>1554</v>
      </c>
    </row>
    <row r="403" spans="1:13">
      <c r="A403">
        <v>2013</v>
      </c>
      <c r="B403" t="s">
        <v>1171</v>
      </c>
      <c r="C403">
        <v>2024</v>
      </c>
      <c r="D403">
        <v>8</v>
      </c>
      <c r="E403">
        <v>22</v>
      </c>
      <c r="F403" t="str">
        <f t="shared" si="6"/>
        <v>2013.S1.1.0-5</v>
      </c>
      <c r="G403" s="48" t="s">
        <v>1567</v>
      </c>
      <c r="H403">
        <v>1</v>
      </c>
      <c r="I403">
        <v>6</v>
      </c>
      <c r="J403" t="s">
        <v>271</v>
      </c>
      <c r="K403" t="s">
        <v>1556</v>
      </c>
    </row>
    <row r="404" spans="1:13">
      <c r="A404">
        <v>2013</v>
      </c>
      <c r="B404" t="s">
        <v>1171</v>
      </c>
      <c r="C404">
        <v>2024</v>
      </c>
      <c r="D404">
        <v>8</v>
      </c>
      <c r="E404">
        <v>22</v>
      </c>
      <c r="F404" t="str">
        <f t="shared" si="6"/>
        <v>2013.S1.1.5-15</v>
      </c>
      <c r="G404" t="s">
        <v>1567</v>
      </c>
      <c r="H404">
        <v>1</v>
      </c>
      <c r="I404">
        <v>6</v>
      </c>
      <c r="J404" t="s">
        <v>271</v>
      </c>
      <c r="K404" s="42" t="s">
        <v>1557</v>
      </c>
    </row>
    <row r="405" spans="1:13">
      <c r="A405">
        <v>2013</v>
      </c>
      <c r="B405" t="s">
        <v>1171</v>
      </c>
      <c r="C405">
        <v>2024</v>
      </c>
      <c r="D405">
        <v>8</v>
      </c>
      <c r="E405">
        <v>22</v>
      </c>
      <c r="F405" t="str">
        <f t="shared" si="6"/>
        <v>2013.S1.1.15-30</v>
      </c>
      <c r="G405" s="48" t="s">
        <v>1567</v>
      </c>
      <c r="H405">
        <v>1</v>
      </c>
      <c r="I405">
        <v>6</v>
      </c>
      <c r="J405" t="s">
        <v>271</v>
      </c>
      <c r="K405" t="s">
        <v>1558</v>
      </c>
      <c r="M405" t="s">
        <v>1597</v>
      </c>
    </row>
    <row r="406" spans="1:13">
      <c r="A406">
        <v>2013</v>
      </c>
      <c r="B406" t="s">
        <v>1171</v>
      </c>
      <c r="C406">
        <v>2024</v>
      </c>
      <c r="D406">
        <v>8</v>
      </c>
      <c r="E406">
        <v>22</v>
      </c>
      <c r="F406" t="str">
        <f t="shared" si="6"/>
        <v>2013.S1.3.LFH</v>
      </c>
      <c r="G406" t="s">
        <v>1567</v>
      </c>
      <c r="H406">
        <v>3</v>
      </c>
      <c r="I406">
        <v>7</v>
      </c>
      <c r="J406" t="s">
        <v>271</v>
      </c>
      <c r="K406" t="s">
        <v>1554</v>
      </c>
      <c r="L406" t="s">
        <v>1598</v>
      </c>
    </row>
    <row r="407" spans="1:13">
      <c r="A407">
        <v>2013</v>
      </c>
      <c r="B407" t="s">
        <v>1171</v>
      </c>
      <c r="C407">
        <v>2024</v>
      </c>
      <c r="D407">
        <v>8</v>
      </c>
      <c r="E407">
        <v>22</v>
      </c>
      <c r="F407" t="str">
        <f t="shared" si="6"/>
        <v>2013.S1.3.0-5</v>
      </c>
      <c r="G407" s="48" t="s">
        <v>1567</v>
      </c>
      <c r="H407">
        <v>3</v>
      </c>
      <c r="I407">
        <v>7</v>
      </c>
      <c r="J407" t="s">
        <v>271</v>
      </c>
      <c r="K407" t="s">
        <v>1556</v>
      </c>
      <c r="L407" t="s">
        <v>1598</v>
      </c>
    </row>
    <row r="408" spans="1:13">
      <c r="A408">
        <v>2013</v>
      </c>
      <c r="B408" t="s">
        <v>1171</v>
      </c>
      <c r="C408">
        <v>2024</v>
      </c>
      <c r="D408">
        <v>8</v>
      </c>
      <c r="E408">
        <v>22</v>
      </c>
      <c r="F408" t="str">
        <f t="shared" si="6"/>
        <v>2013.S1.3.5-15</v>
      </c>
      <c r="G408" t="s">
        <v>1567</v>
      </c>
      <c r="H408">
        <v>3</v>
      </c>
      <c r="I408">
        <v>7</v>
      </c>
      <c r="J408" t="s">
        <v>271</v>
      </c>
      <c r="K408" s="42" t="s">
        <v>1557</v>
      </c>
      <c r="L408" t="s">
        <v>1598</v>
      </c>
    </row>
    <row r="409" spans="1:13">
      <c r="A409">
        <v>2013</v>
      </c>
      <c r="B409" t="s">
        <v>1171</v>
      </c>
      <c r="C409">
        <v>2024</v>
      </c>
      <c r="D409">
        <v>8</v>
      </c>
      <c r="E409">
        <v>22</v>
      </c>
      <c r="F409" t="str">
        <f t="shared" si="6"/>
        <v>2013.S1.3.15-30</v>
      </c>
      <c r="G409" s="48" t="s">
        <v>1567</v>
      </c>
      <c r="H409">
        <v>3</v>
      </c>
      <c r="I409">
        <v>7</v>
      </c>
      <c r="J409" t="s">
        <v>271</v>
      </c>
      <c r="K409" t="s">
        <v>1558</v>
      </c>
      <c r="L409" t="s">
        <v>1598</v>
      </c>
    </row>
    <row r="410" spans="1:13">
      <c r="A410">
        <v>2013</v>
      </c>
      <c r="B410" t="s">
        <v>1171</v>
      </c>
      <c r="C410">
        <v>2024</v>
      </c>
      <c r="D410">
        <v>8</v>
      </c>
      <c r="E410">
        <v>22</v>
      </c>
      <c r="F410" t="str">
        <f t="shared" si="6"/>
        <v>2013.S2.1.LFH</v>
      </c>
      <c r="G410" t="s">
        <v>1553</v>
      </c>
      <c r="H410">
        <v>1</v>
      </c>
      <c r="I410">
        <v>2</v>
      </c>
      <c r="J410" t="s">
        <v>271</v>
      </c>
      <c r="K410" t="s">
        <v>1554</v>
      </c>
      <c r="L410" t="s">
        <v>1599</v>
      </c>
    </row>
    <row r="411" spans="1:13">
      <c r="A411">
        <v>2013</v>
      </c>
      <c r="B411" t="s">
        <v>1171</v>
      </c>
      <c r="C411">
        <v>2024</v>
      </c>
      <c r="D411">
        <v>8</v>
      </c>
      <c r="E411">
        <v>22</v>
      </c>
      <c r="F411" t="str">
        <f t="shared" si="6"/>
        <v>2013.S2.1.0-5</v>
      </c>
      <c r="G411" s="48" t="s">
        <v>1553</v>
      </c>
      <c r="H411">
        <v>1</v>
      </c>
      <c r="I411">
        <v>2</v>
      </c>
      <c r="J411" t="s">
        <v>271</v>
      </c>
      <c r="K411" t="s">
        <v>1556</v>
      </c>
      <c r="L411" t="s">
        <v>1599</v>
      </c>
    </row>
    <row r="412" spans="1:13">
      <c r="A412">
        <v>2013</v>
      </c>
      <c r="B412" t="s">
        <v>1171</v>
      </c>
      <c r="C412">
        <v>2024</v>
      </c>
      <c r="D412">
        <v>8</v>
      </c>
      <c r="E412">
        <v>22</v>
      </c>
      <c r="F412" t="str">
        <f t="shared" si="6"/>
        <v>2013.S2.1.5-15</v>
      </c>
      <c r="G412" t="s">
        <v>1553</v>
      </c>
      <c r="H412">
        <v>1</v>
      </c>
      <c r="I412">
        <v>2</v>
      </c>
      <c r="J412" t="s">
        <v>271</v>
      </c>
      <c r="K412" s="42" t="s">
        <v>1557</v>
      </c>
      <c r="L412" t="s">
        <v>1599</v>
      </c>
    </row>
    <row r="413" spans="1:13">
      <c r="A413">
        <v>2013</v>
      </c>
      <c r="B413" t="s">
        <v>1171</v>
      </c>
      <c r="C413">
        <v>2024</v>
      </c>
      <c r="D413">
        <v>8</v>
      </c>
      <c r="E413">
        <v>22</v>
      </c>
      <c r="F413" t="str">
        <f t="shared" si="6"/>
        <v>2013.S2.1.15-30</v>
      </c>
      <c r="G413" s="48" t="s">
        <v>1553</v>
      </c>
      <c r="H413">
        <v>1</v>
      </c>
      <c r="I413">
        <v>2</v>
      </c>
      <c r="J413" t="s">
        <v>271</v>
      </c>
      <c r="K413" t="s">
        <v>1558</v>
      </c>
      <c r="L413" s="47" t="s">
        <v>1599</v>
      </c>
    </row>
    <row r="414" spans="1:13">
      <c r="A414">
        <v>2013</v>
      </c>
      <c r="B414" t="s">
        <v>1171</v>
      </c>
      <c r="C414">
        <v>2024</v>
      </c>
      <c r="D414">
        <v>8</v>
      </c>
      <c r="E414">
        <v>22</v>
      </c>
      <c r="F414" t="str">
        <f t="shared" si="6"/>
        <v>2013.S2.3.LFH</v>
      </c>
      <c r="G414" t="s">
        <v>1553</v>
      </c>
      <c r="H414">
        <v>3</v>
      </c>
      <c r="I414">
        <v>4</v>
      </c>
      <c r="J414" t="s">
        <v>271</v>
      </c>
      <c r="K414" t="s">
        <v>1554</v>
      </c>
      <c r="L414" t="s">
        <v>1586</v>
      </c>
    </row>
    <row r="415" spans="1:13">
      <c r="A415">
        <v>2013</v>
      </c>
      <c r="B415" t="s">
        <v>1171</v>
      </c>
      <c r="C415">
        <v>2024</v>
      </c>
      <c r="D415">
        <v>8</v>
      </c>
      <c r="E415">
        <v>22</v>
      </c>
      <c r="F415" t="str">
        <f t="shared" si="6"/>
        <v>2013.S2.3.0-5</v>
      </c>
      <c r="G415" s="48" t="s">
        <v>1553</v>
      </c>
      <c r="H415">
        <v>3</v>
      </c>
      <c r="I415">
        <v>4</v>
      </c>
      <c r="J415" t="s">
        <v>271</v>
      </c>
      <c r="K415" t="s">
        <v>1556</v>
      </c>
      <c r="L415" t="s">
        <v>1586</v>
      </c>
    </row>
    <row r="416" spans="1:13">
      <c r="A416">
        <v>2013</v>
      </c>
      <c r="B416" t="s">
        <v>1171</v>
      </c>
      <c r="C416">
        <v>2024</v>
      </c>
      <c r="D416">
        <v>8</v>
      </c>
      <c r="E416">
        <v>22</v>
      </c>
      <c r="F416" t="str">
        <f t="shared" si="6"/>
        <v>2013.S2.3.5-15</v>
      </c>
      <c r="G416" t="s">
        <v>1553</v>
      </c>
      <c r="H416">
        <v>3</v>
      </c>
      <c r="I416">
        <v>4</v>
      </c>
      <c r="J416" t="s">
        <v>271</v>
      </c>
      <c r="K416" s="42" t="s">
        <v>1557</v>
      </c>
      <c r="L416" t="s">
        <v>1586</v>
      </c>
    </row>
    <row r="417" spans="1:13">
      <c r="A417">
        <v>2013</v>
      </c>
      <c r="B417" t="s">
        <v>1171</v>
      </c>
      <c r="C417">
        <v>2024</v>
      </c>
      <c r="D417">
        <v>8</v>
      </c>
      <c r="E417">
        <v>22</v>
      </c>
      <c r="F417" t="str">
        <f t="shared" si="6"/>
        <v>2013.S2.3.15-30</v>
      </c>
      <c r="G417" s="48" t="s">
        <v>1553</v>
      </c>
      <c r="H417">
        <v>3</v>
      </c>
      <c r="I417">
        <v>4</v>
      </c>
      <c r="J417" t="s">
        <v>271</v>
      </c>
      <c r="K417" t="s">
        <v>1558</v>
      </c>
      <c r="L417" t="s">
        <v>1586</v>
      </c>
    </row>
    <row r="418" spans="1:13">
      <c r="A418">
        <v>2013</v>
      </c>
      <c r="B418" t="s">
        <v>1171</v>
      </c>
      <c r="C418">
        <v>2024</v>
      </c>
      <c r="D418">
        <v>8</v>
      </c>
      <c r="E418">
        <v>22</v>
      </c>
      <c r="F418" t="str">
        <f t="shared" si="6"/>
        <v>2013.S3.1.LFH</v>
      </c>
      <c r="G418" t="s">
        <v>1559</v>
      </c>
      <c r="H418">
        <v>1</v>
      </c>
      <c r="I418">
        <v>8</v>
      </c>
      <c r="J418" t="s">
        <v>271</v>
      </c>
      <c r="K418" t="s">
        <v>1554</v>
      </c>
    </row>
    <row r="419" spans="1:13">
      <c r="A419">
        <v>2013</v>
      </c>
      <c r="B419" t="s">
        <v>1171</v>
      </c>
      <c r="C419">
        <v>2024</v>
      </c>
      <c r="D419">
        <v>8</v>
      </c>
      <c r="E419">
        <v>22</v>
      </c>
      <c r="F419" t="str">
        <f t="shared" si="6"/>
        <v>2013.S3.1.0-5</v>
      </c>
      <c r="G419" s="48" t="s">
        <v>1559</v>
      </c>
      <c r="H419">
        <v>1</v>
      </c>
      <c r="I419">
        <v>8</v>
      </c>
      <c r="J419" t="s">
        <v>271</v>
      </c>
      <c r="K419" t="s">
        <v>1556</v>
      </c>
    </row>
    <row r="420" spans="1:13">
      <c r="A420">
        <v>2013</v>
      </c>
      <c r="B420" t="s">
        <v>1171</v>
      </c>
      <c r="C420">
        <v>2024</v>
      </c>
      <c r="D420">
        <v>8</v>
      </c>
      <c r="E420">
        <v>22</v>
      </c>
      <c r="F420" t="str">
        <f t="shared" si="6"/>
        <v>2013.S3.1.5-15</v>
      </c>
      <c r="G420" t="s">
        <v>1559</v>
      </c>
      <c r="H420">
        <v>1</v>
      </c>
      <c r="I420">
        <v>8</v>
      </c>
      <c r="J420" t="s">
        <v>271</v>
      </c>
      <c r="K420" s="42" t="s">
        <v>1557</v>
      </c>
      <c r="M420" t="s">
        <v>1600</v>
      </c>
    </row>
    <row r="421" spans="1:13">
      <c r="A421">
        <v>2013</v>
      </c>
      <c r="B421" t="s">
        <v>1171</v>
      </c>
      <c r="C421">
        <v>2024</v>
      </c>
      <c r="D421">
        <v>8</v>
      </c>
      <c r="E421">
        <v>22</v>
      </c>
      <c r="F421" t="str">
        <f t="shared" si="6"/>
        <v>2013.S3.1.15-30</v>
      </c>
      <c r="G421" s="48" t="s">
        <v>1559</v>
      </c>
      <c r="H421">
        <v>1</v>
      </c>
      <c r="I421">
        <v>8</v>
      </c>
      <c r="J421" t="s">
        <v>271</v>
      </c>
      <c r="K421" t="s">
        <v>1558</v>
      </c>
    </row>
    <row r="422" spans="1:13">
      <c r="A422">
        <v>2013</v>
      </c>
      <c r="B422" t="s">
        <v>1171</v>
      </c>
      <c r="C422">
        <v>2024</v>
      </c>
      <c r="D422">
        <v>8</v>
      </c>
      <c r="E422">
        <v>22</v>
      </c>
      <c r="F422" t="str">
        <f t="shared" si="6"/>
        <v>2013.S3.3.LFH</v>
      </c>
      <c r="G422" t="s">
        <v>1559</v>
      </c>
      <c r="H422">
        <v>3</v>
      </c>
      <c r="I422">
        <v>5</v>
      </c>
      <c r="J422" t="s">
        <v>271</v>
      </c>
      <c r="K422" t="s">
        <v>1554</v>
      </c>
    </row>
    <row r="423" spans="1:13">
      <c r="A423">
        <v>2013</v>
      </c>
      <c r="B423" t="s">
        <v>1171</v>
      </c>
      <c r="C423">
        <v>2024</v>
      </c>
      <c r="D423">
        <v>8</v>
      </c>
      <c r="E423">
        <v>22</v>
      </c>
      <c r="F423" t="str">
        <f t="shared" si="6"/>
        <v>2013.S3.3.0-5</v>
      </c>
      <c r="G423" s="48" t="s">
        <v>1559</v>
      </c>
      <c r="H423">
        <v>3</v>
      </c>
      <c r="I423">
        <v>5</v>
      </c>
      <c r="J423" t="s">
        <v>271</v>
      </c>
      <c r="K423" t="s">
        <v>1556</v>
      </c>
    </row>
    <row r="424" spans="1:13">
      <c r="A424">
        <v>2013</v>
      </c>
      <c r="B424" t="s">
        <v>1171</v>
      </c>
      <c r="C424">
        <v>2024</v>
      </c>
      <c r="D424">
        <v>8</v>
      </c>
      <c r="E424">
        <v>22</v>
      </c>
      <c r="F424" t="str">
        <f t="shared" si="6"/>
        <v>2013.S3.3.5-15</v>
      </c>
      <c r="G424" t="s">
        <v>1559</v>
      </c>
      <c r="H424">
        <v>3</v>
      </c>
      <c r="I424">
        <v>5</v>
      </c>
      <c r="J424" t="s">
        <v>271</v>
      </c>
      <c r="K424" s="42" t="s">
        <v>1557</v>
      </c>
    </row>
    <row r="425" spans="1:13">
      <c r="A425">
        <v>2013</v>
      </c>
      <c r="B425" t="s">
        <v>1171</v>
      </c>
      <c r="C425">
        <v>2024</v>
      </c>
      <c r="D425">
        <v>8</v>
      </c>
      <c r="E425">
        <v>22</v>
      </c>
      <c r="F425" t="str">
        <f t="shared" si="6"/>
        <v>2013.S3.3.15-30</v>
      </c>
      <c r="G425" s="48" t="s">
        <v>1559</v>
      </c>
      <c r="H425">
        <v>3</v>
      </c>
      <c r="I425">
        <v>5</v>
      </c>
      <c r="J425" t="s">
        <v>271</v>
      </c>
      <c r="K425" t="s">
        <v>1558</v>
      </c>
    </row>
    <row r="426" spans="1:13">
      <c r="A426">
        <v>2013</v>
      </c>
      <c r="B426" t="s">
        <v>1171</v>
      </c>
      <c r="C426">
        <v>2024</v>
      </c>
      <c r="D426">
        <v>8</v>
      </c>
      <c r="E426">
        <v>22</v>
      </c>
      <c r="F426" t="str">
        <f t="shared" si="6"/>
        <v>2013.S4.1.LFH</v>
      </c>
      <c r="G426" t="s">
        <v>1560</v>
      </c>
      <c r="H426">
        <v>1</v>
      </c>
      <c r="I426">
        <v>5</v>
      </c>
      <c r="J426" t="s">
        <v>271</v>
      </c>
      <c r="K426" t="s">
        <v>1554</v>
      </c>
    </row>
    <row r="427" spans="1:13">
      <c r="A427">
        <v>2013</v>
      </c>
      <c r="B427" t="s">
        <v>1171</v>
      </c>
      <c r="C427">
        <v>2024</v>
      </c>
      <c r="D427">
        <v>8</v>
      </c>
      <c r="E427">
        <v>22</v>
      </c>
      <c r="F427" t="str">
        <f t="shared" si="6"/>
        <v>2013.S4.1.0-5</v>
      </c>
      <c r="G427" s="48" t="s">
        <v>1560</v>
      </c>
      <c r="H427">
        <v>1</v>
      </c>
      <c r="I427">
        <v>5</v>
      </c>
      <c r="J427" t="s">
        <v>271</v>
      </c>
      <c r="K427" t="s">
        <v>1556</v>
      </c>
    </row>
    <row r="428" spans="1:13">
      <c r="A428">
        <v>2013</v>
      </c>
      <c r="B428" t="s">
        <v>1171</v>
      </c>
      <c r="C428">
        <v>2024</v>
      </c>
      <c r="D428">
        <v>8</v>
      </c>
      <c r="E428">
        <v>22</v>
      </c>
      <c r="F428" t="str">
        <f t="shared" si="6"/>
        <v>2013.S4.1.5-15</v>
      </c>
      <c r="G428" t="s">
        <v>1560</v>
      </c>
      <c r="H428">
        <v>1</v>
      </c>
      <c r="I428">
        <v>5</v>
      </c>
      <c r="J428" t="s">
        <v>271</v>
      </c>
      <c r="K428" s="42" t="s">
        <v>1557</v>
      </c>
    </row>
    <row r="429" spans="1:13">
      <c r="A429">
        <v>2013</v>
      </c>
      <c r="B429" t="s">
        <v>1171</v>
      </c>
      <c r="C429">
        <v>2024</v>
      </c>
      <c r="D429">
        <v>8</v>
      </c>
      <c r="E429">
        <v>22</v>
      </c>
      <c r="F429" t="str">
        <f t="shared" si="6"/>
        <v>2013.S4.1.15-30</v>
      </c>
      <c r="G429" s="48" t="s">
        <v>1560</v>
      </c>
      <c r="H429">
        <v>1</v>
      </c>
      <c r="I429">
        <v>5</v>
      </c>
      <c r="J429" t="s">
        <v>271</v>
      </c>
      <c r="K429" t="s">
        <v>1558</v>
      </c>
    </row>
    <row r="430" spans="1:13">
      <c r="A430">
        <v>2013</v>
      </c>
      <c r="B430" t="s">
        <v>1171</v>
      </c>
      <c r="C430">
        <v>2024</v>
      </c>
      <c r="D430">
        <v>8</v>
      </c>
      <c r="E430">
        <v>22</v>
      </c>
      <c r="F430" t="str">
        <f t="shared" si="6"/>
        <v>2013.S4.1.FD_LFH</v>
      </c>
      <c r="G430" t="s">
        <v>1560</v>
      </c>
      <c r="H430">
        <v>1</v>
      </c>
      <c r="I430">
        <v>5</v>
      </c>
      <c r="J430" t="s">
        <v>270</v>
      </c>
      <c r="K430" t="s">
        <v>1563</v>
      </c>
    </row>
    <row r="431" spans="1:13">
      <c r="A431">
        <v>2013</v>
      </c>
      <c r="B431" t="s">
        <v>1171</v>
      </c>
      <c r="C431">
        <v>2024</v>
      </c>
      <c r="D431">
        <v>8</v>
      </c>
      <c r="E431">
        <v>22</v>
      </c>
      <c r="F431" t="str">
        <f t="shared" si="6"/>
        <v>2013.S4.1.FD_0-5</v>
      </c>
      <c r="G431" s="48" t="s">
        <v>1560</v>
      </c>
      <c r="H431">
        <v>1</v>
      </c>
      <c r="I431">
        <v>5</v>
      </c>
      <c r="J431" t="s">
        <v>270</v>
      </c>
      <c r="K431" t="s">
        <v>1564</v>
      </c>
    </row>
    <row r="432" spans="1:13">
      <c r="A432">
        <v>2013</v>
      </c>
      <c r="B432" t="s">
        <v>1171</v>
      </c>
      <c r="C432">
        <v>2024</v>
      </c>
      <c r="D432">
        <v>8</v>
      </c>
      <c r="E432">
        <v>22</v>
      </c>
      <c r="F432" t="str">
        <f t="shared" si="6"/>
        <v>2013.S4.1.FD_5-15</v>
      </c>
      <c r="G432" t="s">
        <v>1560</v>
      </c>
      <c r="H432">
        <v>1</v>
      </c>
      <c r="I432">
        <v>5</v>
      </c>
      <c r="J432" t="s">
        <v>270</v>
      </c>
      <c r="K432" s="42" t="s">
        <v>1565</v>
      </c>
    </row>
    <row r="433" spans="1:13">
      <c r="A433">
        <v>2013</v>
      </c>
      <c r="B433" t="s">
        <v>1171</v>
      </c>
      <c r="C433">
        <v>2024</v>
      </c>
      <c r="D433">
        <v>8</v>
      </c>
      <c r="E433">
        <v>22</v>
      </c>
      <c r="F433" t="str">
        <f t="shared" si="6"/>
        <v>2013.S4.1.FD_15-30</v>
      </c>
      <c r="G433" s="48" t="s">
        <v>1560</v>
      </c>
      <c r="H433">
        <v>1</v>
      </c>
      <c r="I433">
        <v>5</v>
      </c>
      <c r="J433" t="s">
        <v>270</v>
      </c>
      <c r="K433" t="s">
        <v>1566</v>
      </c>
    </row>
    <row r="434" spans="1:13">
      <c r="A434">
        <v>2013</v>
      </c>
      <c r="B434" t="s">
        <v>1171</v>
      </c>
      <c r="C434">
        <v>2024</v>
      </c>
      <c r="D434">
        <v>8</v>
      </c>
      <c r="E434">
        <v>22</v>
      </c>
      <c r="F434" t="str">
        <f t="shared" si="6"/>
        <v>2013.S4.3.LFH</v>
      </c>
      <c r="G434" t="s">
        <v>1560</v>
      </c>
      <c r="H434">
        <v>3</v>
      </c>
      <c r="I434">
        <v>7</v>
      </c>
      <c r="J434" t="s">
        <v>271</v>
      </c>
      <c r="K434" t="s">
        <v>1554</v>
      </c>
    </row>
    <row r="435" spans="1:13">
      <c r="A435">
        <v>2013</v>
      </c>
      <c r="B435" t="s">
        <v>1171</v>
      </c>
      <c r="C435">
        <v>2024</v>
      </c>
      <c r="D435">
        <v>8</v>
      </c>
      <c r="E435">
        <v>22</v>
      </c>
      <c r="F435" t="str">
        <f t="shared" si="6"/>
        <v>2013.S4.3.0-5</v>
      </c>
      <c r="G435" s="48" t="s">
        <v>1560</v>
      </c>
      <c r="H435">
        <v>3</v>
      </c>
      <c r="I435">
        <v>7</v>
      </c>
      <c r="J435" t="s">
        <v>271</v>
      </c>
      <c r="K435" t="s">
        <v>1556</v>
      </c>
    </row>
    <row r="436" spans="1:13">
      <c r="A436">
        <v>2013</v>
      </c>
      <c r="B436" t="s">
        <v>1171</v>
      </c>
      <c r="C436">
        <v>2024</v>
      </c>
      <c r="D436">
        <v>8</v>
      </c>
      <c r="E436">
        <v>22</v>
      </c>
      <c r="F436" t="str">
        <f t="shared" si="6"/>
        <v>2013.S4.3.5-15</v>
      </c>
      <c r="G436" t="s">
        <v>1560</v>
      </c>
      <c r="H436">
        <v>3</v>
      </c>
      <c r="I436">
        <v>7</v>
      </c>
      <c r="J436" t="s">
        <v>271</v>
      </c>
      <c r="K436" s="42" t="s">
        <v>1557</v>
      </c>
    </row>
    <row r="437" spans="1:13" ht="17.100000000000001" thickBot="1">
      <c r="A437" s="45">
        <v>2013</v>
      </c>
      <c r="B437" s="45" t="s">
        <v>1171</v>
      </c>
      <c r="C437" s="45">
        <v>2024</v>
      </c>
      <c r="D437" s="45">
        <v>8</v>
      </c>
      <c r="E437" s="45">
        <v>22</v>
      </c>
      <c r="F437" s="45" t="str">
        <f t="shared" si="6"/>
        <v>2013.S4.3.15-30</v>
      </c>
      <c r="G437" s="49" t="s">
        <v>1560</v>
      </c>
      <c r="H437" s="45">
        <v>3</v>
      </c>
      <c r="I437" s="45">
        <v>7</v>
      </c>
      <c r="J437" s="45" t="s">
        <v>271</v>
      </c>
      <c r="K437" s="45" t="s">
        <v>1558</v>
      </c>
      <c r="L437" s="45"/>
      <c r="M437" s="45"/>
    </row>
    <row r="438" spans="1:13">
      <c r="A438">
        <v>3003</v>
      </c>
      <c r="B438" t="s">
        <v>1036</v>
      </c>
      <c r="C438">
        <v>2024</v>
      </c>
      <c r="D438">
        <v>9</v>
      </c>
      <c r="E438">
        <v>9</v>
      </c>
      <c r="F438" t="str">
        <f t="shared" si="6"/>
        <v>3003.S1.1.LFH</v>
      </c>
      <c r="G438" s="20" t="s">
        <v>1567</v>
      </c>
      <c r="H438">
        <v>1</v>
      </c>
      <c r="I438">
        <v>2</v>
      </c>
      <c r="J438" t="s">
        <v>271</v>
      </c>
      <c r="K438" t="s">
        <v>1554</v>
      </c>
    </row>
    <row r="439" spans="1:13">
      <c r="A439">
        <v>3003</v>
      </c>
      <c r="B439" t="s">
        <v>1036</v>
      </c>
      <c r="C439">
        <v>2024</v>
      </c>
      <c r="D439">
        <v>9</v>
      </c>
      <c r="E439">
        <v>9</v>
      </c>
      <c r="F439" t="str">
        <f t="shared" si="6"/>
        <v>3003.S1.1.0-5</v>
      </c>
      <c r="G439" s="20" t="s">
        <v>1567</v>
      </c>
      <c r="H439">
        <v>1</v>
      </c>
      <c r="I439">
        <v>2</v>
      </c>
      <c r="J439" t="s">
        <v>271</v>
      </c>
      <c r="K439" t="s">
        <v>1556</v>
      </c>
    </row>
    <row r="440" spans="1:13">
      <c r="A440">
        <v>3003</v>
      </c>
      <c r="B440" t="s">
        <v>1036</v>
      </c>
      <c r="C440">
        <v>2024</v>
      </c>
      <c r="D440">
        <v>9</v>
      </c>
      <c r="E440">
        <v>9</v>
      </c>
      <c r="F440" t="str">
        <f t="shared" si="6"/>
        <v>3003.S1.1.5-15</v>
      </c>
      <c r="G440" s="20" t="s">
        <v>1567</v>
      </c>
      <c r="H440">
        <v>1</v>
      </c>
      <c r="I440">
        <v>2</v>
      </c>
      <c r="J440" t="s">
        <v>271</v>
      </c>
      <c r="K440" s="42" t="s">
        <v>1557</v>
      </c>
    </row>
    <row r="441" spans="1:13">
      <c r="A441">
        <v>3003</v>
      </c>
      <c r="B441" t="s">
        <v>1036</v>
      </c>
      <c r="C441">
        <v>2024</v>
      </c>
      <c r="D441">
        <v>9</v>
      </c>
      <c r="E441">
        <v>9</v>
      </c>
      <c r="F441" t="str">
        <f t="shared" si="6"/>
        <v>3003.S1.1.15-30</v>
      </c>
      <c r="G441" s="20" t="s">
        <v>1567</v>
      </c>
      <c r="H441">
        <v>1</v>
      </c>
      <c r="I441">
        <v>2</v>
      </c>
      <c r="J441" t="s">
        <v>271</v>
      </c>
      <c r="K441" t="s">
        <v>1558</v>
      </c>
    </row>
    <row r="442" spans="1:13">
      <c r="A442">
        <v>3003</v>
      </c>
      <c r="B442" t="s">
        <v>1036</v>
      </c>
      <c r="C442">
        <v>2024</v>
      </c>
      <c r="D442">
        <v>9</v>
      </c>
      <c r="E442">
        <v>9</v>
      </c>
      <c r="F442" t="str">
        <f t="shared" si="6"/>
        <v>3003.S1.3.LFH</v>
      </c>
      <c r="G442" s="20" t="s">
        <v>1567</v>
      </c>
      <c r="H442">
        <v>3</v>
      </c>
      <c r="I442">
        <v>1</v>
      </c>
      <c r="J442" t="s">
        <v>271</v>
      </c>
      <c r="K442" t="s">
        <v>1554</v>
      </c>
      <c r="L442" t="s">
        <v>1601</v>
      </c>
    </row>
    <row r="443" spans="1:13">
      <c r="A443">
        <v>3003</v>
      </c>
      <c r="B443" t="s">
        <v>1036</v>
      </c>
      <c r="C443">
        <v>2024</v>
      </c>
      <c r="D443">
        <v>9</v>
      </c>
      <c r="E443">
        <v>9</v>
      </c>
      <c r="F443" t="str">
        <f t="shared" si="6"/>
        <v>3003.S1.3.0-5</v>
      </c>
      <c r="G443" s="20" t="s">
        <v>1567</v>
      </c>
      <c r="H443">
        <v>3</v>
      </c>
      <c r="I443">
        <v>1</v>
      </c>
      <c r="J443" t="s">
        <v>271</v>
      </c>
      <c r="K443" t="s">
        <v>1556</v>
      </c>
      <c r="L443" t="s">
        <v>1601</v>
      </c>
    </row>
    <row r="444" spans="1:13">
      <c r="A444">
        <v>3003</v>
      </c>
      <c r="B444" t="s">
        <v>1036</v>
      </c>
      <c r="C444">
        <v>2024</v>
      </c>
      <c r="D444">
        <v>9</v>
      </c>
      <c r="E444">
        <v>9</v>
      </c>
      <c r="F444" t="str">
        <f t="shared" si="6"/>
        <v>3003.S1.3.5-15</v>
      </c>
      <c r="G444" s="20" t="s">
        <v>1567</v>
      </c>
      <c r="H444">
        <v>3</v>
      </c>
      <c r="I444">
        <v>1</v>
      </c>
      <c r="J444" t="s">
        <v>271</v>
      </c>
      <c r="K444" s="42" t="s">
        <v>1557</v>
      </c>
      <c r="L444" t="s">
        <v>1601</v>
      </c>
    </row>
    <row r="445" spans="1:13">
      <c r="A445">
        <v>3003</v>
      </c>
      <c r="B445" t="s">
        <v>1036</v>
      </c>
      <c r="C445">
        <v>2024</v>
      </c>
      <c r="D445">
        <v>9</v>
      </c>
      <c r="E445">
        <v>9</v>
      </c>
      <c r="F445" t="str">
        <f t="shared" si="6"/>
        <v>3003.S1.3.15-30</v>
      </c>
      <c r="G445" s="20" t="s">
        <v>1567</v>
      </c>
      <c r="H445">
        <v>3</v>
      </c>
      <c r="I445">
        <v>1</v>
      </c>
      <c r="J445" t="s">
        <v>271</v>
      </c>
      <c r="K445" t="s">
        <v>1558</v>
      </c>
      <c r="L445" t="s">
        <v>1601</v>
      </c>
    </row>
    <row r="446" spans="1:13">
      <c r="A446">
        <v>3003</v>
      </c>
      <c r="B446" t="s">
        <v>1036</v>
      </c>
      <c r="C446">
        <v>2024</v>
      </c>
      <c r="D446">
        <v>9</v>
      </c>
      <c r="E446">
        <v>9</v>
      </c>
      <c r="F446" t="str">
        <f t="shared" si="6"/>
        <v>3003.S2.1.LFH</v>
      </c>
      <c r="G446" s="20" t="s">
        <v>1553</v>
      </c>
      <c r="H446">
        <v>1</v>
      </c>
      <c r="I446">
        <v>6</v>
      </c>
      <c r="J446" t="s">
        <v>271</v>
      </c>
      <c r="K446" t="s">
        <v>1554</v>
      </c>
    </row>
    <row r="447" spans="1:13">
      <c r="A447">
        <v>3003</v>
      </c>
      <c r="B447" t="s">
        <v>1036</v>
      </c>
      <c r="C447">
        <v>2024</v>
      </c>
      <c r="D447">
        <v>9</v>
      </c>
      <c r="E447">
        <v>9</v>
      </c>
      <c r="F447" t="str">
        <f t="shared" si="6"/>
        <v>3003.S2.1.0-5</v>
      </c>
      <c r="G447" s="20" t="s">
        <v>1553</v>
      </c>
      <c r="H447">
        <v>1</v>
      </c>
      <c r="I447">
        <v>6</v>
      </c>
      <c r="J447" t="s">
        <v>271</v>
      </c>
      <c r="K447" t="s">
        <v>1556</v>
      </c>
    </row>
    <row r="448" spans="1:13">
      <c r="A448">
        <v>3003</v>
      </c>
      <c r="B448" t="s">
        <v>1036</v>
      </c>
      <c r="C448">
        <v>2024</v>
      </c>
      <c r="D448">
        <v>9</v>
      </c>
      <c r="E448">
        <v>9</v>
      </c>
      <c r="F448" t="str">
        <f t="shared" si="6"/>
        <v>3003.S2.1.5-15</v>
      </c>
      <c r="G448" s="20" t="s">
        <v>1553</v>
      </c>
      <c r="H448">
        <v>1</v>
      </c>
      <c r="I448">
        <v>6</v>
      </c>
      <c r="J448" t="s">
        <v>271</v>
      </c>
      <c r="K448" s="42" t="s">
        <v>1557</v>
      </c>
    </row>
    <row r="449" spans="1:11">
      <c r="A449">
        <v>3003</v>
      </c>
      <c r="B449" t="s">
        <v>1036</v>
      </c>
      <c r="C449">
        <v>2024</v>
      </c>
      <c r="D449">
        <v>9</v>
      </c>
      <c r="E449">
        <v>9</v>
      </c>
      <c r="F449" t="str">
        <f t="shared" si="6"/>
        <v>3003.S2.1.15-30</v>
      </c>
      <c r="G449" s="20" t="s">
        <v>1553</v>
      </c>
      <c r="H449">
        <v>1</v>
      </c>
      <c r="I449">
        <v>6</v>
      </c>
      <c r="J449" t="s">
        <v>271</v>
      </c>
      <c r="K449" t="s">
        <v>1558</v>
      </c>
    </row>
    <row r="450" spans="1:11">
      <c r="A450">
        <v>3003</v>
      </c>
      <c r="B450" t="s">
        <v>1036</v>
      </c>
      <c r="C450">
        <v>2024</v>
      </c>
      <c r="D450">
        <v>9</v>
      </c>
      <c r="E450">
        <v>9</v>
      </c>
      <c r="F450" t="str">
        <f t="shared" si="6"/>
        <v>3003.S2.1.FD_LFH</v>
      </c>
      <c r="G450" s="20" t="s">
        <v>1553</v>
      </c>
      <c r="H450">
        <v>1</v>
      </c>
      <c r="I450">
        <v>6</v>
      </c>
      <c r="J450" t="s">
        <v>270</v>
      </c>
      <c r="K450" t="s">
        <v>1563</v>
      </c>
    </row>
    <row r="451" spans="1:11">
      <c r="A451">
        <v>3003</v>
      </c>
      <c r="B451" t="s">
        <v>1036</v>
      </c>
      <c r="C451">
        <v>2024</v>
      </c>
      <c r="D451">
        <v>9</v>
      </c>
      <c r="E451">
        <v>9</v>
      </c>
      <c r="F451" t="str">
        <f t="shared" si="6"/>
        <v>3003.S2.1.FD_0-5</v>
      </c>
      <c r="G451" s="20" t="s">
        <v>1553</v>
      </c>
      <c r="H451">
        <v>1</v>
      </c>
      <c r="I451">
        <v>6</v>
      </c>
      <c r="J451" t="s">
        <v>270</v>
      </c>
      <c r="K451" t="s">
        <v>1564</v>
      </c>
    </row>
    <row r="452" spans="1:11">
      <c r="A452">
        <v>3003</v>
      </c>
      <c r="B452" t="s">
        <v>1036</v>
      </c>
      <c r="C452">
        <v>2024</v>
      </c>
      <c r="D452">
        <v>9</v>
      </c>
      <c r="E452">
        <v>9</v>
      </c>
      <c r="F452" t="str">
        <f t="shared" si="6"/>
        <v>3003.S2.1.FD_5-15</v>
      </c>
      <c r="G452" s="20" t="s">
        <v>1553</v>
      </c>
      <c r="H452">
        <v>1</v>
      </c>
      <c r="I452">
        <v>6</v>
      </c>
      <c r="J452" t="s">
        <v>270</v>
      </c>
      <c r="K452" s="42" t="s">
        <v>1565</v>
      </c>
    </row>
    <row r="453" spans="1:11">
      <c r="A453">
        <v>3003</v>
      </c>
      <c r="B453" t="s">
        <v>1036</v>
      </c>
      <c r="C453">
        <v>2024</v>
      </c>
      <c r="D453">
        <v>9</v>
      </c>
      <c r="E453">
        <v>9</v>
      </c>
      <c r="F453" t="str">
        <f t="shared" si="6"/>
        <v>3003.S2.1.FD_15-30</v>
      </c>
      <c r="G453" s="20" t="s">
        <v>1553</v>
      </c>
      <c r="H453">
        <v>1</v>
      </c>
      <c r="I453">
        <v>6</v>
      </c>
      <c r="J453" t="s">
        <v>270</v>
      </c>
      <c r="K453" t="s">
        <v>1566</v>
      </c>
    </row>
    <row r="454" spans="1:11">
      <c r="A454">
        <v>3003</v>
      </c>
      <c r="B454" t="s">
        <v>1036</v>
      </c>
      <c r="C454">
        <v>2024</v>
      </c>
      <c r="D454">
        <v>9</v>
      </c>
      <c r="E454">
        <v>9</v>
      </c>
      <c r="F454" t="str">
        <f t="shared" ref="F454:F517" si="7">_xlfn.CONCAT(A454, ".", G454,".",H454,".", K454)</f>
        <v>3003.S2.3.LFH</v>
      </c>
      <c r="G454" s="20" t="s">
        <v>1553</v>
      </c>
      <c r="H454">
        <v>3</v>
      </c>
      <c r="I454">
        <v>8</v>
      </c>
      <c r="J454" t="s">
        <v>271</v>
      </c>
      <c r="K454" t="s">
        <v>1554</v>
      </c>
    </row>
    <row r="455" spans="1:11">
      <c r="A455">
        <v>3003</v>
      </c>
      <c r="B455" t="s">
        <v>1036</v>
      </c>
      <c r="C455">
        <v>2024</v>
      </c>
      <c r="D455">
        <v>9</v>
      </c>
      <c r="E455">
        <v>9</v>
      </c>
      <c r="F455" t="str">
        <f t="shared" si="7"/>
        <v>3003.S2.3.0-5</v>
      </c>
      <c r="G455" s="20" t="s">
        <v>1553</v>
      </c>
      <c r="H455">
        <v>3</v>
      </c>
      <c r="I455">
        <v>8</v>
      </c>
      <c r="J455" t="s">
        <v>271</v>
      </c>
      <c r="K455" t="s">
        <v>1556</v>
      </c>
    </row>
    <row r="456" spans="1:11">
      <c r="A456">
        <v>3003</v>
      </c>
      <c r="B456" t="s">
        <v>1036</v>
      </c>
      <c r="C456">
        <v>2024</v>
      </c>
      <c r="D456">
        <v>9</v>
      </c>
      <c r="E456">
        <v>9</v>
      </c>
      <c r="F456" t="str">
        <f t="shared" si="7"/>
        <v>3003.S2.3.5-15</v>
      </c>
      <c r="G456" s="20" t="s">
        <v>1553</v>
      </c>
      <c r="H456">
        <v>3</v>
      </c>
      <c r="I456">
        <v>8</v>
      </c>
      <c r="J456" t="s">
        <v>271</v>
      </c>
      <c r="K456" s="42" t="s">
        <v>1557</v>
      </c>
    </row>
    <row r="457" spans="1:11">
      <c r="A457">
        <v>3003</v>
      </c>
      <c r="B457" t="s">
        <v>1036</v>
      </c>
      <c r="C457">
        <v>2024</v>
      </c>
      <c r="D457">
        <v>9</v>
      </c>
      <c r="E457">
        <v>9</v>
      </c>
      <c r="F457" t="str">
        <f t="shared" si="7"/>
        <v>3003.S2.3.15-30</v>
      </c>
      <c r="G457" s="20" t="s">
        <v>1553</v>
      </c>
      <c r="H457">
        <v>3</v>
      </c>
      <c r="I457">
        <v>8</v>
      </c>
      <c r="J457" t="s">
        <v>271</v>
      </c>
      <c r="K457" t="s">
        <v>1558</v>
      </c>
    </row>
    <row r="458" spans="1:11">
      <c r="A458">
        <v>3003</v>
      </c>
      <c r="B458" t="s">
        <v>1036</v>
      </c>
      <c r="C458">
        <v>2024</v>
      </c>
      <c r="D458">
        <v>9</v>
      </c>
      <c r="E458">
        <v>9</v>
      </c>
      <c r="F458" t="str">
        <f t="shared" si="7"/>
        <v>3003.S3.1.LFH</v>
      </c>
      <c r="G458" s="20" t="s">
        <v>1559</v>
      </c>
      <c r="H458">
        <v>1</v>
      </c>
      <c r="I458">
        <v>9</v>
      </c>
      <c r="J458" t="s">
        <v>271</v>
      </c>
      <c r="K458" t="s">
        <v>1554</v>
      </c>
    </row>
    <row r="459" spans="1:11">
      <c r="A459">
        <v>3003</v>
      </c>
      <c r="B459" t="s">
        <v>1036</v>
      </c>
      <c r="C459">
        <v>2024</v>
      </c>
      <c r="D459">
        <v>9</v>
      </c>
      <c r="E459">
        <v>9</v>
      </c>
      <c r="F459" t="str">
        <f t="shared" si="7"/>
        <v>3003.S3.1.0-5</v>
      </c>
      <c r="G459" s="20" t="s">
        <v>1559</v>
      </c>
      <c r="H459">
        <v>1</v>
      </c>
      <c r="I459">
        <v>9</v>
      </c>
      <c r="J459" t="s">
        <v>271</v>
      </c>
      <c r="K459" t="s">
        <v>1556</v>
      </c>
    </row>
    <row r="460" spans="1:11">
      <c r="A460">
        <v>3003</v>
      </c>
      <c r="B460" t="s">
        <v>1036</v>
      </c>
      <c r="C460">
        <v>2024</v>
      </c>
      <c r="D460">
        <v>9</v>
      </c>
      <c r="E460">
        <v>9</v>
      </c>
      <c r="F460" t="str">
        <f t="shared" si="7"/>
        <v>3003.S3.1.5-15</v>
      </c>
      <c r="G460" s="20" t="s">
        <v>1559</v>
      </c>
      <c r="H460">
        <v>1</v>
      </c>
      <c r="I460">
        <v>9</v>
      </c>
      <c r="J460" t="s">
        <v>271</v>
      </c>
      <c r="K460" s="42" t="s">
        <v>1557</v>
      </c>
    </row>
    <row r="461" spans="1:11">
      <c r="A461">
        <v>3003</v>
      </c>
      <c r="B461" t="s">
        <v>1036</v>
      </c>
      <c r="C461">
        <v>2024</v>
      </c>
      <c r="D461">
        <v>9</v>
      </c>
      <c r="E461">
        <v>9</v>
      </c>
      <c r="F461" t="str">
        <f t="shared" si="7"/>
        <v>3003.S3.1.15-30</v>
      </c>
      <c r="G461" s="20" t="s">
        <v>1559</v>
      </c>
      <c r="H461">
        <v>1</v>
      </c>
      <c r="I461">
        <v>9</v>
      </c>
      <c r="J461" t="s">
        <v>271</v>
      </c>
      <c r="K461" t="s">
        <v>1558</v>
      </c>
    </row>
    <row r="462" spans="1:11">
      <c r="A462">
        <v>3003</v>
      </c>
      <c r="B462" t="s">
        <v>1036</v>
      </c>
      <c r="C462">
        <v>2024</v>
      </c>
      <c r="D462">
        <v>9</v>
      </c>
      <c r="E462">
        <v>9</v>
      </c>
      <c r="F462" t="str">
        <f t="shared" si="7"/>
        <v>3003.S3.3.LFH</v>
      </c>
      <c r="G462" s="20" t="s">
        <v>1559</v>
      </c>
      <c r="H462">
        <v>3</v>
      </c>
      <c r="I462">
        <v>4</v>
      </c>
      <c r="J462" t="s">
        <v>271</v>
      </c>
      <c r="K462" t="s">
        <v>1554</v>
      </c>
    </row>
    <row r="463" spans="1:11">
      <c r="A463">
        <v>3003</v>
      </c>
      <c r="B463" t="s">
        <v>1036</v>
      </c>
      <c r="C463">
        <v>2024</v>
      </c>
      <c r="D463">
        <v>9</v>
      </c>
      <c r="E463">
        <v>9</v>
      </c>
      <c r="F463" t="str">
        <f t="shared" si="7"/>
        <v>3003.S3.3.0-5</v>
      </c>
      <c r="G463" s="20" t="s">
        <v>1559</v>
      </c>
      <c r="H463">
        <v>3</v>
      </c>
      <c r="I463">
        <v>4</v>
      </c>
      <c r="J463" t="s">
        <v>271</v>
      </c>
      <c r="K463" t="s">
        <v>1556</v>
      </c>
    </row>
    <row r="464" spans="1:11">
      <c r="A464">
        <v>3003</v>
      </c>
      <c r="B464" t="s">
        <v>1036</v>
      </c>
      <c r="C464">
        <v>2024</v>
      </c>
      <c r="D464">
        <v>9</v>
      </c>
      <c r="E464">
        <v>9</v>
      </c>
      <c r="F464" t="str">
        <f t="shared" si="7"/>
        <v>3003.S3.3.5-15</v>
      </c>
      <c r="G464" s="20" t="s">
        <v>1559</v>
      </c>
      <c r="H464">
        <v>3</v>
      </c>
      <c r="I464">
        <v>4</v>
      </c>
      <c r="J464" t="s">
        <v>271</v>
      </c>
      <c r="K464" s="42" t="s">
        <v>1557</v>
      </c>
    </row>
    <row r="465" spans="1:13">
      <c r="A465">
        <v>3003</v>
      </c>
      <c r="B465" t="s">
        <v>1036</v>
      </c>
      <c r="C465">
        <v>2024</v>
      </c>
      <c r="D465">
        <v>9</v>
      </c>
      <c r="E465">
        <v>9</v>
      </c>
      <c r="F465" t="str">
        <f t="shared" si="7"/>
        <v>3003.S3.3.15-30</v>
      </c>
      <c r="G465" s="20" t="s">
        <v>1559</v>
      </c>
      <c r="H465">
        <v>3</v>
      </c>
      <c r="I465">
        <v>4</v>
      </c>
      <c r="J465" t="s">
        <v>271</v>
      </c>
      <c r="K465" t="s">
        <v>1558</v>
      </c>
    </row>
    <row r="466" spans="1:13">
      <c r="A466">
        <v>3003</v>
      </c>
      <c r="B466" t="s">
        <v>1036</v>
      </c>
      <c r="C466">
        <v>2024</v>
      </c>
      <c r="D466">
        <v>9</v>
      </c>
      <c r="E466">
        <v>9</v>
      </c>
      <c r="F466" t="str">
        <f t="shared" si="7"/>
        <v>3003.S4.1.LFH</v>
      </c>
      <c r="G466" s="20" t="s">
        <v>1560</v>
      </c>
      <c r="H466">
        <v>1</v>
      </c>
      <c r="I466">
        <v>3</v>
      </c>
      <c r="J466" t="s">
        <v>271</v>
      </c>
      <c r="K466" t="s">
        <v>1554</v>
      </c>
    </row>
    <row r="467" spans="1:13">
      <c r="A467">
        <v>3003</v>
      </c>
      <c r="B467" t="s">
        <v>1036</v>
      </c>
      <c r="C467">
        <v>2024</v>
      </c>
      <c r="D467">
        <v>9</v>
      </c>
      <c r="E467">
        <v>9</v>
      </c>
      <c r="F467" t="str">
        <f t="shared" si="7"/>
        <v>3003.S4.1.0-5</v>
      </c>
      <c r="G467" s="20" t="s">
        <v>1560</v>
      </c>
      <c r="H467">
        <v>1</v>
      </c>
      <c r="I467">
        <v>3</v>
      </c>
      <c r="J467" t="s">
        <v>271</v>
      </c>
      <c r="K467" t="s">
        <v>1556</v>
      </c>
    </row>
    <row r="468" spans="1:13">
      <c r="A468">
        <v>3003</v>
      </c>
      <c r="B468" t="s">
        <v>1036</v>
      </c>
      <c r="C468">
        <v>2024</v>
      </c>
      <c r="D468">
        <v>9</v>
      </c>
      <c r="E468">
        <v>9</v>
      </c>
      <c r="F468" t="str">
        <f t="shared" si="7"/>
        <v>3003.S4.1.5-15</v>
      </c>
      <c r="G468" s="20" t="s">
        <v>1560</v>
      </c>
      <c r="H468">
        <v>1</v>
      </c>
      <c r="I468">
        <v>3</v>
      </c>
      <c r="J468" t="s">
        <v>271</v>
      </c>
      <c r="K468" s="42" t="s">
        <v>1557</v>
      </c>
    </row>
    <row r="469" spans="1:13">
      <c r="A469">
        <v>3003</v>
      </c>
      <c r="B469" t="s">
        <v>1036</v>
      </c>
      <c r="C469">
        <v>2024</v>
      </c>
      <c r="D469">
        <v>9</v>
      </c>
      <c r="E469">
        <v>9</v>
      </c>
      <c r="F469" t="str">
        <f t="shared" si="7"/>
        <v>3003.S4.1.15-30</v>
      </c>
      <c r="G469" s="20" t="s">
        <v>1560</v>
      </c>
      <c r="H469">
        <v>1</v>
      </c>
      <c r="I469">
        <v>3</v>
      </c>
      <c r="J469" t="s">
        <v>271</v>
      </c>
      <c r="K469" t="s">
        <v>1558</v>
      </c>
    </row>
    <row r="470" spans="1:13">
      <c r="A470">
        <v>3003</v>
      </c>
      <c r="B470" t="s">
        <v>1036</v>
      </c>
      <c r="C470">
        <v>2024</v>
      </c>
      <c r="D470">
        <v>9</v>
      </c>
      <c r="E470">
        <v>9</v>
      </c>
      <c r="F470" t="str">
        <f t="shared" si="7"/>
        <v>3003.S4.3.LFH</v>
      </c>
      <c r="G470" s="20" t="s">
        <v>1560</v>
      </c>
      <c r="H470">
        <v>3</v>
      </c>
      <c r="I470">
        <v>3</v>
      </c>
      <c r="J470" t="s">
        <v>271</v>
      </c>
      <c r="K470" t="s">
        <v>1554</v>
      </c>
    </row>
    <row r="471" spans="1:13">
      <c r="A471">
        <v>3003</v>
      </c>
      <c r="B471" t="s">
        <v>1036</v>
      </c>
      <c r="C471">
        <v>2024</v>
      </c>
      <c r="D471">
        <v>9</v>
      </c>
      <c r="E471">
        <v>9</v>
      </c>
      <c r="F471" t="str">
        <f t="shared" si="7"/>
        <v>3003.S4.3.0-5</v>
      </c>
      <c r="G471" s="20" t="s">
        <v>1560</v>
      </c>
      <c r="H471">
        <v>3</v>
      </c>
      <c r="I471">
        <v>3</v>
      </c>
      <c r="J471" t="s">
        <v>271</v>
      </c>
      <c r="K471" t="s">
        <v>1556</v>
      </c>
    </row>
    <row r="472" spans="1:13">
      <c r="A472">
        <v>3003</v>
      </c>
      <c r="B472" t="s">
        <v>1036</v>
      </c>
      <c r="C472">
        <v>2024</v>
      </c>
      <c r="D472">
        <v>9</v>
      </c>
      <c r="E472">
        <v>9</v>
      </c>
      <c r="F472" t="str">
        <f t="shared" si="7"/>
        <v>3003.S4.3.5-15</v>
      </c>
      <c r="G472" s="20" t="s">
        <v>1560</v>
      </c>
      <c r="H472">
        <v>3</v>
      </c>
      <c r="I472">
        <v>3</v>
      </c>
      <c r="J472" t="s">
        <v>271</v>
      </c>
      <c r="K472" s="42" t="s">
        <v>1557</v>
      </c>
    </row>
    <row r="473" spans="1:13">
      <c r="A473" s="50">
        <v>3003</v>
      </c>
      <c r="B473" t="s">
        <v>1036</v>
      </c>
      <c r="C473">
        <v>2024</v>
      </c>
      <c r="D473">
        <v>9</v>
      </c>
      <c r="E473">
        <v>9</v>
      </c>
      <c r="F473" t="str">
        <f t="shared" si="7"/>
        <v>3003.S4.3.15-30</v>
      </c>
      <c r="G473" s="21" t="s">
        <v>1560</v>
      </c>
      <c r="H473" s="50">
        <v>3</v>
      </c>
      <c r="I473" s="50">
        <v>3</v>
      </c>
      <c r="J473" s="50" t="s">
        <v>271</v>
      </c>
      <c r="K473" s="50" t="s">
        <v>1558</v>
      </c>
      <c r="L473" s="50"/>
    </row>
    <row r="474" spans="1:13">
      <c r="A474">
        <v>3004</v>
      </c>
      <c r="B474" t="s">
        <v>286</v>
      </c>
      <c r="C474">
        <v>2024</v>
      </c>
      <c r="D474">
        <v>8</v>
      </c>
      <c r="E474">
        <v>7</v>
      </c>
      <c r="F474" t="str">
        <f t="shared" si="7"/>
        <v>3004.S3.1.FD_LFH</v>
      </c>
      <c r="G474" t="s">
        <v>1559</v>
      </c>
      <c r="H474">
        <v>1</v>
      </c>
      <c r="I474">
        <v>1</v>
      </c>
      <c r="J474" t="s">
        <v>270</v>
      </c>
      <c r="K474" t="s">
        <v>1563</v>
      </c>
      <c r="M474" t="s">
        <v>1602</v>
      </c>
    </row>
    <row r="475" spans="1:13">
      <c r="A475">
        <v>3004</v>
      </c>
      <c r="B475" t="s">
        <v>286</v>
      </c>
      <c r="C475">
        <v>2024</v>
      </c>
      <c r="D475">
        <v>8</v>
      </c>
      <c r="E475">
        <v>7</v>
      </c>
      <c r="F475" t="str">
        <f t="shared" si="7"/>
        <v>3004.S3.1.FD_0-5</v>
      </c>
      <c r="G475" t="s">
        <v>1559</v>
      </c>
      <c r="H475">
        <v>1</v>
      </c>
      <c r="I475">
        <v>1</v>
      </c>
      <c r="J475" t="s">
        <v>270</v>
      </c>
      <c r="K475" t="s">
        <v>1564</v>
      </c>
    </row>
    <row r="476" spans="1:13">
      <c r="A476">
        <v>3004</v>
      </c>
      <c r="B476" t="s">
        <v>286</v>
      </c>
      <c r="C476">
        <v>2024</v>
      </c>
      <c r="D476">
        <v>8</v>
      </c>
      <c r="E476">
        <v>7</v>
      </c>
      <c r="F476" t="str">
        <f t="shared" si="7"/>
        <v>3004.S3.1.FD_5-15</v>
      </c>
      <c r="G476" t="s">
        <v>1559</v>
      </c>
      <c r="H476">
        <v>1</v>
      </c>
      <c r="I476">
        <v>1</v>
      </c>
      <c r="J476" t="s">
        <v>270</v>
      </c>
      <c r="K476" s="42" t="s">
        <v>1565</v>
      </c>
      <c r="M476" t="s">
        <v>1603</v>
      </c>
    </row>
    <row r="477" spans="1:13">
      <c r="A477">
        <v>3004</v>
      </c>
      <c r="B477" t="s">
        <v>286</v>
      </c>
      <c r="C477">
        <v>2024</v>
      </c>
      <c r="D477">
        <v>8</v>
      </c>
      <c r="E477">
        <v>7</v>
      </c>
      <c r="F477" t="str">
        <f t="shared" si="7"/>
        <v>3004.S3.1.FD_15-30</v>
      </c>
      <c r="G477" t="s">
        <v>1559</v>
      </c>
      <c r="H477">
        <v>1</v>
      </c>
      <c r="I477">
        <v>1</v>
      </c>
      <c r="J477" t="s">
        <v>270</v>
      </c>
      <c r="K477" t="s">
        <v>1566</v>
      </c>
      <c r="M477" t="s">
        <v>1603</v>
      </c>
    </row>
    <row r="478" spans="1:13">
      <c r="A478">
        <v>3004</v>
      </c>
      <c r="B478" t="s">
        <v>286</v>
      </c>
      <c r="C478">
        <v>2024</v>
      </c>
      <c r="D478">
        <v>8</v>
      </c>
      <c r="E478">
        <v>7</v>
      </c>
      <c r="F478" t="str">
        <f t="shared" si="7"/>
        <v>3004.S3.1.LFH</v>
      </c>
      <c r="G478" t="s">
        <v>1559</v>
      </c>
      <c r="H478">
        <v>1</v>
      </c>
      <c r="I478">
        <v>1</v>
      </c>
      <c r="J478" t="s">
        <v>271</v>
      </c>
      <c r="K478" t="s">
        <v>1554</v>
      </c>
      <c r="M478" t="s">
        <v>1602</v>
      </c>
    </row>
    <row r="479" spans="1:13">
      <c r="A479">
        <v>3004</v>
      </c>
      <c r="B479" t="s">
        <v>286</v>
      </c>
      <c r="C479">
        <v>2024</v>
      </c>
      <c r="D479">
        <v>8</v>
      </c>
      <c r="E479">
        <v>7</v>
      </c>
      <c r="F479" t="str">
        <f t="shared" si="7"/>
        <v>3004.S3.1.0-5</v>
      </c>
      <c r="G479" t="s">
        <v>1559</v>
      </c>
      <c r="H479">
        <v>1</v>
      </c>
      <c r="I479">
        <v>1</v>
      </c>
      <c r="J479" t="s">
        <v>271</v>
      </c>
      <c r="K479" t="s">
        <v>1556</v>
      </c>
    </row>
    <row r="480" spans="1:13">
      <c r="A480">
        <v>3004</v>
      </c>
      <c r="B480" t="s">
        <v>286</v>
      </c>
      <c r="C480">
        <v>2024</v>
      </c>
      <c r="D480">
        <v>8</v>
      </c>
      <c r="E480">
        <v>7</v>
      </c>
      <c r="F480" t="str">
        <f t="shared" si="7"/>
        <v>3004.S3.1.5-15</v>
      </c>
      <c r="G480" t="s">
        <v>1559</v>
      </c>
      <c r="H480">
        <v>1</v>
      </c>
      <c r="I480">
        <v>1</v>
      </c>
      <c r="J480" t="s">
        <v>271</v>
      </c>
      <c r="K480" s="42" t="s">
        <v>1557</v>
      </c>
      <c r="M480" t="s">
        <v>1603</v>
      </c>
    </row>
    <row r="481" spans="1:13">
      <c r="A481">
        <v>3004</v>
      </c>
      <c r="B481" t="s">
        <v>286</v>
      </c>
      <c r="C481">
        <v>2024</v>
      </c>
      <c r="D481">
        <v>8</v>
      </c>
      <c r="E481">
        <v>7</v>
      </c>
      <c r="F481" t="str">
        <f t="shared" si="7"/>
        <v>3004.S3.1.15-30</v>
      </c>
      <c r="G481" t="s">
        <v>1559</v>
      </c>
      <c r="H481">
        <v>1</v>
      </c>
      <c r="I481">
        <v>1</v>
      </c>
      <c r="J481" t="s">
        <v>271</v>
      </c>
      <c r="K481" t="s">
        <v>1558</v>
      </c>
      <c r="M481" t="s">
        <v>1603</v>
      </c>
    </row>
    <row r="482" spans="1:13">
      <c r="A482">
        <v>3004</v>
      </c>
      <c r="B482" t="s">
        <v>286</v>
      </c>
      <c r="C482">
        <v>2024</v>
      </c>
      <c r="D482">
        <v>8</v>
      </c>
      <c r="E482">
        <v>7</v>
      </c>
      <c r="F482" t="str">
        <f t="shared" si="7"/>
        <v>3004.S3.3.LFH</v>
      </c>
      <c r="G482" t="s">
        <v>1559</v>
      </c>
      <c r="H482">
        <v>3</v>
      </c>
      <c r="I482">
        <v>7</v>
      </c>
      <c r="J482" t="s">
        <v>271</v>
      </c>
      <c r="K482" t="s">
        <v>1554</v>
      </c>
    </row>
    <row r="483" spans="1:13">
      <c r="A483">
        <v>3004</v>
      </c>
      <c r="B483" t="s">
        <v>286</v>
      </c>
      <c r="C483">
        <v>2024</v>
      </c>
      <c r="D483">
        <v>8</v>
      </c>
      <c r="E483">
        <v>7</v>
      </c>
      <c r="F483" t="str">
        <f t="shared" si="7"/>
        <v>3004.S3.3.0-5</v>
      </c>
      <c r="G483" t="s">
        <v>1559</v>
      </c>
      <c r="H483">
        <v>3</v>
      </c>
      <c r="I483">
        <v>7</v>
      </c>
      <c r="J483" t="s">
        <v>271</v>
      </c>
      <c r="K483" t="s">
        <v>1556</v>
      </c>
      <c r="M483" t="s">
        <v>1604</v>
      </c>
    </row>
    <row r="484" spans="1:13">
      <c r="A484">
        <v>3004</v>
      </c>
      <c r="B484" t="s">
        <v>286</v>
      </c>
      <c r="C484">
        <v>2024</v>
      </c>
      <c r="D484">
        <v>8</v>
      </c>
      <c r="E484">
        <v>7</v>
      </c>
      <c r="F484" t="str">
        <f t="shared" si="7"/>
        <v>3004.S3.3.5-15</v>
      </c>
      <c r="G484" t="s">
        <v>1559</v>
      </c>
      <c r="H484">
        <v>3</v>
      </c>
      <c r="I484">
        <v>7</v>
      </c>
      <c r="J484" t="s">
        <v>271</v>
      </c>
      <c r="K484" s="42" t="s">
        <v>1557</v>
      </c>
      <c r="M484" t="s">
        <v>1605</v>
      </c>
    </row>
    <row r="485" spans="1:13">
      <c r="A485">
        <v>3004</v>
      </c>
      <c r="B485" t="s">
        <v>286</v>
      </c>
      <c r="C485">
        <v>2024</v>
      </c>
      <c r="D485">
        <v>8</v>
      </c>
      <c r="E485">
        <v>7</v>
      </c>
      <c r="F485" t="str">
        <f t="shared" si="7"/>
        <v>3004.S3.3.15-30</v>
      </c>
      <c r="G485" t="s">
        <v>1559</v>
      </c>
      <c r="H485">
        <v>3</v>
      </c>
      <c r="I485">
        <v>7</v>
      </c>
      <c r="J485" t="s">
        <v>271</v>
      </c>
      <c r="K485" t="s">
        <v>1558</v>
      </c>
      <c r="M485" t="s">
        <v>1606</v>
      </c>
    </row>
    <row r="486" spans="1:13">
      <c r="A486">
        <v>3004</v>
      </c>
      <c r="B486" t="s">
        <v>286</v>
      </c>
      <c r="C486">
        <v>2024</v>
      </c>
      <c r="D486">
        <v>8</v>
      </c>
      <c r="E486">
        <v>7</v>
      </c>
      <c r="F486" t="str">
        <f t="shared" si="7"/>
        <v>3004.S2.1.LFH</v>
      </c>
      <c r="G486" t="s">
        <v>1553</v>
      </c>
      <c r="H486">
        <v>1</v>
      </c>
      <c r="I486">
        <v>8</v>
      </c>
      <c r="J486" t="s">
        <v>271</v>
      </c>
      <c r="K486" t="s">
        <v>1554</v>
      </c>
      <c r="M486" t="s">
        <v>1607</v>
      </c>
    </row>
    <row r="487" spans="1:13">
      <c r="A487">
        <v>3004</v>
      </c>
      <c r="B487" t="s">
        <v>286</v>
      </c>
      <c r="C487">
        <v>2024</v>
      </c>
      <c r="D487">
        <v>8</v>
      </c>
      <c r="E487">
        <v>7</v>
      </c>
      <c r="F487" t="str">
        <f t="shared" si="7"/>
        <v>3004.S2.1.0-5</v>
      </c>
      <c r="G487" t="s">
        <v>1553</v>
      </c>
      <c r="H487">
        <v>1</v>
      </c>
      <c r="I487">
        <v>8</v>
      </c>
      <c r="J487" t="s">
        <v>271</v>
      </c>
      <c r="K487" t="s">
        <v>1556</v>
      </c>
      <c r="M487" t="s">
        <v>1606</v>
      </c>
    </row>
    <row r="488" spans="1:13">
      <c r="A488">
        <v>3004</v>
      </c>
      <c r="B488" t="s">
        <v>286</v>
      </c>
      <c r="C488">
        <v>2024</v>
      </c>
      <c r="D488">
        <v>8</v>
      </c>
      <c r="E488">
        <v>7</v>
      </c>
      <c r="F488" t="str">
        <f t="shared" si="7"/>
        <v>3004.S2.1.5-15</v>
      </c>
      <c r="G488" t="s">
        <v>1553</v>
      </c>
      <c r="H488">
        <v>1</v>
      </c>
      <c r="I488">
        <v>8</v>
      </c>
      <c r="J488" t="s">
        <v>271</v>
      </c>
      <c r="K488" s="42" t="s">
        <v>1557</v>
      </c>
      <c r="M488" t="s">
        <v>1604</v>
      </c>
    </row>
    <row r="489" spans="1:13">
      <c r="A489">
        <v>3004</v>
      </c>
      <c r="B489" t="s">
        <v>286</v>
      </c>
      <c r="C489">
        <v>2024</v>
      </c>
      <c r="D489">
        <v>8</v>
      </c>
      <c r="E489">
        <v>7</v>
      </c>
      <c r="F489" t="str">
        <f t="shared" si="7"/>
        <v>3004.S2.1.15-30</v>
      </c>
      <c r="G489" t="s">
        <v>1553</v>
      </c>
      <c r="H489">
        <v>1</v>
      </c>
      <c r="I489">
        <v>8</v>
      </c>
      <c r="J489" t="s">
        <v>271</v>
      </c>
      <c r="K489" t="s">
        <v>1558</v>
      </c>
      <c r="M489" t="s">
        <v>1608</v>
      </c>
    </row>
    <row r="490" spans="1:13">
      <c r="A490">
        <v>3004</v>
      </c>
      <c r="B490" t="s">
        <v>286</v>
      </c>
      <c r="C490">
        <v>2024</v>
      </c>
      <c r="D490">
        <v>8</v>
      </c>
      <c r="E490">
        <v>7</v>
      </c>
      <c r="F490" t="str">
        <f t="shared" si="7"/>
        <v>3004.S2.3.LFH</v>
      </c>
      <c r="G490" t="s">
        <v>1553</v>
      </c>
      <c r="H490">
        <v>3</v>
      </c>
      <c r="I490">
        <v>7</v>
      </c>
      <c r="J490" t="s">
        <v>271</v>
      </c>
      <c r="K490" t="s">
        <v>1554</v>
      </c>
    </row>
    <row r="491" spans="1:13">
      <c r="A491">
        <v>3004</v>
      </c>
      <c r="B491" t="s">
        <v>286</v>
      </c>
      <c r="C491">
        <v>2024</v>
      </c>
      <c r="D491">
        <v>8</v>
      </c>
      <c r="E491">
        <v>7</v>
      </c>
      <c r="F491" t="str">
        <f t="shared" si="7"/>
        <v>3004.S2.3.0-5</v>
      </c>
      <c r="G491" t="s">
        <v>1553</v>
      </c>
      <c r="H491">
        <v>3</v>
      </c>
      <c r="I491">
        <v>7</v>
      </c>
      <c r="J491" t="s">
        <v>271</v>
      </c>
      <c r="K491" t="s">
        <v>1556</v>
      </c>
    </row>
    <row r="492" spans="1:13">
      <c r="A492">
        <v>3004</v>
      </c>
      <c r="B492" t="s">
        <v>286</v>
      </c>
      <c r="C492">
        <v>2024</v>
      </c>
      <c r="D492">
        <v>8</v>
      </c>
      <c r="E492">
        <v>7</v>
      </c>
      <c r="F492" t="str">
        <f t="shared" si="7"/>
        <v>3004.S2.3.5-15</v>
      </c>
      <c r="G492" t="s">
        <v>1553</v>
      </c>
      <c r="H492">
        <v>3</v>
      </c>
      <c r="I492">
        <v>7</v>
      </c>
      <c r="J492" t="s">
        <v>271</v>
      </c>
      <c r="K492" s="42" t="s">
        <v>1557</v>
      </c>
    </row>
    <row r="493" spans="1:13">
      <c r="A493">
        <v>3004</v>
      </c>
      <c r="B493" t="s">
        <v>286</v>
      </c>
      <c r="C493">
        <v>2024</v>
      </c>
      <c r="D493">
        <v>8</v>
      </c>
      <c r="E493">
        <v>7</v>
      </c>
      <c r="F493" t="str">
        <f t="shared" si="7"/>
        <v>3004.S2.3.15-30</v>
      </c>
      <c r="G493" t="s">
        <v>1553</v>
      </c>
      <c r="H493">
        <v>3</v>
      </c>
      <c r="I493">
        <v>7</v>
      </c>
      <c r="J493" t="s">
        <v>271</v>
      </c>
      <c r="K493" t="s">
        <v>1558</v>
      </c>
    </row>
    <row r="494" spans="1:13">
      <c r="A494">
        <v>3004</v>
      </c>
      <c r="B494" t="s">
        <v>286</v>
      </c>
      <c r="C494">
        <v>2024</v>
      </c>
      <c r="D494">
        <v>8</v>
      </c>
      <c r="E494">
        <v>7</v>
      </c>
      <c r="F494" t="str">
        <f t="shared" si="7"/>
        <v>3004.S1.1.LFH</v>
      </c>
      <c r="G494" t="s">
        <v>1567</v>
      </c>
      <c r="H494">
        <v>1</v>
      </c>
      <c r="I494">
        <v>4</v>
      </c>
      <c r="J494" t="s">
        <v>271</v>
      </c>
      <c r="K494" t="s">
        <v>1554</v>
      </c>
      <c r="M494" t="s">
        <v>1607</v>
      </c>
    </row>
    <row r="495" spans="1:13">
      <c r="A495">
        <v>3004</v>
      </c>
      <c r="B495" t="s">
        <v>286</v>
      </c>
      <c r="C495">
        <v>2024</v>
      </c>
      <c r="D495">
        <v>8</v>
      </c>
      <c r="E495">
        <v>7</v>
      </c>
      <c r="F495" t="str">
        <f t="shared" si="7"/>
        <v>3004.S1.1.0-5</v>
      </c>
      <c r="G495" t="s">
        <v>1567</v>
      </c>
      <c r="H495">
        <v>1</v>
      </c>
      <c r="I495">
        <v>4</v>
      </c>
      <c r="J495" t="s">
        <v>271</v>
      </c>
      <c r="K495" t="s">
        <v>1556</v>
      </c>
      <c r="M495" t="s">
        <v>1609</v>
      </c>
    </row>
    <row r="496" spans="1:13">
      <c r="A496">
        <v>3004</v>
      </c>
      <c r="B496" t="s">
        <v>286</v>
      </c>
      <c r="C496">
        <v>2024</v>
      </c>
      <c r="D496">
        <v>8</v>
      </c>
      <c r="E496">
        <v>7</v>
      </c>
      <c r="F496" t="str">
        <f t="shared" si="7"/>
        <v>3004.S1.1.5-15</v>
      </c>
      <c r="G496" t="s">
        <v>1567</v>
      </c>
      <c r="H496">
        <v>1</v>
      </c>
      <c r="I496">
        <v>4</v>
      </c>
      <c r="J496" t="s">
        <v>271</v>
      </c>
      <c r="K496" s="42" t="s">
        <v>1557</v>
      </c>
      <c r="M496" t="s">
        <v>1606</v>
      </c>
    </row>
    <row r="497" spans="1:13">
      <c r="A497">
        <v>3004</v>
      </c>
      <c r="B497" t="s">
        <v>286</v>
      </c>
      <c r="C497">
        <v>2024</v>
      </c>
      <c r="D497">
        <v>8</v>
      </c>
      <c r="E497">
        <v>7</v>
      </c>
      <c r="F497" t="str">
        <f t="shared" si="7"/>
        <v>3004.S1.1.15-30</v>
      </c>
      <c r="G497" t="s">
        <v>1567</v>
      </c>
      <c r="H497">
        <v>1</v>
      </c>
      <c r="I497">
        <v>4</v>
      </c>
      <c r="J497" t="s">
        <v>271</v>
      </c>
      <c r="K497" t="s">
        <v>1558</v>
      </c>
      <c r="M497" t="s">
        <v>1604</v>
      </c>
    </row>
    <row r="498" spans="1:13">
      <c r="A498">
        <v>3004</v>
      </c>
      <c r="B498" t="s">
        <v>286</v>
      </c>
      <c r="C498">
        <v>2024</v>
      </c>
      <c r="D498">
        <v>8</v>
      </c>
      <c r="E498">
        <v>7</v>
      </c>
      <c r="F498" t="str">
        <f t="shared" si="7"/>
        <v>3004.S1.3.LFH</v>
      </c>
      <c r="G498" t="s">
        <v>1567</v>
      </c>
      <c r="H498">
        <v>3</v>
      </c>
      <c r="I498">
        <v>8</v>
      </c>
      <c r="J498" t="s">
        <v>271</v>
      </c>
      <c r="K498" t="s">
        <v>1554</v>
      </c>
      <c r="M498" t="s">
        <v>1607</v>
      </c>
    </row>
    <row r="499" spans="1:13">
      <c r="A499">
        <v>3004</v>
      </c>
      <c r="B499" t="s">
        <v>286</v>
      </c>
      <c r="C499">
        <v>2024</v>
      </c>
      <c r="D499">
        <v>8</v>
      </c>
      <c r="E499">
        <v>7</v>
      </c>
      <c r="F499" t="str">
        <f t="shared" si="7"/>
        <v>3004.S1.3.0-5</v>
      </c>
      <c r="G499" t="s">
        <v>1567</v>
      </c>
      <c r="H499">
        <v>3</v>
      </c>
      <c r="I499">
        <v>8</v>
      </c>
      <c r="J499" t="s">
        <v>271</v>
      </c>
      <c r="K499" t="s">
        <v>1556</v>
      </c>
      <c r="M499" t="s">
        <v>1610</v>
      </c>
    </row>
    <row r="500" spans="1:13">
      <c r="A500">
        <v>3004</v>
      </c>
      <c r="B500" t="s">
        <v>286</v>
      </c>
      <c r="C500">
        <v>2024</v>
      </c>
      <c r="D500">
        <v>8</v>
      </c>
      <c r="E500">
        <v>7</v>
      </c>
      <c r="F500" t="str">
        <f t="shared" si="7"/>
        <v>3004.S1.3.5-15</v>
      </c>
      <c r="G500" t="s">
        <v>1567</v>
      </c>
      <c r="H500">
        <v>3</v>
      </c>
      <c r="I500">
        <v>8</v>
      </c>
      <c r="J500" t="s">
        <v>271</v>
      </c>
      <c r="K500" s="42" t="s">
        <v>1557</v>
      </c>
      <c r="M500" t="s">
        <v>1606</v>
      </c>
    </row>
    <row r="501" spans="1:13">
      <c r="A501">
        <v>3004</v>
      </c>
      <c r="B501" t="s">
        <v>286</v>
      </c>
      <c r="C501">
        <v>2024</v>
      </c>
      <c r="D501">
        <v>8</v>
      </c>
      <c r="E501">
        <v>7</v>
      </c>
      <c r="F501" t="str">
        <f t="shared" si="7"/>
        <v>3004.S1.3.15-30</v>
      </c>
      <c r="G501" t="s">
        <v>1567</v>
      </c>
      <c r="H501">
        <v>3</v>
      </c>
      <c r="I501">
        <v>8</v>
      </c>
      <c r="J501" t="s">
        <v>271</v>
      </c>
      <c r="K501" t="s">
        <v>1558</v>
      </c>
      <c r="M501" t="s">
        <v>1604</v>
      </c>
    </row>
    <row r="502" spans="1:13">
      <c r="A502">
        <v>3004</v>
      </c>
      <c r="B502" t="s">
        <v>286</v>
      </c>
      <c r="C502">
        <v>2024</v>
      </c>
      <c r="D502">
        <v>8</v>
      </c>
      <c r="E502">
        <v>7</v>
      </c>
      <c r="F502" t="str">
        <f t="shared" si="7"/>
        <v>3004.S4.1.LFH</v>
      </c>
      <c r="G502" t="s">
        <v>1560</v>
      </c>
      <c r="H502">
        <v>1</v>
      </c>
      <c r="I502">
        <v>8</v>
      </c>
      <c r="J502" t="s">
        <v>271</v>
      </c>
      <c r="K502" t="s">
        <v>1554</v>
      </c>
      <c r="M502" t="s">
        <v>1611</v>
      </c>
    </row>
    <row r="503" spans="1:13">
      <c r="A503">
        <v>3004</v>
      </c>
      <c r="B503" t="s">
        <v>286</v>
      </c>
      <c r="C503">
        <v>2024</v>
      </c>
      <c r="D503">
        <v>8</v>
      </c>
      <c r="E503">
        <v>7</v>
      </c>
      <c r="F503" t="str">
        <f t="shared" si="7"/>
        <v>3004.S4.1.0-5</v>
      </c>
      <c r="G503" t="s">
        <v>1560</v>
      </c>
      <c r="H503">
        <v>1</v>
      </c>
      <c r="I503">
        <v>8</v>
      </c>
      <c r="J503" t="s">
        <v>271</v>
      </c>
      <c r="K503" t="s">
        <v>1556</v>
      </c>
      <c r="M503" t="s">
        <v>1609</v>
      </c>
    </row>
    <row r="504" spans="1:13">
      <c r="A504">
        <v>3004</v>
      </c>
      <c r="B504" t="s">
        <v>286</v>
      </c>
      <c r="C504">
        <v>2024</v>
      </c>
      <c r="D504">
        <v>8</v>
      </c>
      <c r="E504">
        <v>7</v>
      </c>
      <c r="F504" t="str">
        <f t="shared" si="7"/>
        <v>3004.S4.1.5-15</v>
      </c>
      <c r="G504" t="s">
        <v>1560</v>
      </c>
      <c r="H504">
        <v>1</v>
      </c>
      <c r="I504">
        <v>8</v>
      </c>
      <c r="J504" t="s">
        <v>271</v>
      </c>
      <c r="K504" s="42" t="s">
        <v>1557</v>
      </c>
      <c r="M504" t="s">
        <v>1609</v>
      </c>
    </row>
    <row r="505" spans="1:13">
      <c r="A505">
        <v>3004</v>
      </c>
      <c r="B505" t="s">
        <v>286</v>
      </c>
      <c r="C505">
        <v>2024</v>
      </c>
      <c r="D505">
        <v>8</v>
      </c>
      <c r="E505">
        <v>7</v>
      </c>
      <c r="F505" t="str">
        <f t="shared" si="7"/>
        <v>3004.S4.1.15-30</v>
      </c>
      <c r="G505" t="s">
        <v>1560</v>
      </c>
      <c r="H505">
        <v>1</v>
      </c>
      <c r="I505">
        <v>8</v>
      </c>
      <c r="J505" t="s">
        <v>271</v>
      </c>
      <c r="K505" t="s">
        <v>1558</v>
      </c>
      <c r="M505" t="s">
        <v>1612</v>
      </c>
    </row>
    <row r="506" spans="1:13">
      <c r="A506">
        <v>3004</v>
      </c>
      <c r="B506" t="s">
        <v>286</v>
      </c>
      <c r="C506">
        <v>2024</v>
      </c>
      <c r="D506">
        <v>8</v>
      </c>
      <c r="E506">
        <v>7</v>
      </c>
      <c r="F506" t="str">
        <f t="shared" si="7"/>
        <v>3004.S4.3.LFH</v>
      </c>
      <c r="G506" t="s">
        <v>1560</v>
      </c>
      <c r="H506">
        <v>3</v>
      </c>
      <c r="I506">
        <v>7</v>
      </c>
      <c r="J506" t="s">
        <v>271</v>
      </c>
      <c r="K506" t="s">
        <v>1554</v>
      </c>
      <c r="L506" t="s">
        <v>1613</v>
      </c>
      <c r="M506" t="s">
        <v>1614</v>
      </c>
    </row>
    <row r="507" spans="1:13">
      <c r="A507">
        <v>3004</v>
      </c>
      <c r="B507" t="s">
        <v>286</v>
      </c>
      <c r="C507">
        <v>2024</v>
      </c>
      <c r="D507">
        <v>8</v>
      </c>
      <c r="E507">
        <v>7</v>
      </c>
      <c r="F507" t="str">
        <f t="shared" si="7"/>
        <v>3004.S4.3.0-5</v>
      </c>
      <c r="G507" t="s">
        <v>1560</v>
      </c>
      <c r="H507">
        <v>3</v>
      </c>
      <c r="I507">
        <v>7</v>
      </c>
      <c r="J507" t="s">
        <v>271</v>
      </c>
      <c r="K507" t="s">
        <v>1556</v>
      </c>
      <c r="L507" t="s">
        <v>1613</v>
      </c>
      <c r="M507" t="s">
        <v>1614</v>
      </c>
    </row>
    <row r="508" spans="1:13">
      <c r="A508">
        <v>3004</v>
      </c>
      <c r="B508" t="s">
        <v>286</v>
      </c>
      <c r="C508">
        <v>2024</v>
      </c>
      <c r="D508">
        <v>8</v>
      </c>
      <c r="E508">
        <v>7</v>
      </c>
      <c r="F508" t="str">
        <f t="shared" si="7"/>
        <v>3004.S4.3.5-15</v>
      </c>
      <c r="G508" t="s">
        <v>1560</v>
      </c>
      <c r="H508">
        <v>3</v>
      </c>
      <c r="I508">
        <v>7</v>
      </c>
      <c r="J508" t="s">
        <v>271</v>
      </c>
      <c r="K508" s="42" t="s">
        <v>1557</v>
      </c>
      <c r="L508" t="s">
        <v>1613</v>
      </c>
      <c r="M508" t="s">
        <v>1609</v>
      </c>
    </row>
    <row r="509" spans="1:13">
      <c r="A509" s="51">
        <v>3004</v>
      </c>
      <c r="B509" s="51" t="s">
        <v>286</v>
      </c>
      <c r="C509" s="51">
        <v>2024</v>
      </c>
      <c r="D509" s="51">
        <v>8</v>
      </c>
      <c r="E509" s="51">
        <v>7</v>
      </c>
      <c r="F509" s="51" t="str">
        <f t="shared" si="7"/>
        <v>3004.S4.3.15-30</v>
      </c>
      <c r="G509" s="51" t="s">
        <v>1560</v>
      </c>
      <c r="H509" s="51">
        <v>3</v>
      </c>
      <c r="I509" s="51">
        <v>7</v>
      </c>
      <c r="J509" s="51" t="s">
        <v>271</v>
      </c>
      <c r="K509" s="51" t="s">
        <v>1558</v>
      </c>
      <c r="L509" s="51" t="s">
        <v>1613</v>
      </c>
      <c r="M509" s="51" t="s">
        <v>1612</v>
      </c>
    </row>
    <row r="510" spans="1:13">
      <c r="A510">
        <v>3008</v>
      </c>
      <c r="B510" t="s">
        <v>1615</v>
      </c>
      <c r="C510">
        <v>2024</v>
      </c>
      <c r="D510">
        <v>8</v>
      </c>
      <c r="E510">
        <v>25</v>
      </c>
      <c r="F510" t="str">
        <f t="shared" si="7"/>
        <v>3008.S1.1.LFH</v>
      </c>
      <c r="G510" t="s">
        <v>1567</v>
      </c>
      <c r="H510">
        <v>1</v>
      </c>
      <c r="I510">
        <v>6</v>
      </c>
      <c r="J510" t="s">
        <v>271</v>
      </c>
      <c r="K510" t="s">
        <v>1554</v>
      </c>
    </row>
    <row r="511" spans="1:13">
      <c r="A511">
        <v>3008</v>
      </c>
      <c r="B511" t="s">
        <v>1615</v>
      </c>
      <c r="C511">
        <v>2024</v>
      </c>
      <c r="D511">
        <v>8</v>
      </c>
      <c r="E511">
        <v>25</v>
      </c>
      <c r="F511" t="str">
        <f t="shared" si="7"/>
        <v>3008.S1.1.0-5</v>
      </c>
      <c r="G511" s="20" t="s">
        <v>1567</v>
      </c>
      <c r="H511">
        <v>1</v>
      </c>
      <c r="I511">
        <v>6</v>
      </c>
      <c r="J511" t="s">
        <v>271</v>
      </c>
      <c r="K511" t="s">
        <v>1556</v>
      </c>
    </row>
    <row r="512" spans="1:13">
      <c r="A512">
        <v>3008</v>
      </c>
      <c r="B512" t="s">
        <v>1615</v>
      </c>
      <c r="C512">
        <v>2024</v>
      </c>
      <c r="D512">
        <v>8</v>
      </c>
      <c r="E512">
        <v>25</v>
      </c>
      <c r="F512" t="str">
        <f t="shared" si="7"/>
        <v>3008.S1.1.5-15</v>
      </c>
      <c r="G512" t="s">
        <v>1567</v>
      </c>
      <c r="H512">
        <v>1</v>
      </c>
      <c r="I512">
        <v>6</v>
      </c>
      <c r="J512" t="s">
        <v>271</v>
      </c>
      <c r="K512" s="42" t="s">
        <v>1557</v>
      </c>
    </row>
    <row r="513" spans="1:11">
      <c r="A513">
        <v>3008</v>
      </c>
      <c r="B513" t="s">
        <v>1615</v>
      </c>
      <c r="C513">
        <v>2024</v>
      </c>
      <c r="D513">
        <v>8</v>
      </c>
      <c r="E513">
        <v>25</v>
      </c>
      <c r="F513" t="str">
        <f t="shared" si="7"/>
        <v>3008.S1.1.15-30</v>
      </c>
      <c r="G513" s="20" t="s">
        <v>1567</v>
      </c>
      <c r="H513">
        <v>1</v>
      </c>
      <c r="I513">
        <v>6</v>
      </c>
      <c r="J513" t="s">
        <v>271</v>
      </c>
      <c r="K513" t="s">
        <v>1558</v>
      </c>
    </row>
    <row r="514" spans="1:11">
      <c r="A514">
        <v>3008</v>
      </c>
      <c r="B514" t="s">
        <v>1615</v>
      </c>
      <c r="C514">
        <v>2024</v>
      </c>
      <c r="D514">
        <v>8</v>
      </c>
      <c r="E514">
        <v>25</v>
      </c>
      <c r="F514" t="str">
        <f t="shared" si="7"/>
        <v>3008.S1.3.LFH</v>
      </c>
      <c r="G514" t="s">
        <v>1567</v>
      </c>
      <c r="H514">
        <v>3</v>
      </c>
      <c r="I514">
        <v>9</v>
      </c>
      <c r="J514" t="s">
        <v>271</v>
      </c>
      <c r="K514" t="s">
        <v>1554</v>
      </c>
    </row>
    <row r="515" spans="1:11">
      <c r="A515">
        <v>3008</v>
      </c>
      <c r="B515" t="s">
        <v>1615</v>
      </c>
      <c r="C515">
        <v>2024</v>
      </c>
      <c r="D515">
        <v>8</v>
      </c>
      <c r="E515">
        <v>25</v>
      </c>
      <c r="F515" t="str">
        <f t="shared" si="7"/>
        <v>3008.S1.3.0-5</v>
      </c>
      <c r="G515" s="20" t="s">
        <v>1567</v>
      </c>
      <c r="H515">
        <v>3</v>
      </c>
      <c r="I515">
        <v>9</v>
      </c>
      <c r="J515" t="s">
        <v>271</v>
      </c>
      <c r="K515" t="s">
        <v>1556</v>
      </c>
    </row>
    <row r="516" spans="1:11">
      <c r="A516">
        <v>3008</v>
      </c>
      <c r="B516" t="s">
        <v>1615</v>
      </c>
      <c r="C516">
        <v>2024</v>
      </c>
      <c r="D516">
        <v>8</v>
      </c>
      <c r="E516">
        <v>25</v>
      </c>
      <c r="F516" t="str">
        <f t="shared" si="7"/>
        <v>3008.S1.3.5-15</v>
      </c>
      <c r="G516" t="s">
        <v>1567</v>
      </c>
      <c r="H516">
        <v>3</v>
      </c>
      <c r="I516">
        <v>9</v>
      </c>
      <c r="J516" t="s">
        <v>271</v>
      </c>
      <c r="K516" s="42" t="s">
        <v>1557</v>
      </c>
    </row>
    <row r="517" spans="1:11">
      <c r="A517">
        <v>3008</v>
      </c>
      <c r="B517" t="s">
        <v>1615</v>
      </c>
      <c r="C517">
        <v>2024</v>
      </c>
      <c r="D517">
        <v>8</v>
      </c>
      <c r="E517">
        <v>25</v>
      </c>
      <c r="F517" t="str">
        <f t="shared" si="7"/>
        <v>3008.S1.3.15-30</v>
      </c>
      <c r="G517" s="20" t="s">
        <v>1567</v>
      </c>
      <c r="H517">
        <v>3</v>
      </c>
      <c r="I517">
        <v>9</v>
      </c>
      <c r="J517" t="s">
        <v>271</v>
      </c>
      <c r="K517" t="s">
        <v>1558</v>
      </c>
    </row>
    <row r="518" spans="1:11">
      <c r="A518">
        <v>3008</v>
      </c>
      <c r="B518" t="s">
        <v>1615</v>
      </c>
      <c r="C518">
        <v>2024</v>
      </c>
      <c r="D518">
        <v>8</v>
      </c>
      <c r="E518">
        <v>25</v>
      </c>
      <c r="F518" t="str">
        <f t="shared" ref="F518:F581" si="8">_xlfn.CONCAT(A518, ".", G518,".",H518,".", K518)</f>
        <v>3008.S2.1.LFH</v>
      </c>
      <c r="G518" t="s">
        <v>1553</v>
      </c>
      <c r="H518">
        <v>1</v>
      </c>
      <c r="I518">
        <v>3</v>
      </c>
      <c r="J518" t="s">
        <v>271</v>
      </c>
      <c r="K518" t="s">
        <v>1554</v>
      </c>
    </row>
    <row r="519" spans="1:11">
      <c r="A519">
        <v>3008</v>
      </c>
      <c r="B519" t="s">
        <v>1615</v>
      </c>
      <c r="C519">
        <v>2024</v>
      </c>
      <c r="D519">
        <v>8</v>
      </c>
      <c r="E519">
        <v>25</v>
      </c>
      <c r="F519" t="str">
        <f t="shared" si="8"/>
        <v>3008.S2.1.0-5</v>
      </c>
      <c r="G519" s="20" t="s">
        <v>1553</v>
      </c>
      <c r="H519">
        <v>1</v>
      </c>
      <c r="I519">
        <v>3</v>
      </c>
      <c r="J519" t="s">
        <v>271</v>
      </c>
      <c r="K519" t="s">
        <v>1556</v>
      </c>
    </row>
    <row r="520" spans="1:11">
      <c r="A520">
        <v>3008</v>
      </c>
      <c r="B520" t="s">
        <v>1615</v>
      </c>
      <c r="C520">
        <v>2024</v>
      </c>
      <c r="D520">
        <v>8</v>
      </c>
      <c r="E520">
        <v>25</v>
      </c>
      <c r="F520" t="str">
        <f t="shared" si="8"/>
        <v>3008.S2.1.5-15</v>
      </c>
      <c r="G520" t="s">
        <v>1553</v>
      </c>
      <c r="H520">
        <v>1</v>
      </c>
      <c r="I520">
        <v>3</v>
      </c>
      <c r="J520" t="s">
        <v>271</v>
      </c>
      <c r="K520" s="42" t="s">
        <v>1557</v>
      </c>
    </row>
    <row r="521" spans="1:11">
      <c r="A521">
        <v>3008</v>
      </c>
      <c r="B521" t="s">
        <v>1615</v>
      </c>
      <c r="C521">
        <v>2024</v>
      </c>
      <c r="D521">
        <v>8</v>
      </c>
      <c r="E521">
        <v>25</v>
      </c>
      <c r="F521" t="str">
        <f t="shared" si="8"/>
        <v>3008.S2.1.15-30</v>
      </c>
      <c r="G521" s="20" t="s">
        <v>1553</v>
      </c>
      <c r="H521">
        <v>1</v>
      </c>
      <c r="I521">
        <v>3</v>
      </c>
      <c r="J521" t="s">
        <v>271</v>
      </c>
      <c r="K521" t="s">
        <v>1558</v>
      </c>
    </row>
    <row r="522" spans="1:11">
      <c r="A522">
        <v>3008</v>
      </c>
      <c r="B522" t="s">
        <v>1615</v>
      </c>
      <c r="C522">
        <v>2024</v>
      </c>
      <c r="D522">
        <v>8</v>
      </c>
      <c r="E522">
        <v>25</v>
      </c>
      <c r="F522" t="str">
        <f t="shared" si="8"/>
        <v>3008.S2.3.LFH</v>
      </c>
      <c r="G522" t="s">
        <v>1553</v>
      </c>
      <c r="H522">
        <v>3</v>
      </c>
      <c r="I522">
        <v>2</v>
      </c>
      <c r="J522" t="s">
        <v>271</v>
      </c>
      <c r="K522" t="s">
        <v>1554</v>
      </c>
    </row>
    <row r="523" spans="1:11">
      <c r="A523">
        <v>3008</v>
      </c>
      <c r="B523" t="s">
        <v>1615</v>
      </c>
      <c r="C523">
        <v>2024</v>
      </c>
      <c r="D523">
        <v>8</v>
      </c>
      <c r="E523">
        <v>25</v>
      </c>
      <c r="F523" t="str">
        <f t="shared" si="8"/>
        <v>3008.S2.3.0-5</v>
      </c>
      <c r="G523" s="20" t="s">
        <v>1553</v>
      </c>
      <c r="H523">
        <v>3</v>
      </c>
      <c r="I523">
        <v>2</v>
      </c>
      <c r="J523" t="s">
        <v>271</v>
      </c>
      <c r="K523" t="s">
        <v>1556</v>
      </c>
    </row>
    <row r="524" spans="1:11">
      <c r="A524">
        <v>3008</v>
      </c>
      <c r="B524" t="s">
        <v>1615</v>
      </c>
      <c r="C524">
        <v>2024</v>
      </c>
      <c r="D524">
        <v>8</v>
      </c>
      <c r="E524">
        <v>25</v>
      </c>
      <c r="F524" t="str">
        <f t="shared" si="8"/>
        <v>3008.S2.3.5-15</v>
      </c>
      <c r="G524" t="s">
        <v>1553</v>
      </c>
      <c r="H524">
        <v>3</v>
      </c>
      <c r="I524">
        <v>2</v>
      </c>
      <c r="J524" t="s">
        <v>271</v>
      </c>
      <c r="K524" s="42" t="s">
        <v>1557</v>
      </c>
    </row>
    <row r="525" spans="1:11">
      <c r="A525">
        <v>3008</v>
      </c>
      <c r="B525" t="s">
        <v>1615</v>
      </c>
      <c r="C525">
        <v>2024</v>
      </c>
      <c r="D525">
        <v>8</v>
      </c>
      <c r="E525">
        <v>25</v>
      </c>
      <c r="F525" t="str">
        <f t="shared" si="8"/>
        <v>3008.S2.3.15-30</v>
      </c>
      <c r="G525" s="20" t="s">
        <v>1553</v>
      </c>
      <c r="H525">
        <v>3</v>
      </c>
      <c r="I525">
        <v>2</v>
      </c>
      <c r="J525" t="s">
        <v>271</v>
      </c>
      <c r="K525" t="s">
        <v>1558</v>
      </c>
    </row>
    <row r="526" spans="1:11">
      <c r="A526">
        <v>3008</v>
      </c>
      <c r="B526" t="s">
        <v>1615</v>
      </c>
      <c r="C526">
        <v>2024</v>
      </c>
      <c r="D526">
        <v>8</v>
      </c>
      <c r="E526">
        <v>25</v>
      </c>
      <c r="F526" t="str">
        <f t="shared" si="8"/>
        <v>3008.S2.3.FD_LFH</v>
      </c>
      <c r="G526" t="s">
        <v>1553</v>
      </c>
      <c r="H526">
        <v>3</v>
      </c>
      <c r="I526">
        <v>2</v>
      </c>
      <c r="J526" t="s">
        <v>270</v>
      </c>
      <c r="K526" t="s">
        <v>1563</v>
      </c>
    </row>
    <row r="527" spans="1:11">
      <c r="A527">
        <v>3008</v>
      </c>
      <c r="B527" t="s">
        <v>1615</v>
      </c>
      <c r="C527">
        <v>2024</v>
      </c>
      <c r="D527">
        <v>8</v>
      </c>
      <c r="E527">
        <v>25</v>
      </c>
      <c r="F527" t="str">
        <f t="shared" si="8"/>
        <v>3008.S2.3.FD_0-5</v>
      </c>
      <c r="G527" s="20" t="s">
        <v>1553</v>
      </c>
      <c r="H527">
        <v>3</v>
      </c>
      <c r="I527">
        <v>2</v>
      </c>
      <c r="J527" t="s">
        <v>270</v>
      </c>
      <c r="K527" t="s">
        <v>1564</v>
      </c>
    </row>
    <row r="528" spans="1:11">
      <c r="A528">
        <v>3008</v>
      </c>
      <c r="B528" t="s">
        <v>1615</v>
      </c>
      <c r="C528">
        <v>2024</v>
      </c>
      <c r="D528">
        <v>8</v>
      </c>
      <c r="E528">
        <v>25</v>
      </c>
      <c r="F528" t="str">
        <f t="shared" si="8"/>
        <v>3008.S2.3.FD_5-15</v>
      </c>
      <c r="G528" t="s">
        <v>1553</v>
      </c>
      <c r="H528">
        <v>3</v>
      </c>
      <c r="I528">
        <v>2</v>
      </c>
      <c r="J528" t="s">
        <v>270</v>
      </c>
      <c r="K528" s="42" t="s">
        <v>1565</v>
      </c>
    </row>
    <row r="529" spans="1:12">
      <c r="A529">
        <v>3008</v>
      </c>
      <c r="B529" t="s">
        <v>1615</v>
      </c>
      <c r="C529">
        <v>2024</v>
      </c>
      <c r="D529">
        <v>8</v>
      </c>
      <c r="E529">
        <v>25</v>
      </c>
      <c r="F529" t="str">
        <f t="shared" si="8"/>
        <v>3008.S2.3.FD_15-30</v>
      </c>
      <c r="G529" s="20" t="s">
        <v>1553</v>
      </c>
      <c r="H529">
        <v>3</v>
      </c>
      <c r="I529">
        <v>2</v>
      </c>
      <c r="J529" t="s">
        <v>270</v>
      </c>
      <c r="K529" t="s">
        <v>1566</v>
      </c>
    </row>
    <row r="530" spans="1:12">
      <c r="A530">
        <v>3008</v>
      </c>
      <c r="B530" t="s">
        <v>1615</v>
      </c>
      <c r="C530">
        <v>2024</v>
      </c>
      <c r="D530">
        <v>8</v>
      </c>
      <c r="E530">
        <v>25</v>
      </c>
      <c r="F530" t="str">
        <f t="shared" si="8"/>
        <v>3008.S3.1.LFH</v>
      </c>
      <c r="G530" t="s">
        <v>1559</v>
      </c>
      <c r="H530">
        <v>1</v>
      </c>
      <c r="I530">
        <v>7</v>
      </c>
      <c r="J530" t="s">
        <v>271</v>
      </c>
      <c r="K530" t="s">
        <v>1554</v>
      </c>
    </row>
    <row r="531" spans="1:12">
      <c r="A531">
        <v>3008</v>
      </c>
      <c r="B531" t="s">
        <v>1615</v>
      </c>
      <c r="C531">
        <v>2024</v>
      </c>
      <c r="D531">
        <v>8</v>
      </c>
      <c r="E531">
        <v>25</v>
      </c>
      <c r="F531" t="str">
        <f t="shared" si="8"/>
        <v>3008.S3.1.0-5</v>
      </c>
      <c r="G531" s="20" t="s">
        <v>1559</v>
      </c>
      <c r="H531">
        <v>1</v>
      </c>
      <c r="I531">
        <v>7</v>
      </c>
      <c r="J531" t="s">
        <v>271</v>
      </c>
      <c r="K531" t="s">
        <v>1556</v>
      </c>
    </row>
    <row r="532" spans="1:12">
      <c r="A532">
        <v>3008</v>
      </c>
      <c r="B532" t="s">
        <v>1615</v>
      </c>
      <c r="C532">
        <v>2024</v>
      </c>
      <c r="D532">
        <v>8</v>
      </c>
      <c r="E532">
        <v>25</v>
      </c>
      <c r="F532" t="str">
        <f t="shared" si="8"/>
        <v>3008.S3.1.5-15</v>
      </c>
      <c r="G532" t="s">
        <v>1559</v>
      </c>
      <c r="H532">
        <v>1</v>
      </c>
      <c r="I532">
        <v>7</v>
      </c>
      <c r="J532" t="s">
        <v>271</v>
      </c>
      <c r="K532" s="42" t="s">
        <v>1557</v>
      </c>
    </row>
    <row r="533" spans="1:12">
      <c r="A533">
        <v>3008</v>
      </c>
      <c r="B533" t="s">
        <v>1615</v>
      </c>
      <c r="C533">
        <v>2024</v>
      </c>
      <c r="D533">
        <v>8</v>
      </c>
      <c r="E533">
        <v>25</v>
      </c>
      <c r="F533" t="str">
        <f t="shared" si="8"/>
        <v>3008.S3.1.15-30</v>
      </c>
      <c r="G533" s="20" t="s">
        <v>1559</v>
      </c>
      <c r="H533">
        <v>1</v>
      </c>
      <c r="I533">
        <v>7</v>
      </c>
      <c r="J533" t="s">
        <v>271</v>
      </c>
      <c r="K533" t="s">
        <v>1558</v>
      </c>
    </row>
    <row r="534" spans="1:12">
      <c r="A534">
        <v>3008</v>
      </c>
      <c r="B534" t="s">
        <v>1615</v>
      </c>
      <c r="C534">
        <v>2024</v>
      </c>
      <c r="D534">
        <v>8</v>
      </c>
      <c r="E534">
        <v>25</v>
      </c>
      <c r="F534" t="str">
        <f t="shared" si="8"/>
        <v>3008.S3.3.LFH</v>
      </c>
      <c r="G534" t="s">
        <v>1559</v>
      </c>
      <c r="H534">
        <v>3</v>
      </c>
      <c r="I534">
        <v>2</v>
      </c>
      <c r="J534" t="s">
        <v>271</v>
      </c>
      <c r="K534" t="s">
        <v>1554</v>
      </c>
    </row>
    <row r="535" spans="1:12">
      <c r="A535">
        <v>3008</v>
      </c>
      <c r="B535" t="s">
        <v>1615</v>
      </c>
      <c r="C535">
        <v>2024</v>
      </c>
      <c r="D535">
        <v>8</v>
      </c>
      <c r="E535">
        <v>25</v>
      </c>
      <c r="F535" t="str">
        <f t="shared" si="8"/>
        <v>3008.S3.3.0-5</v>
      </c>
      <c r="G535" s="20" t="s">
        <v>1559</v>
      </c>
      <c r="H535">
        <v>3</v>
      </c>
      <c r="I535">
        <v>2</v>
      </c>
      <c r="J535" t="s">
        <v>271</v>
      </c>
      <c r="K535" t="s">
        <v>1556</v>
      </c>
    </row>
    <row r="536" spans="1:12">
      <c r="A536">
        <v>3008</v>
      </c>
      <c r="B536" t="s">
        <v>1615</v>
      </c>
      <c r="C536">
        <v>2024</v>
      </c>
      <c r="D536">
        <v>8</v>
      </c>
      <c r="E536">
        <v>25</v>
      </c>
      <c r="F536" t="str">
        <f t="shared" si="8"/>
        <v>3008.S3.3.5-15</v>
      </c>
      <c r="G536" t="s">
        <v>1559</v>
      </c>
      <c r="H536">
        <v>3</v>
      </c>
      <c r="I536">
        <v>2</v>
      </c>
      <c r="J536" t="s">
        <v>271</v>
      </c>
      <c r="K536" s="42" t="s">
        <v>1557</v>
      </c>
    </row>
    <row r="537" spans="1:12">
      <c r="A537">
        <v>3008</v>
      </c>
      <c r="B537" t="s">
        <v>1615</v>
      </c>
      <c r="C537">
        <v>2024</v>
      </c>
      <c r="D537">
        <v>8</v>
      </c>
      <c r="E537">
        <v>25</v>
      </c>
      <c r="F537" t="str">
        <f t="shared" si="8"/>
        <v>3008.S3.3.15-30</v>
      </c>
      <c r="G537" s="20" t="s">
        <v>1559</v>
      </c>
      <c r="H537">
        <v>3</v>
      </c>
      <c r="I537">
        <v>2</v>
      </c>
      <c r="J537" t="s">
        <v>271</v>
      </c>
      <c r="K537" t="s">
        <v>1558</v>
      </c>
    </row>
    <row r="538" spans="1:12">
      <c r="A538">
        <v>3008</v>
      </c>
      <c r="B538" t="s">
        <v>1615</v>
      </c>
      <c r="C538">
        <v>2024</v>
      </c>
      <c r="D538">
        <v>8</v>
      </c>
      <c r="E538">
        <v>25</v>
      </c>
      <c r="F538" t="str">
        <f t="shared" si="8"/>
        <v>3008.S4.1.LFH</v>
      </c>
      <c r="G538" t="s">
        <v>1560</v>
      </c>
      <c r="H538">
        <v>1</v>
      </c>
      <c r="I538">
        <v>8</v>
      </c>
      <c r="J538" t="s">
        <v>271</v>
      </c>
      <c r="K538" t="s">
        <v>1554</v>
      </c>
    </row>
    <row r="539" spans="1:12">
      <c r="A539">
        <v>3008</v>
      </c>
      <c r="B539" t="s">
        <v>1615</v>
      </c>
      <c r="C539">
        <v>2024</v>
      </c>
      <c r="D539">
        <v>8</v>
      </c>
      <c r="E539">
        <v>25</v>
      </c>
      <c r="F539" t="str">
        <f t="shared" si="8"/>
        <v>3008.S4.1.0-5</v>
      </c>
      <c r="G539" s="20" t="s">
        <v>1560</v>
      </c>
      <c r="H539">
        <v>1</v>
      </c>
      <c r="I539">
        <v>8</v>
      </c>
      <c r="J539" t="s">
        <v>271</v>
      </c>
      <c r="K539" t="s">
        <v>1556</v>
      </c>
    </row>
    <row r="540" spans="1:12">
      <c r="A540">
        <v>3008</v>
      </c>
      <c r="B540" t="s">
        <v>1615</v>
      </c>
      <c r="C540">
        <v>2024</v>
      </c>
      <c r="D540">
        <v>8</v>
      </c>
      <c r="E540">
        <v>25</v>
      </c>
      <c r="F540" t="str">
        <f t="shared" si="8"/>
        <v>3008.S4.1.5-15</v>
      </c>
      <c r="G540" t="s">
        <v>1560</v>
      </c>
      <c r="H540">
        <v>1</v>
      </c>
      <c r="I540">
        <v>8</v>
      </c>
      <c r="J540" t="s">
        <v>271</v>
      </c>
      <c r="K540" s="42" t="s">
        <v>1557</v>
      </c>
    </row>
    <row r="541" spans="1:12">
      <c r="A541">
        <v>3008</v>
      </c>
      <c r="B541" t="s">
        <v>1615</v>
      </c>
      <c r="C541">
        <v>2024</v>
      </c>
      <c r="D541">
        <v>8</v>
      </c>
      <c r="E541">
        <v>25</v>
      </c>
      <c r="F541" t="str">
        <f t="shared" si="8"/>
        <v>3008.S4.1.15-30</v>
      </c>
      <c r="G541" s="20" t="s">
        <v>1560</v>
      </c>
      <c r="H541">
        <v>1</v>
      </c>
      <c r="I541">
        <v>8</v>
      </c>
      <c r="J541" t="s">
        <v>271</v>
      </c>
      <c r="K541" t="s">
        <v>1558</v>
      </c>
    </row>
    <row r="542" spans="1:12">
      <c r="A542">
        <v>3008</v>
      </c>
      <c r="B542" t="s">
        <v>1615</v>
      </c>
      <c r="C542">
        <v>2024</v>
      </c>
      <c r="D542">
        <v>8</v>
      </c>
      <c r="E542">
        <v>25</v>
      </c>
      <c r="F542" t="str">
        <f t="shared" si="8"/>
        <v>3008.S4.3.LFH</v>
      </c>
      <c r="G542" t="s">
        <v>1560</v>
      </c>
      <c r="H542">
        <v>3</v>
      </c>
      <c r="I542">
        <v>1</v>
      </c>
      <c r="J542" t="s">
        <v>271</v>
      </c>
      <c r="K542" t="s">
        <v>1554</v>
      </c>
      <c r="L542" t="s">
        <v>1616</v>
      </c>
    </row>
    <row r="543" spans="1:12">
      <c r="A543">
        <v>3008</v>
      </c>
      <c r="B543" t="s">
        <v>1615</v>
      </c>
      <c r="C543">
        <v>2024</v>
      </c>
      <c r="D543">
        <v>8</v>
      </c>
      <c r="E543">
        <v>25</v>
      </c>
      <c r="F543" t="str">
        <f t="shared" si="8"/>
        <v>3008.S4.3.0-5</v>
      </c>
      <c r="G543" s="20" t="s">
        <v>1560</v>
      </c>
      <c r="H543">
        <v>3</v>
      </c>
      <c r="I543">
        <v>1</v>
      </c>
      <c r="J543" t="s">
        <v>271</v>
      </c>
      <c r="K543" t="s">
        <v>1556</v>
      </c>
      <c r="L543" t="s">
        <v>1616</v>
      </c>
    </row>
    <row r="544" spans="1:12">
      <c r="A544">
        <v>3008</v>
      </c>
      <c r="B544" t="s">
        <v>1615</v>
      </c>
      <c r="C544">
        <v>2024</v>
      </c>
      <c r="D544">
        <v>8</v>
      </c>
      <c r="E544">
        <v>25</v>
      </c>
      <c r="F544" t="str">
        <f t="shared" si="8"/>
        <v>3008.S4.3.5-15</v>
      </c>
      <c r="G544" t="s">
        <v>1560</v>
      </c>
      <c r="H544">
        <v>3</v>
      </c>
      <c r="I544">
        <v>1</v>
      </c>
      <c r="J544" t="s">
        <v>271</v>
      </c>
      <c r="K544" s="42" t="s">
        <v>1557</v>
      </c>
      <c r="L544" t="s">
        <v>1616</v>
      </c>
    </row>
    <row r="545" spans="1:13">
      <c r="A545" s="51">
        <v>3008</v>
      </c>
      <c r="B545" s="51" t="s">
        <v>1615</v>
      </c>
      <c r="C545" s="51">
        <v>2024</v>
      </c>
      <c r="D545" s="51">
        <v>8</v>
      </c>
      <c r="E545" s="51">
        <v>25</v>
      </c>
      <c r="F545" s="51" t="str">
        <f t="shared" si="8"/>
        <v>3008.S4.3.15-30</v>
      </c>
      <c r="G545" s="52" t="s">
        <v>1560</v>
      </c>
      <c r="H545" s="51">
        <v>3</v>
      </c>
      <c r="I545" s="51">
        <v>1</v>
      </c>
      <c r="J545" s="51" t="s">
        <v>271</v>
      </c>
      <c r="K545" s="51" t="s">
        <v>1558</v>
      </c>
      <c r="L545" s="53" t="s">
        <v>1616</v>
      </c>
      <c r="M545" s="51"/>
    </row>
    <row r="546" spans="1:13">
      <c r="A546">
        <v>3010</v>
      </c>
      <c r="B546" t="s">
        <v>1617</v>
      </c>
      <c r="C546">
        <v>2024</v>
      </c>
      <c r="D546">
        <v>8</v>
      </c>
      <c r="E546">
        <v>16</v>
      </c>
      <c r="F546" t="str">
        <f t="shared" si="8"/>
        <v>3010.S1.1.LFH</v>
      </c>
      <c r="G546" t="s">
        <v>1567</v>
      </c>
      <c r="H546">
        <v>1</v>
      </c>
      <c r="I546">
        <v>2</v>
      </c>
      <c r="J546" t="s">
        <v>271</v>
      </c>
      <c r="K546" t="s">
        <v>1554</v>
      </c>
    </row>
    <row r="547" spans="1:13">
      <c r="A547">
        <v>3010</v>
      </c>
      <c r="B547" t="s">
        <v>1617</v>
      </c>
      <c r="C547">
        <v>2024</v>
      </c>
      <c r="D547">
        <v>8</v>
      </c>
      <c r="E547">
        <v>16</v>
      </c>
      <c r="F547" t="str">
        <f t="shared" si="8"/>
        <v>3010.S1.1.0-5</v>
      </c>
      <c r="G547" t="s">
        <v>1567</v>
      </c>
      <c r="H547">
        <v>1</v>
      </c>
      <c r="I547">
        <v>2</v>
      </c>
      <c r="J547" t="s">
        <v>271</v>
      </c>
      <c r="K547" t="s">
        <v>1556</v>
      </c>
    </row>
    <row r="548" spans="1:13">
      <c r="A548">
        <v>3010</v>
      </c>
      <c r="B548" t="s">
        <v>1617</v>
      </c>
      <c r="C548">
        <v>2024</v>
      </c>
      <c r="D548">
        <v>8</v>
      </c>
      <c r="E548">
        <v>16</v>
      </c>
      <c r="F548" t="str">
        <f t="shared" si="8"/>
        <v>3010.S1.1.5-15</v>
      </c>
      <c r="G548" t="s">
        <v>1567</v>
      </c>
      <c r="H548">
        <v>1</v>
      </c>
      <c r="I548">
        <v>2</v>
      </c>
      <c r="J548" t="s">
        <v>271</v>
      </c>
      <c r="K548" s="42" t="s">
        <v>1557</v>
      </c>
    </row>
    <row r="549" spans="1:13">
      <c r="A549">
        <v>3010</v>
      </c>
      <c r="B549" t="s">
        <v>1617</v>
      </c>
      <c r="C549">
        <v>2024</v>
      </c>
      <c r="D549">
        <v>8</v>
      </c>
      <c r="E549">
        <v>16</v>
      </c>
      <c r="F549" t="str">
        <f t="shared" si="8"/>
        <v>3010.S1.1.15-30</v>
      </c>
      <c r="G549" t="s">
        <v>1567</v>
      </c>
      <c r="H549">
        <v>1</v>
      </c>
      <c r="I549">
        <v>2</v>
      </c>
      <c r="J549" t="s">
        <v>271</v>
      </c>
      <c r="K549" t="s">
        <v>1558</v>
      </c>
    </row>
    <row r="550" spans="1:13">
      <c r="A550">
        <v>3010</v>
      </c>
      <c r="B550" t="s">
        <v>1617</v>
      </c>
      <c r="C550">
        <v>2024</v>
      </c>
      <c r="D550">
        <v>8</v>
      </c>
      <c r="E550">
        <v>16</v>
      </c>
      <c r="F550" t="str">
        <f t="shared" si="8"/>
        <v>3010.S1.3.LFH</v>
      </c>
      <c r="G550" t="s">
        <v>1567</v>
      </c>
      <c r="H550">
        <v>3</v>
      </c>
      <c r="I550">
        <v>7</v>
      </c>
      <c r="J550" t="s">
        <v>271</v>
      </c>
      <c r="K550" t="s">
        <v>1554</v>
      </c>
    </row>
    <row r="551" spans="1:13">
      <c r="A551">
        <v>3010</v>
      </c>
      <c r="B551" t="s">
        <v>1617</v>
      </c>
      <c r="C551">
        <v>2024</v>
      </c>
      <c r="D551">
        <v>8</v>
      </c>
      <c r="E551">
        <v>16</v>
      </c>
      <c r="F551" t="str">
        <f t="shared" si="8"/>
        <v>3010.S1.3.0-5</v>
      </c>
      <c r="G551" t="s">
        <v>1567</v>
      </c>
      <c r="H551">
        <v>3</v>
      </c>
      <c r="I551">
        <v>7</v>
      </c>
      <c r="J551" t="s">
        <v>271</v>
      </c>
      <c r="K551" t="s">
        <v>1556</v>
      </c>
    </row>
    <row r="552" spans="1:13">
      <c r="A552">
        <v>3010</v>
      </c>
      <c r="B552" t="s">
        <v>1617</v>
      </c>
      <c r="C552">
        <v>2024</v>
      </c>
      <c r="D552">
        <v>8</v>
      </c>
      <c r="E552">
        <v>16</v>
      </c>
      <c r="F552" t="str">
        <f t="shared" si="8"/>
        <v>3010.S1.3.5-15</v>
      </c>
      <c r="G552" t="s">
        <v>1567</v>
      </c>
      <c r="H552">
        <v>3</v>
      </c>
      <c r="I552">
        <v>7</v>
      </c>
      <c r="J552" t="s">
        <v>271</v>
      </c>
      <c r="K552" s="42" t="s">
        <v>1557</v>
      </c>
    </row>
    <row r="553" spans="1:13">
      <c r="A553">
        <v>3010</v>
      </c>
      <c r="B553" t="s">
        <v>1617</v>
      </c>
      <c r="C553">
        <v>2024</v>
      </c>
      <c r="D553">
        <v>8</v>
      </c>
      <c r="E553">
        <v>16</v>
      </c>
      <c r="F553" t="str">
        <f t="shared" si="8"/>
        <v>3010.S1.3.15-30</v>
      </c>
      <c r="G553" t="s">
        <v>1567</v>
      </c>
      <c r="H553">
        <v>3</v>
      </c>
      <c r="I553">
        <v>7</v>
      </c>
      <c r="J553" t="s">
        <v>271</v>
      </c>
      <c r="K553" t="s">
        <v>1558</v>
      </c>
    </row>
    <row r="554" spans="1:13">
      <c r="A554">
        <v>3010</v>
      </c>
      <c r="B554" t="s">
        <v>1617</v>
      </c>
      <c r="C554">
        <v>2024</v>
      </c>
      <c r="D554">
        <v>8</v>
      </c>
      <c r="E554">
        <v>16</v>
      </c>
      <c r="F554" t="str">
        <f t="shared" si="8"/>
        <v>3010.S2.1.LFH</v>
      </c>
      <c r="G554" t="s">
        <v>1553</v>
      </c>
      <c r="H554">
        <v>1</v>
      </c>
      <c r="I554">
        <v>4</v>
      </c>
      <c r="J554" t="s">
        <v>271</v>
      </c>
      <c r="K554" t="s">
        <v>1554</v>
      </c>
    </row>
    <row r="555" spans="1:13">
      <c r="A555">
        <v>3010</v>
      </c>
      <c r="B555" t="s">
        <v>1617</v>
      </c>
      <c r="C555">
        <v>2024</v>
      </c>
      <c r="D555">
        <v>8</v>
      </c>
      <c r="E555">
        <v>16</v>
      </c>
      <c r="F555" t="str">
        <f t="shared" si="8"/>
        <v>3010.S2.1.0-5</v>
      </c>
      <c r="G555" s="20" t="s">
        <v>1553</v>
      </c>
      <c r="H555">
        <v>1</v>
      </c>
      <c r="I555">
        <v>4</v>
      </c>
      <c r="J555" t="s">
        <v>271</v>
      </c>
      <c r="K555" t="s">
        <v>1556</v>
      </c>
    </row>
    <row r="556" spans="1:13">
      <c r="A556">
        <v>3010</v>
      </c>
      <c r="B556" t="s">
        <v>1617</v>
      </c>
      <c r="C556">
        <v>2024</v>
      </c>
      <c r="D556">
        <v>8</v>
      </c>
      <c r="E556">
        <v>16</v>
      </c>
      <c r="F556" t="str">
        <f t="shared" si="8"/>
        <v>3010.S2.1.5-15</v>
      </c>
      <c r="G556" t="s">
        <v>1553</v>
      </c>
      <c r="H556">
        <v>1</v>
      </c>
      <c r="I556">
        <v>4</v>
      </c>
      <c r="J556" t="s">
        <v>271</v>
      </c>
      <c r="K556" s="42" t="s">
        <v>1557</v>
      </c>
    </row>
    <row r="557" spans="1:13">
      <c r="A557">
        <v>3010</v>
      </c>
      <c r="B557" t="s">
        <v>1617</v>
      </c>
      <c r="C557">
        <v>2024</v>
      </c>
      <c r="D557">
        <v>8</v>
      </c>
      <c r="E557">
        <v>16</v>
      </c>
      <c r="F557" t="str">
        <f t="shared" si="8"/>
        <v>3010.S2.1.15-30</v>
      </c>
      <c r="G557" s="20" t="s">
        <v>1553</v>
      </c>
      <c r="H557">
        <v>1</v>
      </c>
      <c r="I557">
        <v>4</v>
      </c>
      <c r="J557" t="s">
        <v>271</v>
      </c>
      <c r="K557" t="s">
        <v>1558</v>
      </c>
    </row>
    <row r="558" spans="1:13">
      <c r="A558">
        <v>3010</v>
      </c>
      <c r="B558" t="s">
        <v>1617</v>
      </c>
      <c r="C558">
        <v>2024</v>
      </c>
      <c r="D558">
        <v>8</v>
      </c>
      <c r="E558">
        <v>16</v>
      </c>
      <c r="F558" t="str">
        <f t="shared" si="8"/>
        <v>3010.S2.3.LFH</v>
      </c>
      <c r="G558" t="s">
        <v>1553</v>
      </c>
      <c r="H558">
        <v>3</v>
      </c>
      <c r="I558">
        <v>7</v>
      </c>
      <c r="J558" t="s">
        <v>271</v>
      </c>
      <c r="K558" t="s">
        <v>1554</v>
      </c>
    </row>
    <row r="559" spans="1:13">
      <c r="A559">
        <v>3010</v>
      </c>
      <c r="B559" t="s">
        <v>1617</v>
      </c>
      <c r="C559">
        <v>2024</v>
      </c>
      <c r="D559">
        <v>8</v>
      </c>
      <c r="E559">
        <v>16</v>
      </c>
      <c r="F559" t="str">
        <f t="shared" si="8"/>
        <v>3010.S2.3.0-5</v>
      </c>
      <c r="G559" s="20" t="s">
        <v>1553</v>
      </c>
      <c r="H559">
        <v>3</v>
      </c>
      <c r="I559">
        <v>7</v>
      </c>
      <c r="J559" t="s">
        <v>271</v>
      </c>
      <c r="K559" t="s">
        <v>1556</v>
      </c>
    </row>
    <row r="560" spans="1:13">
      <c r="A560">
        <v>3010</v>
      </c>
      <c r="B560" t="s">
        <v>1617</v>
      </c>
      <c r="C560">
        <v>2024</v>
      </c>
      <c r="D560">
        <v>8</v>
      </c>
      <c r="E560">
        <v>16</v>
      </c>
      <c r="F560" t="str">
        <f t="shared" si="8"/>
        <v>3010.S2.3.5-15</v>
      </c>
      <c r="G560" t="s">
        <v>1553</v>
      </c>
      <c r="H560">
        <v>3</v>
      </c>
      <c r="I560">
        <v>7</v>
      </c>
      <c r="J560" t="s">
        <v>271</v>
      </c>
      <c r="K560" s="42" t="s">
        <v>1557</v>
      </c>
    </row>
    <row r="561" spans="1:11">
      <c r="A561">
        <v>3010</v>
      </c>
      <c r="B561" t="s">
        <v>1617</v>
      </c>
      <c r="C561">
        <v>2024</v>
      </c>
      <c r="D561">
        <v>8</v>
      </c>
      <c r="E561">
        <v>16</v>
      </c>
      <c r="F561" t="str">
        <f t="shared" si="8"/>
        <v>3010.S2.3.15-30</v>
      </c>
      <c r="G561" s="20" t="s">
        <v>1553</v>
      </c>
      <c r="H561">
        <v>3</v>
      </c>
      <c r="I561">
        <v>7</v>
      </c>
      <c r="J561" t="s">
        <v>271</v>
      </c>
      <c r="K561" t="s">
        <v>1558</v>
      </c>
    </row>
    <row r="562" spans="1:11">
      <c r="A562">
        <v>3010</v>
      </c>
      <c r="B562" t="s">
        <v>1617</v>
      </c>
      <c r="C562">
        <v>2024</v>
      </c>
      <c r="D562">
        <v>8</v>
      </c>
      <c r="E562">
        <v>16</v>
      </c>
      <c r="F562" t="str">
        <f t="shared" si="8"/>
        <v>3010.S3.1.LFH</v>
      </c>
      <c r="G562" t="s">
        <v>1559</v>
      </c>
      <c r="H562">
        <v>1</v>
      </c>
      <c r="I562">
        <v>9</v>
      </c>
      <c r="J562" t="s">
        <v>271</v>
      </c>
      <c r="K562" t="s">
        <v>1554</v>
      </c>
    </row>
    <row r="563" spans="1:11">
      <c r="A563">
        <v>3010</v>
      </c>
      <c r="B563" t="s">
        <v>1617</v>
      </c>
      <c r="C563">
        <v>2024</v>
      </c>
      <c r="D563">
        <v>8</v>
      </c>
      <c r="E563">
        <v>16</v>
      </c>
      <c r="F563" t="str">
        <f t="shared" si="8"/>
        <v>3010.S3.1.0-5</v>
      </c>
      <c r="G563" s="20" t="s">
        <v>1559</v>
      </c>
      <c r="H563">
        <v>1</v>
      </c>
      <c r="I563">
        <v>9</v>
      </c>
      <c r="J563" t="s">
        <v>271</v>
      </c>
      <c r="K563" t="s">
        <v>1556</v>
      </c>
    </row>
    <row r="564" spans="1:11">
      <c r="A564">
        <v>3010</v>
      </c>
      <c r="B564" t="s">
        <v>1617</v>
      </c>
      <c r="C564">
        <v>2024</v>
      </c>
      <c r="D564">
        <v>8</v>
      </c>
      <c r="E564">
        <v>16</v>
      </c>
      <c r="F564" t="str">
        <f t="shared" si="8"/>
        <v>3010.S3.1.5-15</v>
      </c>
      <c r="G564" t="s">
        <v>1559</v>
      </c>
      <c r="H564">
        <v>1</v>
      </c>
      <c r="I564">
        <v>9</v>
      </c>
      <c r="J564" t="s">
        <v>271</v>
      </c>
      <c r="K564" s="42" t="s">
        <v>1557</v>
      </c>
    </row>
    <row r="565" spans="1:11">
      <c r="A565">
        <v>3010</v>
      </c>
      <c r="B565" t="s">
        <v>1617</v>
      </c>
      <c r="C565">
        <v>2024</v>
      </c>
      <c r="D565">
        <v>8</v>
      </c>
      <c r="E565">
        <v>16</v>
      </c>
      <c r="F565" t="str">
        <f t="shared" si="8"/>
        <v>3010.S3.1.15-30</v>
      </c>
      <c r="G565" s="20" t="s">
        <v>1559</v>
      </c>
      <c r="H565">
        <v>1</v>
      </c>
      <c r="I565">
        <v>9</v>
      </c>
      <c r="J565" t="s">
        <v>271</v>
      </c>
      <c r="K565" t="s">
        <v>1558</v>
      </c>
    </row>
    <row r="566" spans="1:11">
      <c r="A566">
        <v>3010</v>
      </c>
      <c r="B566" t="s">
        <v>1617</v>
      </c>
      <c r="C566">
        <v>2024</v>
      </c>
      <c r="D566">
        <v>8</v>
      </c>
      <c r="E566">
        <v>16</v>
      </c>
      <c r="F566" t="str">
        <f t="shared" si="8"/>
        <v>3010.S3.3.LFH</v>
      </c>
      <c r="G566" t="s">
        <v>1559</v>
      </c>
      <c r="H566">
        <v>3</v>
      </c>
      <c r="I566">
        <v>2</v>
      </c>
      <c r="J566" t="s">
        <v>271</v>
      </c>
      <c r="K566" t="s">
        <v>1554</v>
      </c>
    </row>
    <row r="567" spans="1:11">
      <c r="A567">
        <v>3010</v>
      </c>
      <c r="B567" t="s">
        <v>1617</v>
      </c>
      <c r="C567">
        <v>2024</v>
      </c>
      <c r="D567">
        <v>8</v>
      </c>
      <c r="E567">
        <v>16</v>
      </c>
      <c r="F567" t="str">
        <f t="shared" si="8"/>
        <v>3010.S3.3.0-5</v>
      </c>
      <c r="G567" s="20" t="s">
        <v>1559</v>
      </c>
      <c r="H567">
        <v>3</v>
      </c>
      <c r="I567">
        <v>2</v>
      </c>
      <c r="J567" t="s">
        <v>271</v>
      </c>
      <c r="K567" t="s">
        <v>1556</v>
      </c>
    </row>
    <row r="568" spans="1:11">
      <c r="A568">
        <v>3010</v>
      </c>
      <c r="B568" t="s">
        <v>1617</v>
      </c>
      <c r="C568">
        <v>2024</v>
      </c>
      <c r="D568">
        <v>8</v>
      </c>
      <c r="E568">
        <v>16</v>
      </c>
      <c r="F568" t="str">
        <f t="shared" si="8"/>
        <v>3010.S3.3.5-15</v>
      </c>
      <c r="G568" t="s">
        <v>1559</v>
      </c>
      <c r="H568">
        <v>3</v>
      </c>
      <c r="I568">
        <v>2</v>
      </c>
      <c r="J568" t="s">
        <v>271</v>
      </c>
      <c r="K568" s="42" t="s">
        <v>1557</v>
      </c>
    </row>
    <row r="569" spans="1:11">
      <c r="A569">
        <v>3010</v>
      </c>
      <c r="B569" t="s">
        <v>1617</v>
      </c>
      <c r="C569">
        <v>2024</v>
      </c>
      <c r="D569">
        <v>8</v>
      </c>
      <c r="E569">
        <v>16</v>
      </c>
      <c r="F569" t="str">
        <f t="shared" si="8"/>
        <v>3010.S3.3.15-30</v>
      </c>
      <c r="G569" s="20" t="s">
        <v>1559</v>
      </c>
      <c r="H569">
        <v>3</v>
      </c>
      <c r="I569">
        <v>2</v>
      </c>
      <c r="J569" t="s">
        <v>271</v>
      </c>
      <c r="K569" t="s">
        <v>1558</v>
      </c>
    </row>
    <row r="570" spans="1:11">
      <c r="A570">
        <v>3010</v>
      </c>
      <c r="B570" t="s">
        <v>1617</v>
      </c>
      <c r="C570">
        <v>2024</v>
      </c>
      <c r="D570">
        <v>8</v>
      </c>
      <c r="E570">
        <v>16</v>
      </c>
      <c r="F570" t="str">
        <f t="shared" si="8"/>
        <v>3010.S3.3.FD_LFH</v>
      </c>
      <c r="G570" t="s">
        <v>1559</v>
      </c>
      <c r="H570">
        <v>3</v>
      </c>
      <c r="I570">
        <v>2</v>
      </c>
      <c r="J570" t="s">
        <v>270</v>
      </c>
      <c r="K570" t="s">
        <v>1563</v>
      </c>
    </row>
    <row r="571" spans="1:11">
      <c r="A571">
        <v>3010</v>
      </c>
      <c r="B571" t="s">
        <v>1617</v>
      </c>
      <c r="C571">
        <v>2024</v>
      </c>
      <c r="D571">
        <v>8</v>
      </c>
      <c r="E571">
        <v>16</v>
      </c>
      <c r="F571" t="str">
        <f t="shared" si="8"/>
        <v>3010.S3.3.FD_0-5</v>
      </c>
      <c r="G571" s="20" t="s">
        <v>1559</v>
      </c>
      <c r="H571">
        <v>3</v>
      </c>
      <c r="I571">
        <v>2</v>
      </c>
      <c r="J571" t="s">
        <v>270</v>
      </c>
      <c r="K571" t="s">
        <v>1564</v>
      </c>
    </row>
    <row r="572" spans="1:11">
      <c r="A572">
        <v>3010</v>
      </c>
      <c r="B572" t="s">
        <v>1617</v>
      </c>
      <c r="C572">
        <v>2024</v>
      </c>
      <c r="D572">
        <v>8</v>
      </c>
      <c r="E572">
        <v>16</v>
      </c>
      <c r="F572" t="str">
        <f t="shared" si="8"/>
        <v>3010.S3.3.FD_5-15</v>
      </c>
      <c r="G572" t="s">
        <v>1559</v>
      </c>
      <c r="H572">
        <v>3</v>
      </c>
      <c r="I572">
        <v>2</v>
      </c>
      <c r="J572" t="s">
        <v>270</v>
      </c>
      <c r="K572" s="42" t="s">
        <v>1565</v>
      </c>
    </row>
    <row r="573" spans="1:11">
      <c r="A573">
        <v>3010</v>
      </c>
      <c r="B573" t="s">
        <v>1617</v>
      </c>
      <c r="C573">
        <v>2024</v>
      </c>
      <c r="D573">
        <v>8</v>
      </c>
      <c r="E573">
        <v>16</v>
      </c>
      <c r="F573" t="str">
        <f t="shared" si="8"/>
        <v>3010.S3.3.FD_15-30</v>
      </c>
      <c r="G573" s="20" t="s">
        <v>1559</v>
      </c>
      <c r="H573">
        <v>3</v>
      </c>
      <c r="I573">
        <v>2</v>
      </c>
      <c r="J573" t="s">
        <v>270</v>
      </c>
      <c r="K573" t="s">
        <v>1566</v>
      </c>
    </row>
    <row r="574" spans="1:11">
      <c r="A574">
        <v>3010</v>
      </c>
      <c r="B574" t="s">
        <v>1617</v>
      </c>
      <c r="C574">
        <v>2024</v>
      </c>
      <c r="D574">
        <v>8</v>
      </c>
      <c r="E574">
        <v>16</v>
      </c>
      <c r="F574" t="str">
        <f t="shared" si="8"/>
        <v>3010.S4.1.LFH</v>
      </c>
      <c r="G574" t="s">
        <v>1560</v>
      </c>
      <c r="H574">
        <v>1</v>
      </c>
      <c r="I574">
        <v>2</v>
      </c>
      <c r="J574" t="s">
        <v>271</v>
      </c>
      <c r="K574" t="s">
        <v>1554</v>
      </c>
    </row>
    <row r="575" spans="1:11">
      <c r="A575">
        <v>3010</v>
      </c>
      <c r="B575" t="s">
        <v>1617</v>
      </c>
      <c r="C575">
        <v>2024</v>
      </c>
      <c r="D575">
        <v>8</v>
      </c>
      <c r="E575">
        <v>16</v>
      </c>
      <c r="F575" t="str">
        <f t="shared" si="8"/>
        <v>3010.S4.1.0-5</v>
      </c>
      <c r="G575" s="20" t="s">
        <v>1560</v>
      </c>
      <c r="H575">
        <v>1</v>
      </c>
      <c r="I575">
        <v>2</v>
      </c>
      <c r="J575" t="s">
        <v>271</v>
      </c>
      <c r="K575" t="s">
        <v>1556</v>
      </c>
    </row>
    <row r="576" spans="1:11">
      <c r="A576">
        <v>3010</v>
      </c>
      <c r="B576" t="s">
        <v>1617</v>
      </c>
      <c r="C576">
        <v>2024</v>
      </c>
      <c r="D576">
        <v>8</v>
      </c>
      <c r="E576">
        <v>16</v>
      </c>
      <c r="F576" t="str">
        <f t="shared" si="8"/>
        <v>3010.S4.1.5-15</v>
      </c>
      <c r="G576" t="s">
        <v>1560</v>
      </c>
      <c r="H576">
        <v>1</v>
      </c>
      <c r="I576">
        <v>2</v>
      </c>
      <c r="J576" t="s">
        <v>271</v>
      </c>
      <c r="K576" s="42" t="s">
        <v>1557</v>
      </c>
    </row>
    <row r="577" spans="1:13">
      <c r="A577">
        <v>3010</v>
      </c>
      <c r="B577" t="s">
        <v>1617</v>
      </c>
      <c r="C577">
        <v>2024</v>
      </c>
      <c r="D577">
        <v>8</v>
      </c>
      <c r="E577">
        <v>16</v>
      </c>
      <c r="F577" t="str">
        <f t="shared" si="8"/>
        <v>3010.S4.1.15-30</v>
      </c>
      <c r="G577" s="20" t="s">
        <v>1560</v>
      </c>
      <c r="H577">
        <v>1</v>
      </c>
      <c r="I577">
        <v>2</v>
      </c>
      <c r="J577" t="s">
        <v>271</v>
      </c>
      <c r="K577" t="s">
        <v>1558</v>
      </c>
    </row>
    <row r="578" spans="1:13">
      <c r="A578">
        <v>3010</v>
      </c>
      <c r="B578" t="s">
        <v>1617</v>
      </c>
      <c r="C578">
        <v>2024</v>
      </c>
      <c r="D578">
        <v>8</v>
      </c>
      <c r="E578">
        <v>16</v>
      </c>
      <c r="F578" t="str">
        <f t="shared" si="8"/>
        <v>3010.S4.3.LFH</v>
      </c>
      <c r="G578" t="s">
        <v>1560</v>
      </c>
      <c r="H578">
        <v>3</v>
      </c>
      <c r="I578">
        <v>5</v>
      </c>
      <c r="J578" t="s">
        <v>271</v>
      </c>
      <c r="K578" t="s">
        <v>1554</v>
      </c>
    </row>
    <row r="579" spans="1:13">
      <c r="A579">
        <v>3010</v>
      </c>
      <c r="B579" t="s">
        <v>1617</v>
      </c>
      <c r="C579">
        <v>2024</v>
      </c>
      <c r="D579">
        <v>8</v>
      </c>
      <c r="E579">
        <v>16</v>
      </c>
      <c r="F579" t="str">
        <f t="shared" si="8"/>
        <v>3010.S4.3.0-5</v>
      </c>
      <c r="G579" s="20" t="s">
        <v>1560</v>
      </c>
      <c r="H579">
        <v>3</v>
      </c>
      <c r="I579">
        <v>5</v>
      </c>
      <c r="J579" t="s">
        <v>271</v>
      </c>
      <c r="K579" t="s">
        <v>1556</v>
      </c>
    </row>
    <row r="580" spans="1:13">
      <c r="A580">
        <v>3010</v>
      </c>
      <c r="B580" t="s">
        <v>1617</v>
      </c>
      <c r="C580">
        <v>2024</v>
      </c>
      <c r="D580">
        <v>8</v>
      </c>
      <c r="E580">
        <v>16</v>
      </c>
      <c r="F580" t="str">
        <f t="shared" si="8"/>
        <v>3010.S4.3.5-15</v>
      </c>
      <c r="G580" t="s">
        <v>1560</v>
      </c>
      <c r="H580">
        <v>3</v>
      </c>
      <c r="I580">
        <v>5</v>
      </c>
      <c r="J580" t="s">
        <v>271</v>
      </c>
      <c r="K580" s="42" t="s">
        <v>1557</v>
      </c>
    </row>
    <row r="581" spans="1:13">
      <c r="A581" s="50">
        <v>3010</v>
      </c>
      <c r="B581" t="s">
        <v>1617</v>
      </c>
      <c r="C581">
        <v>2024</v>
      </c>
      <c r="D581">
        <v>8</v>
      </c>
      <c r="E581">
        <v>16</v>
      </c>
      <c r="F581" t="str">
        <f t="shared" si="8"/>
        <v>3010.S4.3.15-30</v>
      </c>
      <c r="G581" s="21" t="s">
        <v>1560</v>
      </c>
      <c r="H581" s="50">
        <v>3</v>
      </c>
      <c r="I581" s="50">
        <v>5</v>
      </c>
      <c r="J581" s="50" t="s">
        <v>271</v>
      </c>
      <c r="K581" s="50" t="s">
        <v>1558</v>
      </c>
      <c r="L581" s="50"/>
    </row>
    <row r="582" spans="1:13">
      <c r="A582">
        <v>3011</v>
      </c>
      <c r="B582" t="s">
        <v>1226</v>
      </c>
      <c r="C582">
        <v>2024</v>
      </c>
      <c r="D582">
        <v>8</v>
      </c>
      <c r="E582">
        <v>2</v>
      </c>
      <c r="F582" t="str">
        <f t="shared" ref="F582:F645" si="9">_xlfn.CONCAT(A582, ".", G582,".",H582,".", K582)</f>
        <v>3011.S3.1.LFH</v>
      </c>
      <c r="G582" t="s">
        <v>1559</v>
      </c>
      <c r="H582">
        <v>1</v>
      </c>
      <c r="I582">
        <v>6</v>
      </c>
      <c r="J582" t="s">
        <v>271</v>
      </c>
      <c r="K582" t="s">
        <v>1554</v>
      </c>
      <c r="L582" t="s">
        <v>1618</v>
      </c>
      <c r="M582" t="s">
        <v>1619</v>
      </c>
    </row>
    <row r="583" spans="1:13">
      <c r="A583">
        <v>3011</v>
      </c>
      <c r="B583" t="s">
        <v>1226</v>
      </c>
      <c r="C583">
        <v>2024</v>
      </c>
      <c r="D583">
        <v>8</v>
      </c>
      <c r="E583">
        <v>2</v>
      </c>
      <c r="F583" t="str">
        <f t="shared" si="9"/>
        <v>3011.S3.1.0-5</v>
      </c>
      <c r="G583" t="s">
        <v>1559</v>
      </c>
      <c r="H583">
        <v>1</v>
      </c>
      <c r="I583">
        <v>6</v>
      </c>
      <c r="J583" t="s">
        <v>271</v>
      </c>
      <c r="K583" t="s">
        <v>1556</v>
      </c>
      <c r="L583" t="s">
        <v>1618</v>
      </c>
    </row>
    <row r="584" spans="1:13">
      <c r="A584">
        <v>3011</v>
      </c>
      <c r="B584" t="s">
        <v>1226</v>
      </c>
      <c r="C584">
        <v>2024</v>
      </c>
      <c r="D584">
        <v>8</v>
      </c>
      <c r="E584">
        <v>2</v>
      </c>
      <c r="F584" t="str">
        <f t="shared" si="9"/>
        <v>3011.S3.1.5-15</v>
      </c>
      <c r="G584" t="s">
        <v>1559</v>
      </c>
      <c r="H584">
        <v>1</v>
      </c>
      <c r="I584">
        <v>6</v>
      </c>
      <c r="J584" t="s">
        <v>271</v>
      </c>
      <c r="K584" s="42" t="s">
        <v>1557</v>
      </c>
      <c r="L584" t="s">
        <v>1618</v>
      </c>
    </row>
    <row r="585" spans="1:13">
      <c r="A585">
        <v>3011</v>
      </c>
      <c r="B585" t="s">
        <v>1226</v>
      </c>
      <c r="C585">
        <v>2024</v>
      </c>
      <c r="D585">
        <v>8</v>
      </c>
      <c r="E585">
        <v>2</v>
      </c>
      <c r="F585" t="str">
        <f t="shared" si="9"/>
        <v>3011.S3.1.15-30</v>
      </c>
      <c r="G585" t="s">
        <v>1559</v>
      </c>
      <c r="H585">
        <v>1</v>
      </c>
      <c r="I585">
        <v>6</v>
      </c>
      <c r="J585" t="s">
        <v>271</v>
      </c>
      <c r="K585" t="s">
        <v>1558</v>
      </c>
    </row>
    <row r="586" spans="1:13">
      <c r="A586">
        <v>3011</v>
      </c>
      <c r="B586" t="s">
        <v>1226</v>
      </c>
      <c r="C586">
        <v>2024</v>
      </c>
      <c r="D586">
        <v>8</v>
      </c>
      <c r="E586">
        <v>2</v>
      </c>
      <c r="F586" t="str">
        <f t="shared" si="9"/>
        <v>3011.S3.3.LFH</v>
      </c>
      <c r="G586" t="s">
        <v>1559</v>
      </c>
      <c r="H586">
        <v>3</v>
      </c>
      <c r="I586">
        <v>9</v>
      </c>
      <c r="J586" t="s">
        <v>271</v>
      </c>
      <c r="K586" t="s">
        <v>1554</v>
      </c>
    </row>
    <row r="587" spans="1:13">
      <c r="A587">
        <v>3011</v>
      </c>
      <c r="B587" t="s">
        <v>1226</v>
      </c>
      <c r="C587">
        <v>2024</v>
      </c>
      <c r="D587">
        <v>8</v>
      </c>
      <c r="E587">
        <v>2</v>
      </c>
      <c r="F587" t="str">
        <f t="shared" si="9"/>
        <v>3011.S3.3.0-5</v>
      </c>
      <c r="G587" t="s">
        <v>1559</v>
      </c>
      <c r="H587">
        <v>3</v>
      </c>
      <c r="I587">
        <v>9</v>
      </c>
      <c r="J587" t="s">
        <v>271</v>
      </c>
      <c r="K587" t="s">
        <v>1556</v>
      </c>
    </row>
    <row r="588" spans="1:13">
      <c r="A588">
        <v>3011</v>
      </c>
      <c r="B588" t="s">
        <v>1226</v>
      </c>
      <c r="C588">
        <v>2024</v>
      </c>
      <c r="D588">
        <v>8</v>
      </c>
      <c r="E588">
        <v>2</v>
      </c>
      <c r="F588" t="str">
        <f t="shared" si="9"/>
        <v>3011.S3.3.5-15</v>
      </c>
      <c r="G588" t="s">
        <v>1559</v>
      </c>
      <c r="H588">
        <v>3</v>
      </c>
      <c r="I588">
        <v>9</v>
      </c>
      <c r="J588" t="s">
        <v>271</v>
      </c>
      <c r="K588" s="42" t="s">
        <v>1557</v>
      </c>
    </row>
    <row r="589" spans="1:13">
      <c r="A589">
        <v>3011</v>
      </c>
      <c r="B589" t="s">
        <v>1226</v>
      </c>
      <c r="C589">
        <v>2024</v>
      </c>
      <c r="D589">
        <v>8</v>
      </c>
      <c r="E589">
        <v>2</v>
      </c>
      <c r="F589" t="str">
        <f t="shared" si="9"/>
        <v>3011.S3.3.15-30</v>
      </c>
      <c r="G589" t="s">
        <v>1559</v>
      </c>
      <c r="H589">
        <v>3</v>
      </c>
      <c r="I589">
        <v>9</v>
      </c>
      <c r="J589" t="s">
        <v>271</v>
      </c>
      <c r="K589" t="s">
        <v>1558</v>
      </c>
    </row>
    <row r="590" spans="1:13">
      <c r="A590">
        <v>3011</v>
      </c>
      <c r="B590" t="s">
        <v>1226</v>
      </c>
      <c r="C590">
        <v>2024</v>
      </c>
      <c r="D590">
        <v>8</v>
      </c>
      <c r="E590">
        <v>2</v>
      </c>
      <c r="F590" t="str">
        <f t="shared" si="9"/>
        <v>3011.S1.1.LFH</v>
      </c>
      <c r="G590" t="s">
        <v>1567</v>
      </c>
      <c r="H590">
        <v>1</v>
      </c>
      <c r="I590">
        <v>6</v>
      </c>
      <c r="J590" t="s">
        <v>271</v>
      </c>
      <c r="K590" t="s">
        <v>1554</v>
      </c>
    </row>
    <row r="591" spans="1:13">
      <c r="A591">
        <v>3011</v>
      </c>
      <c r="B591" t="s">
        <v>1226</v>
      </c>
      <c r="C591">
        <v>2024</v>
      </c>
      <c r="D591">
        <v>8</v>
      </c>
      <c r="E591">
        <v>2</v>
      </c>
      <c r="F591" t="str">
        <f t="shared" si="9"/>
        <v>3011.S1.1.0-5</v>
      </c>
      <c r="G591" t="s">
        <v>1567</v>
      </c>
      <c r="H591">
        <v>1</v>
      </c>
      <c r="I591">
        <v>6</v>
      </c>
      <c r="J591" t="s">
        <v>271</v>
      </c>
      <c r="K591" t="s">
        <v>1556</v>
      </c>
    </row>
    <row r="592" spans="1:13">
      <c r="A592">
        <v>3011</v>
      </c>
      <c r="B592" t="s">
        <v>1226</v>
      </c>
      <c r="C592">
        <v>2024</v>
      </c>
      <c r="D592">
        <v>8</v>
      </c>
      <c r="E592">
        <v>2</v>
      </c>
      <c r="F592" t="str">
        <f t="shared" si="9"/>
        <v>3011.S1.1.5-15</v>
      </c>
      <c r="G592" t="s">
        <v>1567</v>
      </c>
      <c r="H592">
        <v>1</v>
      </c>
      <c r="I592">
        <v>6</v>
      </c>
      <c r="J592" t="s">
        <v>271</v>
      </c>
      <c r="K592" s="42" t="s">
        <v>1557</v>
      </c>
    </row>
    <row r="593" spans="1:12">
      <c r="A593">
        <v>3011</v>
      </c>
      <c r="B593" t="s">
        <v>1226</v>
      </c>
      <c r="C593">
        <v>2024</v>
      </c>
      <c r="D593">
        <v>8</v>
      </c>
      <c r="E593">
        <v>2</v>
      </c>
      <c r="F593" t="str">
        <f t="shared" si="9"/>
        <v>3011.S1.1.15-30</v>
      </c>
      <c r="G593" t="s">
        <v>1567</v>
      </c>
      <c r="H593">
        <v>1</v>
      </c>
      <c r="I593">
        <v>6</v>
      </c>
      <c r="J593" t="s">
        <v>271</v>
      </c>
      <c r="K593" t="s">
        <v>1558</v>
      </c>
    </row>
    <row r="594" spans="1:12">
      <c r="A594">
        <v>3011</v>
      </c>
      <c r="B594" t="s">
        <v>1226</v>
      </c>
      <c r="C594">
        <v>2024</v>
      </c>
      <c r="D594">
        <v>8</v>
      </c>
      <c r="E594">
        <v>2</v>
      </c>
      <c r="F594" t="str">
        <f t="shared" si="9"/>
        <v>3011.S1.3.LFH</v>
      </c>
      <c r="G594" t="s">
        <v>1567</v>
      </c>
      <c r="H594">
        <v>3</v>
      </c>
      <c r="I594">
        <v>5</v>
      </c>
      <c r="J594" t="s">
        <v>271</v>
      </c>
      <c r="K594" t="s">
        <v>1554</v>
      </c>
    </row>
    <row r="595" spans="1:12">
      <c r="A595">
        <v>3011</v>
      </c>
      <c r="B595" t="s">
        <v>1226</v>
      </c>
      <c r="C595">
        <v>2024</v>
      </c>
      <c r="D595">
        <v>8</v>
      </c>
      <c r="E595">
        <v>2</v>
      </c>
      <c r="F595" t="str">
        <f t="shared" si="9"/>
        <v>3011.S1.3.0-5</v>
      </c>
      <c r="G595" t="s">
        <v>1567</v>
      </c>
      <c r="H595">
        <v>3</v>
      </c>
      <c r="I595">
        <v>5</v>
      </c>
      <c r="J595" t="s">
        <v>271</v>
      </c>
      <c r="K595" t="s">
        <v>1556</v>
      </c>
    </row>
    <row r="596" spans="1:12">
      <c r="A596">
        <v>3011</v>
      </c>
      <c r="B596" t="s">
        <v>1226</v>
      </c>
      <c r="C596">
        <v>2024</v>
      </c>
      <c r="D596">
        <v>8</v>
      </c>
      <c r="E596">
        <v>2</v>
      </c>
      <c r="F596" t="str">
        <f t="shared" si="9"/>
        <v>3011.S1.3.5-15</v>
      </c>
      <c r="G596" t="s">
        <v>1567</v>
      </c>
      <c r="H596">
        <v>3</v>
      </c>
      <c r="I596">
        <v>5</v>
      </c>
      <c r="J596" t="s">
        <v>271</v>
      </c>
      <c r="K596" s="42" t="s">
        <v>1557</v>
      </c>
    </row>
    <row r="597" spans="1:12">
      <c r="A597">
        <v>3011</v>
      </c>
      <c r="B597" t="s">
        <v>1226</v>
      </c>
      <c r="C597">
        <v>2024</v>
      </c>
      <c r="D597">
        <v>8</v>
      </c>
      <c r="E597">
        <v>2</v>
      </c>
      <c r="F597" t="str">
        <f t="shared" si="9"/>
        <v>3011.S1.3.15-30</v>
      </c>
      <c r="G597" t="s">
        <v>1567</v>
      </c>
      <c r="H597">
        <v>3</v>
      </c>
      <c r="I597">
        <v>5</v>
      </c>
      <c r="J597" t="s">
        <v>271</v>
      </c>
      <c r="K597" t="s">
        <v>1558</v>
      </c>
    </row>
    <row r="598" spans="1:12">
      <c r="A598">
        <v>3011</v>
      </c>
      <c r="B598" t="s">
        <v>1226</v>
      </c>
      <c r="C598">
        <v>2024</v>
      </c>
      <c r="D598">
        <v>8</v>
      </c>
      <c r="E598">
        <v>2</v>
      </c>
      <c r="F598" t="str">
        <f t="shared" si="9"/>
        <v>3011.S1.3.FD_LFH</v>
      </c>
      <c r="G598" t="s">
        <v>1567</v>
      </c>
      <c r="H598">
        <v>3</v>
      </c>
      <c r="I598">
        <v>5</v>
      </c>
      <c r="J598" t="s">
        <v>270</v>
      </c>
      <c r="K598" t="s">
        <v>1563</v>
      </c>
    </row>
    <row r="599" spans="1:12">
      <c r="A599">
        <v>3011</v>
      </c>
      <c r="B599" t="s">
        <v>1226</v>
      </c>
      <c r="C599">
        <v>2024</v>
      </c>
      <c r="D599">
        <v>8</v>
      </c>
      <c r="E599">
        <v>2</v>
      </c>
      <c r="F599" t="str">
        <f t="shared" si="9"/>
        <v>3011.S1.3.FD_0-5</v>
      </c>
      <c r="G599" t="s">
        <v>1567</v>
      </c>
      <c r="H599">
        <v>3</v>
      </c>
      <c r="I599">
        <v>5</v>
      </c>
      <c r="J599" t="s">
        <v>270</v>
      </c>
      <c r="K599" t="s">
        <v>1564</v>
      </c>
    </row>
    <row r="600" spans="1:12">
      <c r="A600">
        <v>3011</v>
      </c>
      <c r="B600" t="s">
        <v>1226</v>
      </c>
      <c r="C600">
        <v>2024</v>
      </c>
      <c r="D600">
        <v>8</v>
      </c>
      <c r="E600">
        <v>2</v>
      </c>
      <c r="F600" t="str">
        <f t="shared" si="9"/>
        <v>3011.S1.3.FD_5-15</v>
      </c>
      <c r="G600" t="s">
        <v>1567</v>
      </c>
      <c r="H600">
        <v>3</v>
      </c>
      <c r="I600">
        <v>5</v>
      </c>
      <c r="J600" t="s">
        <v>270</v>
      </c>
      <c r="K600" s="42" t="s">
        <v>1565</v>
      </c>
    </row>
    <row r="601" spans="1:12">
      <c r="A601">
        <v>3011</v>
      </c>
      <c r="B601" t="s">
        <v>1226</v>
      </c>
      <c r="C601">
        <v>2024</v>
      </c>
      <c r="D601">
        <v>8</v>
      </c>
      <c r="E601">
        <v>2</v>
      </c>
      <c r="F601" t="str">
        <f t="shared" si="9"/>
        <v>3011.S1.3.FD_15-30</v>
      </c>
      <c r="G601" t="s">
        <v>1567</v>
      </c>
      <c r="H601">
        <v>3</v>
      </c>
      <c r="I601">
        <v>5</v>
      </c>
      <c r="J601" t="s">
        <v>270</v>
      </c>
      <c r="K601" t="s">
        <v>1566</v>
      </c>
    </row>
    <row r="602" spans="1:12">
      <c r="A602">
        <v>3011</v>
      </c>
      <c r="B602" t="s">
        <v>1226</v>
      </c>
      <c r="C602">
        <v>2024</v>
      </c>
      <c r="D602">
        <v>8</v>
      </c>
      <c r="E602">
        <v>2</v>
      </c>
      <c r="F602" t="str">
        <f t="shared" si="9"/>
        <v>3011.S2.1.LFH</v>
      </c>
      <c r="G602" t="s">
        <v>1553</v>
      </c>
      <c r="H602">
        <v>1</v>
      </c>
      <c r="I602">
        <v>3</v>
      </c>
      <c r="J602" t="s">
        <v>271</v>
      </c>
      <c r="K602" t="s">
        <v>1554</v>
      </c>
      <c r="L602" t="s">
        <v>1620</v>
      </c>
    </row>
    <row r="603" spans="1:12">
      <c r="A603">
        <v>3011</v>
      </c>
      <c r="B603" t="s">
        <v>1226</v>
      </c>
      <c r="C603">
        <v>2024</v>
      </c>
      <c r="D603">
        <v>8</v>
      </c>
      <c r="E603">
        <v>2</v>
      </c>
      <c r="F603" t="str">
        <f t="shared" si="9"/>
        <v>3011.S2.1.0-5</v>
      </c>
      <c r="G603" t="s">
        <v>1553</v>
      </c>
      <c r="H603">
        <v>1</v>
      </c>
      <c r="I603">
        <v>3</v>
      </c>
      <c r="J603" t="s">
        <v>271</v>
      </c>
      <c r="K603" t="s">
        <v>1556</v>
      </c>
    </row>
    <row r="604" spans="1:12">
      <c r="A604">
        <v>3011</v>
      </c>
      <c r="B604" t="s">
        <v>1226</v>
      </c>
      <c r="C604">
        <v>2024</v>
      </c>
      <c r="D604">
        <v>8</v>
      </c>
      <c r="E604">
        <v>2</v>
      </c>
      <c r="F604" t="str">
        <f t="shared" si="9"/>
        <v>3011.S2.1.5-15</v>
      </c>
      <c r="G604" t="s">
        <v>1553</v>
      </c>
      <c r="H604">
        <v>1</v>
      </c>
      <c r="I604">
        <v>3</v>
      </c>
      <c r="J604" t="s">
        <v>271</v>
      </c>
      <c r="K604" s="42" t="s">
        <v>1557</v>
      </c>
    </row>
    <row r="605" spans="1:12">
      <c r="A605">
        <v>3011</v>
      </c>
      <c r="B605" t="s">
        <v>1226</v>
      </c>
      <c r="C605">
        <v>2024</v>
      </c>
      <c r="D605">
        <v>8</v>
      </c>
      <c r="E605">
        <v>2</v>
      </c>
      <c r="F605" t="str">
        <f t="shared" si="9"/>
        <v>3011.S2.1.15-30</v>
      </c>
      <c r="G605" t="s">
        <v>1553</v>
      </c>
      <c r="H605">
        <v>1</v>
      </c>
      <c r="I605">
        <v>3</v>
      </c>
      <c r="J605" t="s">
        <v>271</v>
      </c>
      <c r="K605" t="s">
        <v>1558</v>
      </c>
    </row>
    <row r="606" spans="1:12">
      <c r="A606">
        <v>3011</v>
      </c>
      <c r="B606" t="s">
        <v>1226</v>
      </c>
      <c r="C606">
        <v>2024</v>
      </c>
      <c r="D606">
        <v>8</v>
      </c>
      <c r="E606">
        <v>2</v>
      </c>
      <c r="F606" t="str">
        <f t="shared" si="9"/>
        <v>3011.S2.3.LFH</v>
      </c>
      <c r="G606" t="s">
        <v>1553</v>
      </c>
      <c r="H606">
        <v>3</v>
      </c>
      <c r="I606">
        <v>4</v>
      </c>
      <c r="J606" t="s">
        <v>271</v>
      </c>
      <c r="K606" t="s">
        <v>1554</v>
      </c>
    </row>
    <row r="607" spans="1:12">
      <c r="A607">
        <v>3011</v>
      </c>
      <c r="B607" t="s">
        <v>1226</v>
      </c>
      <c r="C607">
        <v>2024</v>
      </c>
      <c r="D607">
        <v>8</v>
      </c>
      <c r="E607">
        <v>2</v>
      </c>
      <c r="F607" t="str">
        <f t="shared" si="9"/>
        <v>3011.S2.3.0-5</v>
      </c>
      <c r="G607" t="s">
        <v>1553</v>
      </c>
      <c r="H607">
        <v>3</v>
      </c>
      <c r="I607">
        <v>4</v>
      </c>
      <c r="J607" t="s">
        <v>271</v>
      </c>
      <c r="K607" t="s">
        <v>1556</v>
      </c>
    </row>
    <row r="608" spans="1:12">
      <c r="A608">
        <v>3011</v>
      </c>
      <c r="B608" t="s">
        <v>1226</v>
      </c>
      <c r="C608">
        <v>2024</v>
      </c>
      <c r="D608">
        <v>8</v>
      </c>
      <c r="E608">
        <v>2</v>
      </c>
      <c r="F608" t="str">
        <f t="shared" si="9"/>
        <v>3011.S2.3.5-15</v>
      </c>
      <c r="G608" t="s">
        <v>1553</v>
      </c>
      <c r="H608">
        <v>3</v>
      </c>
      <c r="I608">
        <v>4</v>
      </c>
      <c r="J608" t="s">
        <v>271</v>
      </c>
      <c r="K608" s="42" t="s">
        <v>1557</v>
      </c>
    </row>
    <row r="609" spans="1:12">
      <c r="A609">
        <v>3011</v>
      </c>
      <c r="B609" t="s">
        <v>1226</v>
      </c>
      <c r="C609">
        <v>2024</v>
      </c>
      <c r="D609">
        <v>8</v>
      </c>
      <c r="E609">
        <v>2</v>
      </c>
      <c r="F609" t="str">
        <f t="shared" si="9"/>
        <v>3011.S2.3.15-30</v>
      </c>
      <c r="G609" t="s">
        <v>1553</v>
      </c>
      <c r="H609">
        <v>3</v>
      </c>
      <c r="I609">
        <v>4</v>
      </c>
      <c r="J609" t="s">
        <v>271</v>
      </c>
      <c r="K609" t="s">
        <v>1558</v>
      </c>
    </row>
    <row r="610" spans="1:12">
      <c r="A610">
        <v>3011</v>
      </c>
      <c r="B610" t="s">
        <v>1226</v>
      </c>
      <c r="C610">
        <v>2024</v>
      </c>
      <c r="D610">
        <v>8</v>
      </c>
      <c r="E610">
        <v>2</v>
      </c>
      <c r="F610" t="str">
        <f t="shared" si="9"/>
        <v>3011.S5.1.LFH</v>
      </c>
      <c r="G610" t="s">
        <v>1562</v>
      </c>
      <c r="H610">
        <v>1</v>
      </c>
      <c r="I610">
        <v>6</v>
      </c>
      <c r="J610" t="s">
        <v>271</v>
      </c>
      <c r="K610" t="s">
        <v>1554</v>
      </c>
    </row>
    <row r="611" spans="1:12">
      <c r="A611">
        <v>3011</v>
      </c>
      <c r="B611" t="s">
        <v>1226</v>
      </c>
      <c r="C611">
        <v>2024</v>
      </c>
      <c r="D611">
        <v>8</v>
      </c>
      <c r="E611">
        <v>2</v>
      </c>
      <c r="F611" t="str">
        <f t="shared" si="9"/>
        <v>3011.S5.1.0-5</v>
      </c>
      <c r="G611" t="s">
        <v>1562</v>
      </c>
      <c r="H611">
        <v>1</v>
      </c>
      <c r="I611">
        <v>6</v>
      </c>
      <c r="J611" t="s">
        <v>271</v>
      </c>
      <c r="K611" t="s">
        <v>1556</v>
      </c>
      <c r="L611" t="s">
        <v>1621</v>
      </c>
    </row>
    <row r="612" spans="1:12">
      <c r="A612">
        <v>3011</v>
      </c>
      <c r="B612" t="s">
        <v>1226</v>
      </c>
      <c r="C612">
        <v>2024</v>
      </c>
      <c r="D612">
        <v>8</v>
      </c>
      <c r="E612">
        <v>2</v>
      </c>
      <c r="F612" t="str">
        <f t="shared" si="9"/>
        <v>3011.S5.1.5-15</v>
      </c>
      <c r="G612" t="s">
        <v>1562</v>
      </c>
      <c r="H612">
        <v>1</v>
      </c>
      <c r="I612">
        <v>6</v>
      </c>
      <c r="J612" t="s">
        <v>271</v>
      </c>
      <c r="K612" s="42" t="s">
        <v>1557</v>
      </c>
    </row>
    <row r="613" spans="1:12">
      <c r="A613">
        <v>3011</v>
      </c>
      <c r="B613" t="s">
        <v>1226</v>
      </c>
      <c r="C613">
        <v>2024</v>
      </c>
      <c r="D613">
        <v>8</v>
      </c>
      <c r="E613">
        <v>2</v>
      </c>
      <c r="F613" t="str">
        <f t="shared" si="9"/>
        <v>3011.S5.1.15-30</v>
      </c>
      <c r="G613" t="s">
        <v>1562</v>
      </c>
      <c r="H613">
        <v>1</v>
      </c>
      <c r="I613">
        <v>6</v>
      </c>
      <c r="J613" t="s">
        <v>271</v>
      </c>
      <c r="K613" t="s">
        <v>1558</v>
      </c>
    </row>
    <row r="614" spans="1:12">
      <c r="A614">
        <v>3011</v>
      </c>
      <c r="B614" t="s">
        <v>1226</v>
      </c>
      <c r="C614">
        <v>2024</v>
      </c>
      <c r="D614">
        <v>8</v>
      </c>
      <c r="E614">
        <v>2</v>
      </c>
      <c r="F614" t="str">
        <f t="shared" si="9"/>
        <v>3011.S5.3.LFH</v>
      </c>
      <c r="G614" t="s">
        <v>1562</v>
      </c>
      <c r="H614">
        <v>3</v>
      </c>
      <c r="I614">
        <v>6</v>
      </c>
      <c r="J614" t="s">
        <v>271</v>
      </c>
      <c r="K614" t="s">
        <v>1554</v>
      </c>
    </row>
    <row r="615" spans="1:12">
      <c r="A615">
        <v>3011</v>
      </c>
      <c r="B615" t="s">
        <v>1226</v>
      </c>
      <c r="C615">
        <v>2024</v>
      </c>
      <c r="D615">
        <v>8</v>
      </c>
      <c r="E615">
        <v>2</v>
      </c>
      <c r="F615" t="str">
        <f t="shared" si="9"/>
        <v>3011.S5.3.0-5</v>
      </c>
      <c r="G615" t="s">
        <v>1562</v>
      </c>
      <c r="H615">
        <v>3</v>
      </c>
      <c r="I615">
        <v>6</v>
      </c>
      <c r="J615" t="s">
        <v>271</v>
      </c>
      <c r="K615" t="s">
        <v>1556</v>
      </c>
    </row>
    <row r="616" spans="1:12">
      <c r="A616">
        <v>3011</v>
      </c>
      <c r="B616" t="s">
        <v>1226</v>
      </c>
      <c r="C616">
        <v>2024</v>
      </c>
      <c r="D616">
        <v>8</v>
      </c>
      <c r="E616">
        <v>2</v>
      </c>
      <c r="F616" t="str">
        <f t="shared" si="9"/>
        <v>3011.S5.3.5-15</v>
      </c>
      <c r="G616" t="s">
        <v>1562</v>
      </c>
      <c r="H616">
        <v>3</v>
      </c>
      <c r="I616">
        <v>6</v>
      </c>
      <c r="J616" t="s">
        <v>271</v>
      </c>
      <c r="K616" s="42" t="s">
        <v>1557</v>
      </c>
    </row>
    <row r="617" spans="1:12">
      <c r="A617" s="50">
        <v>3011</v>
      </c>
      <c r="B617" t="s">
        <v>1226</v>
      </c>
      <c r="C617">
        <v>2024</v>
      </c>
      <c r="D617">
        <v>8</v>
      </c>
      <c r="E617">
        <v>2</v>
      </c>
      <c r="F617" t="str">
        <f t="shared" si="9"/>
        <v>3011.S5.3.15-30</v>
      </c>
      <c r="G617" s="50" t="s">
        <v>1562</v>
      </c>
      <c r="H617" s="50">
        <v>3</v>
      </c>
      <c r="I617" s="50">
        <v>6</v>
      </c>
      <c r="J617" t="s">
        <v>271</v>
      </c>
      <c r="K617" s="50" t="s">
        <v>1558</v>
      </c>
    </row>
    <row r="618" spans="1:12">
      <c r="A618">
        <v>3012</v>
      </c>
      <c r="B618" t="s">
        <v>1338</v>
      </c>
      <c r="C618">
        <v>2024</v>
      </c>
      <c r="D618">
        <v>8</v>
      </c>
      <c r="E618">
        <v>15</v>
      </c>
      <c r="F618" t="str">
        <f t="shared" si="9"/>
        <v>3012.S1.1.LFH</v>
      </c>
      <c r="G618" t="s">
        <v>1567</v>
      </c>
      <c r="H618">
        <v>1</v>
      </c>
      <c r="I618">
        <v>3</v>
      </c>
      <c r="J618" t="s">
        <v>271</v>
      </c>
      <c r="K618" t="s">
        <v>1554</v>
      </c>
    </row>
    <row r="619" spans="1:12">
      <c r="A619">
        <v>3012</v>
      </c>
      <c r="B619" t="s">
        <v>1338</v>
      </c>
      <c r="C619">
        <v>2024</v>
      </c>
      <c r="D619">
        <v>8</v>
      </c>
      <c r="E619">
        <v>15</v>
      </c>
      <c r="F619" t="str">
        <f t="shared" si="9"/>
        <v>3012.S1.1.0-5</v>
      </c>
      <c r="G619" t="s">
        <v>1567</v>
      </c>
      <c r="H619">
        <v>1</v>
      </c>
      <c r="I619">
        <v>3</v>
      </c>
      <c r="J619" t="s">
        <v>271</v>
      </c>
      <c r="K619" t="s">
        <v>1556</v>
      </c>
    </row>
    <row r="620" spans="1:12">
      <c r="A620">
        <v>3012</v>
      </c>
      <c r="B620" t="s">
        <v>1338</v>
      </c>
      <c r="C620">
        <v>2024</v>
      </c>
      <c r="D620">
        <v>8</v>
      </c>
      <c r="E620">
        <v>15</v>
      </c>
      <c r="F620" t="str">
        <f t="shared" si="9"/>
        <v>3012.S1.1.5-15</v>
      </c>
      <c r="G620" t="s">
        <v>1567</v>
      </c>
      <c r="H620">
        <v>1</v>
      </c>
      <c r="I620">
        <v>3</v>
      </c>
      <c r="J620" t="s">
        <v>271</v>
      </c>
      <c r="K620" s="42" t="s">
        <v>1557</v>
      </c>
    </row>
    <row r="621" spans="1:12">
      <c r="A621">
        <v>3012</v>
      </c>
      <c r="B621" t="s">
        <v>1338</v>
      </c>
      <c r="C621">
        <v>2024</v>
      </c>
      <c r="D621">
        <v>8</v>
      </c>
      <c r="E621">
        <v>15</v>
      </c>
      <c r="F621" t="str">
        <f t="shared" si="9"/>
        <v>3012.S1.1.15-30</v>
      </c>
      <c r="G621" t="s">
        <v>1567</v>
      </c>
      <c r="H621">
        <v>1</v>
      </c>
      <c r="I621">
        <v>3</v>
      </c>
      <c r="J621" t="s">
        <v>271</v>
      </c>
      <c r="K621" t="s">
        <v>1558</v>
      </c>
    </row>
    <row r="622" spans="1:12">
      <c r="A622">
        <v>3012</v>
      </c>
      <c r="B622" t="s">
        <v>1338</v>
      </c>
      <c r="C622">
        <v>2024</v>
      </c>
      <c r="D622">
        <v>8</v>
      </c>
      <c r="E622">
        <v>15</v>
      </c>
      <c r="F622" t="str">
        <f t="shared" si="9"/>
        <v>3012.S1.3.LFH</v>
      </c>
      <c r="G622" t="s">
        <v>1567</v>
      </c>
      <c r="H622">
        <v>3</v>
      </c>
      <c r="I622">
        <v>2</v>
      </c>
      <c r="J622" t="s">
        <v>271</v>
      </c>
      <c r="K622" t="s">
        <v>1554</v>
      </c>
    </row>
    <row r="623" spans="1:12">
      <c r="A623">
        <v>3012</v>
      </c>
      <c r="B623" t="s">
        <v>1338</v>
      </c>
      <c r="C623">
        <v>2024</v>
      </c>
      <c r="D623">
        <v>8</v>
      </c>
      <c r="E623">
        <v>15</v>
      </c>
      <c r="F623" t="str">
        <f t="shared" si="9"/>
        <v>3012.S1.3.0-5</v>
      </c>
      <c r="G623" t="s">
        <v>1567</v>
      </c>
      <c r="H623">
        <v>3</v>
      </c>
      <c r="I623">
        <v>2</v>
      </c>
      <c r="J623" t="s">
        <v>271</v>
      </c>
      <c r="K623" t="s">
        <v>1556</v>
      </c>
    </row>
    <row r="624" spans="1:12">
      <c r="A624">
        <v>3012</v>
      </c>
      <c r="B624" t="s">
        <v>1338</v>
      </c>
      <c r="C624">
        <v>2024</v>
      </c>
      <c r="D624">
        <v>8</v>
      </c>
      <c r="E624">
        <v>15</v>
      </c>
      <c r="F624" t="str">
        <f t="shared" si="9"/>
        <v>3012.S1.3.5-15</v>
      </c>
      <c r="G624" t="s">
        <v>1567</v>
      </c>
      <c r="H624">
        <v>3</v>
      </c>
      <c r="I624">
        <v>2</v>
      </c>
      <c r="J624" t="s">
        <v>271</v>
      </c>
      <c r="K624" s="42" t="s">
        <v>1557</v>
      </c>
    </row>
    <row r="625" spans="1:11">
      <c r="A625">
        <v>3012</v>
      </c>
      <c r="B625" t="s">
        <v>1338</v>
      </c>
      <c r="C625">
        <v>2024</v>
      </c>
      <c r="D625">
        <v>8</v>
      </c>
      <c r="E625">
        <v>15</v>
      </c>
      <c r="F625" t="str">
        <f t="shared" si="9"/>
        <v>3012.S1.3.15-30</v>
      </c>
      <c r="G625" t="s">
        <v>1567</v>
      </c>
      <c r="H625">
        <v>3</v>
      </c>
      <c r="I625">
        <v>2</v>
      </c>
      <c r="J625" t="s">
        <v>271</v>
      </c>
      <c r="K625" t="s">
        <v>1558</v>
      </c>
    </row>
    <row r="626" spans="1:11">
      <c r="A626">
        <v>3012</v>
      </c>
      <c r="B626" t="s">
        <v>1338</v>
      </c>
      <c r="C626">
        <v>2024</v>
      </c>
      <c r="D626">
        <v>8</v>
      </c>
      <c r="E626">
        <v>15</v>
      </c>
      <c r="F626" t="str">
        <f t="shared" si="9"/>
        <v>3012.S2.1.LFH</v>
      </c>
      <c r="G626" t="s">
        <v>1553</v>
      </c>
      <c r="H626">
        <v>1</v>
      </c>
      <c r="I626">
        <v>4</v>
      </c>
      <c r="J626" t="s">
        <v>271</v>
      </c>
      <c r="K626" t="s">
        <v>1554</v>
      </c>
    </row>
    <row r="627" spans="1:11">
      <c r="A627">
        <v>3012</v>
      </c>
      <c r="B627" t="s">
        <v>1338</v>
      </c>
      <c r="C627">
        <v>2024</v>
      </c>
      <c r="D627">
        <v>8</v>
      </c>
      <c r="E627">
        <v>15</v>
      </c>
      <c r="F627" t="str">
        <f t="shared" si="9"/>
        <v>3012.S2.1.0-5</v>
      </c>
      <c r="G627" t="s">
        <v>1553</v>
      </c>
      <c r="H627">
        <v>1</v>
      </c>
      <c r="I627">
        <v>4</v>
      </c>
      <c r="J627" t="s">
        <v>271</v>
      </c>
      <c r="K627" t="s">
        <v>1556</v>
      </c>
    </row>
    <row r="628" spans="1:11">
      <c r="A628">
        <v>3012</v>
      </c>
      <c r="B628" t="s">
        <v>1338</v>
      </c>
      <c r="C628">
        <v>2024</v>
      </c>
      <c r="D628">
        <v>8</v>
      </c>
      <c r="E628">
        <v>15</v>
      </c>
      <c r="F628" t="str">
        <f t="shared" si="9"/>
        <v>3012.S2.1.5-15</v>
      </c>
      <c r="G628" t="s">
        <v>1553</v>
      </c>
      <c r="H628">
        <v>1</v>
      </c>
      <c r="I628">
        <v>4</v>
      </c>
      <c r="J628" t="s">
        <v>271</v>
      </c>
      <c r="K628" s="42" t="s">
        <v>1557</v>
      </c>
    </row>
    <row r="629" spans="1:11">
      <c r="A629">
        <v>3012</v>
      </c>
      <c r="B629" t="s">
        <v>1338</v>
      </c>
      <c r="C629">
        <v>2024</v>
      </c>
      <c r="D629">
        <v>8</v>
      </c>
      <c r="E629">
        <v>15</v>
      </c>
      <c r="F629" t="str">
        <f t="shared" si="9"/>
        <v>3012.S2.1.15-30</v>
      </c>
      <c r="G629" t="s">
        <v>1553</v>
      </c>
      <c r="H629">
        <v>1</v>
      </c>
      <c r="I629">
        <v>4</v>
      </c>
      <c r="J629" t="s">
        <v>271</v>
      </c>
      <c r="K629" t="s">
        <v>1558</v>
      </c>
    </row>
    <row r="630" spans="1:11">
      <c r="A630">
        <v>3012</v>
      </c>
      <c r="B630" t="s">
        <v>1338</v>
      </c>
      <c r="C630">
        <v>2024</v>
      </c>
      <c r="D630">
        <v>8</v>
      </c>
      <c r="E630">
        <v>15</v>
      </c>
      <c r="F630" t="str">
        <f t="shared" si="9"/>
        <v>3012.S2.3.LFH</v>
      </c>
      <c r="G630" t="s">
        <v>1553</v>
      </c>
      <c r="H630">
        <v>3</v>
      </c>
      <c r="I630">
        <v>3</v>
      </c>
      <c r="J630" t="s">
        <v>271</v>
      </c>
      <c r="K630" t="s">
        <v>1554</v>
      </c>
    </row>
    <row r="631" spans="1:11">
      <c r="A631">
        <v>3012</v>
      </c>
      <c r="B631" t="s">
        <v>1338</v>
      </c>
      <c r="C631">
        <v>2024</v>
      </c>
      <c r="D631">
        <v>8</v>
      </c>
      <c r="E631">
        <v>15</v>
      </c>
      <c r="F631" t="str">
        <f t="shared" si="9"/>
        <v>3012.S2.3.0-5</v>
      </c>
      <c r="G631" t="s">
        <v>1553</v>
      </c>
      <c r="H631">
        <v>3</v>
      </c>
      <c r="I631">
        <v>3</v>
      </c>
      <c r="J631" t="s">
        <v>271</v>
      </c>
      <c r="K631" t="s">
        <v>1556</v>
      </c>
    </row>
    <row r="632" spans="1:11">
      <c r="A632">
        <v>3012</v>
      </c>
      <c r="B632" t="s">
        <v>1338</v>
      </c>
      <c r="C632">
        <v>2024</v>
      </c>
      <c r="D632">
        <v>8</v>
      </c>
      <c r="E632">
        <v>15</v>
      </c>
      <c r="F632" t="str">
        <f t="shared" si="9"/>
        <v>3012.S2.3.5-15</v>
      </c>
      <c r="G632" t="s">
        <v>1553</v>
      </c>
      <c r="H632">
        <v>3</v>
      </c>
      <c r="I632">
        <v>3</v>
      </c>
      <c r="J632" t="s">
        <v>271</v>
      </c>
      <c r="K632" s="42" t="s">
        <v>1557</v>
      </c>
    </row>
    <row r="633" spans="1:11">
      <c r="A633">
        <v>3012</v>
      </c>
      <c r="B633" t="s">
        <v>1338</v>
      </c>
      <c r="C633">
        <v>2024</v>
      </c>
      <c r="D633">
        <v>8</v>
      </c>
      <c r="E633">
        <v>15</v>
      </c>
      <c r="F633" t="str">
        <f t="shared" si="9"/>
        <v>3012.S2.3.15-30</v>
      </c>
      <c r="G633" t="s">
        <v>1553</v>
      </c>
      <c r="H633">
        <v>3</v>
      </c>
      <c r="I633">
        <v>3</v>
      </c>
      <c r="J633" t="s">
        <v>271</v>
      </c>
      <c r="K633" t="s">
        <v>1558</v>
      </c>
    </row>
    <row r="634" spans="1:11">
      <c r="A634">
        <v>3012</v>
      </c>
      <c r="B634" t="s">
        <v>1338</v>
      </c>
      <c r="C634">
        <v>2024</v>
      </c>
      <c r="D634">
        <v>8</v>
      </c>
      <c r="E634">
        <v>15</v>
      </c>
      <c r="F634" t="str">
        <f t="shared" si="9"/>
        <v>3012.S2.3.FD_LFH</v>
      </c>
      <c r="G634" t="s">
        <v>1553</v>
      </c>
      <c r="H634">
        <v>3</v>
      </c>
      <c r="I634">
        <v>3</v>
      </c>
      <c r="J634" t="s">
        <v>270</v>
      </c>
      <c r="K634" t="s">
        <v>1563</v>
      </c>
    </row>
    <row r="635" spans="1:11">
      <c r="A635">
        <v>3012</v>
      </c>
      <c r="B635" t="s">
        <v>1338</v>
      </c>
      <c r="C635">
        <v>2024</v>
      </c>
      <c r="D635">
        <v>8</v>
      </c>
      <c r="E635">
        <v>15</v>
      </c>
      <c r="F635" t="str">
        <f t="shared" si="9"/>
        <v>3012.S2.3.FD_0-5</v>
      </c>
      <c r="G635" t="s">
        <v>1553</v>
      </c>
      <c r="H635">
        <v>3</v>
      </c>
      <c r="I635">
        <v>3</v>
      </c>
      <c r="J635" t="s">
        <v>270</v>
      </c>
      <c r="K635" t="s">
        <v>1564</v>
      </c>
    </row>
    <row r="636" spans="1:11">
      <c r="A636">
        <v>3012</v>
      </c>
      <c r="B636" t="s">
        <v>1338</v>
      </c>
      <c r="C636">
        <v>2024</v>
      </c>
      <c r="D636">
        <v>8</v>
      </c>
      <c r="E636">
        <v>15</v>
      </c>
      <c r="F636" t="str">
        <f t="shared" si="9"/>
        <v>3012.S2.3.FD_5-15</v>
      </c>
      <c r="G636" t="s">
        <v>1553</v>
      </c>
      <c r="H636">
        <v>3</v>
      </c>
      <c r="I636">
        <v>3</v>
      </c>
      <c r="J636" t="s">
        <v>270</v>
      </c>
      <c r="K636" s="42" t="s">
        <v>1565</v>
      </c>
    </row>
    <row r="637" spans="1:11">
      <c r="A637">
        <v>3012</v>
      </c>
      <c r="B637" t="s">
        <v>1338</v>
      </c>
      <c r="C637">
        <v>2024</v>
      </c>
      <c r="D637">
        <v>8</v>
      </c>
      <c r="E637">
        <v>15</v>
      </c>
      <c r="F637" t="str">
        <f t="shared" si="9"/>
        <v>3012.S2.3.FD_15-30</v>
      </c>
      <c r="G637" t="s">
        <v>1553</v>
      </c>
      <c r="H637">
        <v>3</v>
      </c>
      <c r="I637">
        <v>3</v>
      </c>
      <c r="J637" t="s">
        <v>270</v>
      </c>
      <c r="K637" t="s">
        <v>1566</v>
      </c>
    </row>
    <row r="638" spans="1:11">
      <c r="A638">
        <v>3012</v>
      </c>
      <c r="B638" t="s">
        <v>1338</v>
      </c>
      <c r="C638">
        <v>2024</v>
      </c>
      <c r="D638">
        <v>8</v>
      </c>
      <c r="E638">
        <v>15</v>
      </c>
      <c r="F638" t="str">
        <f t="shared" si="9"/>
        <v>3012.S3.1.LFH</v>
      </c>
      <c r="G638" t="s">
        <v>1559</v>
      </c>
      <c r="H638">
        <v>1</v>
      </c>
      <c r="I638">
        <v>1</v>
      </c>
      <c r="J638" t="s">
        <v>271</v>
      </c>
      <c r="K638" t="s">
        <v>1554</v>
      </c>
    </row>
    <row r="639" spans="1:11">
      <c r="A639">
        <v>3012</v>
      </c>
      <c r="B639" t="s">
        <v>1338</v>
      </c>
      <c r="C639">
        <v>2024</v>
      </c>
      <c r="D639">
        <v>8</v>
      </c>
      <c r="E639">
        <v>15</v>
      </c>
      <c r="F639" t="str">
        <f t="shared" si="9"/>
        <v>3012.S3.1.0-5</v>
      </c>
      <c r="G639" t="s">
        <v>1559</v>
      </c>
      <c r="H639">
        <v>1</v>
      </c>
      <c r="I639">
        <v>1</v>
      </c>
      <c r="J639" t="s">
        <v>271</v>
      </c>
      <c r="K639" t="s">
        <v>1556</v>
      </c>
    </row>
    <row r="640" spans="1:11">
      <c r="A640">
        <v>3012</v>
      </c>
      <c r="B640" t="s">
        <v>1338</v>
      </c>
      <c r="C640">
        <v>2024</v>
      </c>
      <c r="D640">
        <v>8</v>
      </c>
      <c r="E640">
        <v>15</v>
      </c>
      <c r="F640" t="str">
        <f t="shared" si="9"/>
        <v>3012.S3.1.5-15</v>
      </c>
      <c r="G640" t="s">
        <v>1559</v>
      </c>
      <c r="H640">
        <v>1</v>
      </c>
      <c r="I640">
        <v>1</v>
      </c>
      <c r="J640" t="s">
        <v>271</v>
      </c>
      <c r="K640" s="42" t="s">
        <v>1557</v>
      </c>
    </row>
    <row r="641" spans="1:13">
      <c r="A641">
        <v>3012</v>
      </c>
      <c r="B641" t="s">
        <v>1338</v>
      </c>
      <c r="C641">
        <v>2024</v>
      </c>
      <c r="D641">
        <v>8</v>
      </c>
      <c r="E641">
        <v>15</v>
      </c>
      <c r="F641" t="str">
        <f t="shared" si="9"/>
        <v>3012.S3.1.15-30</v>
      </c>
      <c r="G641" t="s">
        <v>1559</v>
      </c>
      <c r="H641">
        <v>1</v>
      </c>
      <c r="I641">
        <v>1</v>
      </c>
      <c r="J641" t="s">
        <v>271</v>
      </c>
      <c r="K641" t="s">
        <v>1558</v>
      </c>
    </row>
    <row r="642" spans="1:13">
      <c r="A642">
        <v>3012</v>
      </c>
      <c r="B642" t="s">
        <v>1338</v>
      </c>
      <c r="C642">
        <v>2024</v>
      </c>
      <c r="D642">
        <v>8</v>
      </c>
      <c r="E642">
        <v>15</v>
      </c>
      <c r="F642" t="str">
        <f t="shared" si="9"/>
        <v>3012.S3.3.LFH</v>
      </c>
      <c r="G642" t="s">
        <v>1559</v>
      </c>
      <c r="H642">
        <v>3</v>
      </c>
      <c r="I642">
        <v>2</v>
      </c>
      <c r="J642" t="s">
        <v>271</v>
      </c>
      <c r="K642" t="s">
        <v>1554</v>
      </c>
    </row>
    <row r="643" spans="1:13">
      <c r="A643">
        <v>3012</v>
      </c>
      <c r="B643" t="s">
        <v>1338</v>
      </c>
      <c r="C643">
        <v>2024</v>
      </c>
      <c r="D643">
        <v>8</v>
      </c>
      <c r="E643">
        <v>15</v>
      </c>
      <c r="F643" t="str">
        <f t="shared" si="9"/>
        <v>3012.S3.3.0-5</v>
      </c>
      <c r="G643" t="s">
        <v>1559</v>
      </c>
      <c r="H643">
        <v>3</v>
      </c>
      <c r="I643">
        <v>2</v>
      </c>
      <c r="J643" t="s">
        <v>271</v>
      </c>
      <c r="K643" t="s">
        <v>1556</v>
      </c>
    </row>
    <row r="644" spans="1:13">
      <c r="A644">
        <v>3012</v>
      </c>
      <c r="B644" t="s">
        <v>1338</v>
      </c>
      <c r="C644">
        <v>2024</v>
      </c>
      <c r="D644">
        <v>8</v>
      </c>
      <c r="E644">
        <v>15</v>
      </c>
      <c r="F644" t="str">
        <f t="shared" si="9"/>
        <v>3012.S3.3.5-15</v>
      </c>
      <c r="G644" t="s">
        <v>1559</v>
      </c>
      <c r="H644">
        <v>3</v>
      </c>
      <c r="I644">
        <v>2</v>
      </c>
      <c r="J644" t="s">
        <v>271</v>
      </c>
      <c r="K644" s="42" t="s">
        <v>1557</v>
      </c>
    </row>
    <row r="645" spans="1:13">
      <c r="A645">
        <v>3012</v>
      </c>
      <c r="B645" t="s">
        <v>1338</v>
      </c>
      <c r="C645">
        <v>2024</v>
      </c>
      <c r="D645">
        <v>8</v>
      </c>
      <c r="E645">
        <v>15</v>
      </c>
      <c r="F645" t="str">
        <f t="shared" si="9"/>
        <v>3012.S3.3.15-30</v>
      </c>
      <c r="G645" t="s">
        <v>1559</v>
      </c>
      <c r="H645">
        <v>3</v>
      </c>
      <c r="I645">
        <v>2</v>
      </c>
      <c r="J645" t="s">
        <v>271</v>
      </c>
      <c r="K645" t="s">
        <v>1558</v>
      </c>
    </row>
    <row r="646" spans="1:13">
      <c r="A646">
        <v>3012</v>
      </c>
      <c r="B646" t="s">
        <v>1338</v>
      </c>
      <c r="C646">
        <v>2024</v>
      </c>
      <c r="D646">
        <v>8</v>
      </c>
      <c r="E646">
        <v>15</v>
      </c>
      <c r="F646" t="str">
        <f t="shared" ref="F646:F709" si="10">_xlfn.CONCAT(A646, ".", G646,".",H646,".", K646)</f>
        <v>3012.S4.1.LFH</v>
      </c>
      <c r="G646" t="s">
        <v>1560</v>
      </c>
      <c r="H646">
        <v>1</v>
      </c>
      <c r="I646">
        <v>2</v>
      </c>
      <c r="J646" t="s">
        <v>271</v>
      </c>
      <c r="K646" t="s">
        <v>1554</v>
      </c>
    </row>
    <row r="647" spans="1:13">
      <c r="A647">
        <v>3012</v>
      </c>
      <c r="B647" t="s">
        <v>1338</v>
      </c>
      <c r="C647">
        <v>2024</v>
      </c>
      <c r="D647">
        <v>8</v>
      </c>
      <c r="E647">
        <v>15</v>
      </c>
      <c r="F647" t="str">
        <f t="shared" si="10"/>
        <v>3012.S4.1.0-5</v>
      </c>
      <c r="G647" t="s">
        <v>1560</v>
      </c>
      <c r="H647">
        <v>1</v>
      </c>
      <c r="I647">
        <v>2</v>
      </c>
      <c r="J647" t="s">
        <v>271</v>
      </c>
      <c r="K647" t="s">
        <v>1556</v>
      </c>
    </row>
    <row r="648" spans="1:13">
      <c r="A648">
        <v>3012</v>
      </c>
      <c r="B648" t="s">
        <v>1338</v>
      </c>
      <c r="C648">
        <v>2024</v>
      </c>
      <c r="D648">
        <v>8</v>
      </c>
      <c r="E648">
        <v>15</v>
      </c>
      <c r="F648" t="str">
        <f t="shared" si="10"/>
        <v>3012.S4.1.5-15</v>
      </c>
      <c r="G648" t="s">
        <v>1560</v>
      </c>
      <c r="H648">
        <v>1</v>
      </c>
      <c r="I648">
        <v>2</v>
      </c>
      <c r="J648" t="s">
        <v>271</v>
      </c>
      <c r="K648" s="42" t="s">
        <v>1557</v>
      </c>
    </row>
    <row r="649" spans="1:13">
      <c r="A649">
        <v>3012</v>
      </c>
      <c r="B649" t="s">
        <v>1338</v>
      </c>
      <c r="C649">
        <v>2024</v>
      </c>
      <c r="D649">
        <v>8</v>
      </c>
      <c r="E649">
        <v>15</v>
      </c>
      <c r="F649" t="str">
        <f t="shared" si="10"/>
        <v>3012.S4.1.15-30</v>
      </c>
      <c r="G649" t="s">
        <v>1560</v>
      </c>
      <c r="H649">
        <v>1</v>
      </c>
      <c r="I649">
        <v>2</v>
      </c>
      <c r="J649" t="s">
        <v>271</v>
      </c>
      <c r="K649" t="s">
        <v>1558</v>
      </c>
      <c r="M649" t="s">
        <v>1622</v>
      </c>
    </row>
    <row r="650" spans="1:13">
      <c r="A650">
        <v>3012</v>
      </c>
      <c r="B650" t="s">
        <v>1338</v>
      </c>
      <c r="C650">
        <v>2024</v>
      </c>
      <c r="D650">
        <v>8</v>
      </c>
      <c r="E650">
        <v>15</v>
      </c>
      <c r="F650" t="str">
        <f t="shared" si="10"/>
        <v>3012.S4.3.LFH</v>
      </c>
      <c r="G650" t="s">
        <v>1560</v>
      </c>
      <c r="H650">
        <v>3</v>
      </c>
      <c r="I650">
        <v>5</v>
      </c>
      <c r="J650" t="s">
        <v>271</v>
      </c>
      <c r="K650" t="s">
        <v>1554</v>
      </c>
    </row>
    <row r="651" spans="1:13">
      <c r="A651">
        <v>3012</v>
      </c>
      <c r="B651" t="s">
        <v>1338</v>
      </c>
      <c r="C651">
        <v>2024</v>
      </c>
      <c r="D651">
        <v>8</v>
      </c>
      <c r="E651">
        <v>15</v>
      </c>
      <c r="F651" t="str">
        <f t="shared" si="10"/>
        <v>3012.S4.3.0-5</v>
      </c>
      <c r="G651" t="s">
        <v>1560</v>
      </c>
      <c r="H651">
        <v>3</v>
      </c>
      <c r="I651">
        <v>5</v>
      </c>
      <c r="J651" t="s">
        <v>271</v>
      </c>
      <c r="K651" t="s">
        <v>1556</v>
      </c>
    </row>
    <row r="652" spans="1:13">
      <c r="A652">
        <v>3012</v>
      </c>
      <c r="B652" t="s">
        <v>1338</v>
      </c>
      <c r="C652">
        <v>2024</v>
      </c>
      <c r="D652">
        <v>8</v>
      </c>
      <c r="E652">
        <v>15</v>
      </c>
      <c r="F652" t="str">
        <f t="shared" si="10"/>
        <v>3012.S4.3.5-15</v>
      </c>
      <c r="G652" t="s">
        <v>1560</v>
      </c>
      <c r="H652">
        <v>3</v>
      </c>
      <c r="I652">
        <v>5</v>
      </c>
      <c r="J652" t="s">
        <v>271</v>
      </c>
      <c r="K652" s="42" t="s">
        <v>1557</v>
      </c>
    </row>
    <row r="653" spans="1:13">
      <c r="A653" s="50">
        <v>3012</v>
      </c>
      <c r="B653" t="s">
        <v>1338</v>
      </c>
      <c r="C653">
        <v>2024</v>
      </c>
      <c r="D653">
        <v>8</v>
      </c>
      <c r="E653">
        <v>15</v>
      </c>
      <c r="F653" t="str">
        <f t="shared" si="10"/>
        <v>3012.S4.3.15-30</v>
      </c>
      <c r="G653" s="50" t="s">
        <v>1560</v>
      </c>
      <c r="H653" s="50">
        <v>3</v>
      </c>
      <c r="I653" s="50">
        <v>5</v>
      </c>
      <c r="J653" t="s">
        <v>271</v>
      </c>
      <c r="K653" s="50" t="s">
        <v>1558</v>
      </c>
      <c r="L653" s="50"/>
      <c r="M653" t="s">
        <v>1622</v>
      </c>
    </row>
    <row r="654" spans="1:13">
      <c r="A654">
        <v>3013</v>
      </c>
      <c r="B654" t="s">
        <v>1010</v>
      </c>
      <c r="C654">
        <v>2024</v>
      </c>
      <c r="D654">
        <v>8</v>
      </c>
      <c r="E654">
        <v>24</v>
      </c>
      <c r="F654" t="str">
        <f t="shared" si="10"/>
        <v>3013.S3.1.LFH</v>
      </c>
      <c r="G654" s="20" t="s">
        <v>1559</v>
      </c>
      <c r="H654">
        <v>1</v>
      </c>
      <c r="I654">
        <v>1</v>
      </c>
      <c r="J654" t="s">
        <v>271</v>
      </c>
      <c r="K654" t="s">
        <v>1554</v>
      </c>
    </row>
    <row r="655" spans="1:13">
      <c r="A655">
        <v>3013</v>
      </c>
      <c r="B655" t="s">
        <v>1010</v>
      </c>
      <c r="C655">
        <v>2024</v>
      </c>
      <c r="D655">
        <v>8</v>
      </c>
      <c r="E655">
        <v>24</v>
      </c>
      <c r="F655" t="str">
        <f t="shared" si="10"/>
        <v>3013.S3.1.0-5</v>
      </c>
      <c r="G655" s="20" t="s">
        <v>1559</v>
      </c>
      <c r="H655">
        <v>1</v>
      </c>
      <c r="I655">
        <v>1</v>
      </c>
      <c r="J655" t="s">
        <v>271</v>
      </c>
      <c r="K655" t="s">
        <v>1556</v>
      </c>
    </row>
    <row r="656" spans="1:13">
      <c r="A656">
        <v>3013</v>
      </c>
      <c r="B656" t="s">
        <v>1010</v>
      </c>
      <c r="C656">
        <v>2024</v>
      </c>
      <c r="D656">
        <v>8</v>
      </c>
      <c r="E656">
        <v>24</v>
      </c>
      <c r="F656" t="str">
        <f t="shared" si="10"/>
        <v>3013.S3.1.5-15</v>
      </c>
      <c r="G656" s="20" t="s">
        <v>1559</v>
      </c>
      <c r="H656">
        <v>1</v>
      </c>
      <c r="I656">
        <v>1</v>
      </c>
      <c r="J656" t="s">
        <v>271</v>
      </c>
      <c r="K656" s="42" t="s">
        <v>1557</v>
      </c>
    </row>
    <row r="657" spans="1:11">
      <c r="A657">
        <v>3013</v>
      </c>
      <c r="B657" t="s">
        <v>1010</v>
      </c>
      <c r="C657">
        <v>2024</v>
      </c>
      <c r="D657">
        <v>8</v>
      </c>
      <c r="E657">
        <v>24</v>
      </c>
      <c r="F657" t="str">
        <f t="shared" si="10"/>
        <v>3013.S3.1.15-30</v>
      </c>
      <c r="G657" s="20" t="s">
        <v>1559</v>
      </c>
      <c r="H657">
        <v>1</v>
      </c>
      <c r="I657">
        <v>1</v>
      </c>
      <c r="J657" t="s">
        <v>271</v>
      </c>
      <c r="K657" t="s">
        <v>1558</v>
      </c>
    </row>
    <row r="658" spans="1:11">
      <c r="A658">
        <v>3013</v>
      </c>
      <c r="B658" t="s">
        <v>1010</v>
      </c>
      <c r="C658">
        <v>2024</v>
      </c>
      <c r="D658">
        <v>8</v>
      </c>
      <c r="E658">
        <v>24</v>
      </c>
      <c r="F658" t="str">
        <f t="shared" si="10"/>
        <v>3013.S3.3.LFH</v>
      </c>
      <c r="G658" s="20" t="s">
        <v>1559</v>
      </c>
      <c r="H658">
        <v>3</v>
      </c>
      <c r="I658">
        <v>1</v>
      </c>
      <c r="J658" t="s">
        <v>271</v>
      </c>
      <c r="K658" t="s">
        <v>1554</v>
      </c>
    </row>
    <row r="659" spans="1:11">
      <c r="A659">
        <v>3013</v>
      </c>
      <c r="B659" t="s">
        <v>1010</v>
      </c>
      <c r="C659">
        <v>2024</v>
      </c>
      <c r="D659">
        <v>8</v>
      </c>
      <c r="E659">
        <v>24</v>
      </c>
      <c r="F659" t="str">
        <f t="shared" si="10"/>
        <v>3013.S3.3.0-5</v>
      </c>
      <c r="G659" s="20" t="s">
        <v>1559</v>
      </c>
      <c r="H659">
        <v>3</v>
      </c>
      <c r="I659">
        <v>1</v>
      </c>
      <c r="J659" t="s">
        <v>271</v>
      </c>
      <c r="K659" t="s">
        <v>1556</v>
      </c>
    </row>
    <row r="660" spans="1:11">
      <c r="A660">
        <v>3013</v>
      </c>
      <c r="B660" t="s">
        <v>1010</v>
      </c>
      <c r="C660">
        <v>2024</v>
      </c>
      <c r="D660">
        <v>8</v>
      </c>
      <c r="E660">
        <v>24</v>
      </c>
      <c r="F660" t="str">
        <f t="shared" si="10"/>
        <v>3013.S3.3.5-15</v>
      </c>
      <c r="G660" s="20" t="s">
        <v>1559</v>
      </c>
      <c r="H660">
        <v>3</v>
      </c>
      <c r="I660">
        <v>1</v>
      </c>
      <c r="J660" t="s">
        <v>271</v>
      </c>
      <c r="K660" s="42" t="s">
        <v>1557</v>
      </c>
    </row>
    <row r="661" spans="1:11">
      <c r="A661">
        <v>3013</v>
      </c>
      <c r="B661" t="s">
        <v>1010</v>
      </c>
      <c r="C661">
        <v>2024</v>
      </c>
      <c r="D661">
        <v>8</v>
      </c>
      <c r="E661">
        <v>24</v>
      </c>
      <c r="F661" t="str">
        <f t="shared" si="10"/>
        <v>3013.S3.3.15-30</v>
      </c>
      <c r="G661" s="20" t="s">
        <v>1559</v>
      </c>
      <c r="H661">
        <v>3</v>
      </c>
      <c r="I661">
        <v>1</v>
      </c>
      <c r="J661" t="s">
        <v>271</v>
      </c>
      <c r="K661" t="s">
        <v>1558</v>
      </c>
    </row>
    <row r="662" spans="1:11">
      <c r="A662">
        <v>3013</v>
      </c>
      <c r="B662" t="s">
        <v>1010</v>
      </c>
      <c r="C662">
        <v>2024</v>
      </c>
      <c r="D662">
        <v>8</v>
      </c>
      <c r="E662">
        <v>24</v>
      </c>
      <c r="F662" t="str">
        <f t="shared" si="10"/>
        <v>3013.S4.1.LFH</v>
      </c>
      <c r="G662" s="20" t="s">
        <v>1560</v>
      </c>
      <c r="H662">
        <v>1</v>
      </c>
      <c r="I662">
        <v>8</v>
      </c>
      <c r="J662" t="s">
        <v>271</v>
      </c>
      <c r="K662" t="s">
        <v>1554</v>
      </c>
    </row>
    <row r="663" spans="1:11">
      <c r="A663">
        <v>3013</v>
      </c>
      <c r="B663" t="s">
        <v>1010</v>
      </c>
      <c r="C663">
        <v>2024</v>
      </c>
      <c r="D663">
        <v>8</v>
      </c>
      <c r="E663">
        <v>24</v>
      </c>
      <c r="F663" t="str">
        <f t="shared" si="10"/>
        <v>3013.S4.1.0-5</v>
      </c>
      <c r="G663" s="20" t="s">
        <v>1560</v>
      </c>
      <c r="H663">
        <v>1</v>
      </c>
      <c r="I663">
        <v>8</v>
      </c>
      <c r="J663" t="s">
        <v>271</v>
      </c>
      <c r="K663" t="s">
        <v>1556</v>
      </c>
    </row>
    <row r="664" spans="1:11">
      <c r="A664">
        <v>3013</v>
      </c>
      <c r="B664" t="s">
        <v>1010</v>
      </c>
      <c r="C664">
        <v>2024</v>
      </c>
      <c r="D664">
        <v>8</v>
      </c>
      <c r="E664">
        <v>24</v>
      </c>
      <c r="F664" t="str">
        <f t="shared" si="10"/>
        <v>3013.S4.1.5-15</v>
      </c>
      <c r="G664" s="20" t="s">
        <v>1560</v>
      </c>
      <c r="H664">
        <v>1</v>
      </c>
      <c r="I664">
        <v>8</v>
      </c>
      <c r="J664" t="s">
        <v>271</v>
      </c>
      <c r="K664" s="42" t="s">
        <v>1557</v>
      </c>
    </row>
    <row r="665" spans="1:11">
      <c r="A665">
        <v>3013</v>
      </c>
      <c r="B665" t="s">
        <v>1010</v>
      </c>
      <c r="C665">
        <v>2024</v>
      </c>
      <c r="D665">
        <v>8</v>
      </c>
      <c r="E665">
        <v>24</v>
      </c>
      <c r="F665" t="str">
        <f t="shared" si="10"/>
        <v>3013.S4.1.15-30</v>
      </c>
      <c r="G665" s="20" t="s">
        <v>1560</v>
      </c>
      <c r="H665">
        <v>1</v>
      </c>
      <c r="I665">
        <v>8</v>
      </c>
      <c r="J665" t="s">
        <v>271</v>
      </c>
      <c r="K665" t="s">
        <v>1558</v>
      </c>
    </row>
    <row r="666" spans="1:11">
      <c r="A666">
        <v>3013</v>
      </c>
      <c r="B666" t="s">
        <v>1010</v>
      </c>
      <c r="C666">
        <v>2024</v>
      </c>
      <c r="D666">
        <v>8</v>
      </c>
      <c r="E666">
        <v>24</v>
      </c>
      <c r="F666" t="str">
        <f t="shared" si="10"/>
        <v>3013.S4.1.FD_LFH</v>
      </c>
      <c r="G666" s="20" t="s">
        <v>1560</v>
      </c>
      <c r="H666">
        <v>1</v>
      </c>
      <c r="I666">
        <v>8</v>
      </c>
      <c r="J666" t="s">
        <v>270</v>
      </c>
      <c r="K666" t="s">
        <v>1563</v>
      </c>
    </row>
    <row r="667" spans="1:11">
      <c r="A667">
        <v>3013</v>
      </c>
      <c r="B667" t="s">
        <v>1010</v>
      </c>
      <c r="C667">
        <v>2024</v>
      </c>
      <c r="D667">
        <v>8</v>
      </c>
      <c r="E667">
        <v>24</v>
      </c>
      <c r="F667" t="str">
        <f t="shared" si="10"/>
        <v>3013.S4.1.FD_0-5</v>
      </c>
      <c r="G667" s="20" t="s">
        <v>1560</v>
      </c>
      <c r="H667">
        <v>1</v>
      </c>
      <c r="I667">
        <v>8</v>
      </c>
      <c r="J667" t="s">
        <v>270</v>
      </c>
      <c r="K667" t="s">
        <v>1564</v>
      </c>
    </row>
    <row r="668" spans="1:11">
      <c r="A668">
        <v>3013</v>
      </c>
      <c r="B668" t="s">
        <v>1010</v>
      </c>
      <c r="C668">
        <v>2024</v>
      </c>
      <c r="D668">
        <v>8</v>
      </c>
      <c r="E668">
        <v>24</v>
      </c>
      <c r="F668" t="str">
        <f t="shared" si="10"/>
        <v>3013.S4.1.FD_5-15</v>
      </c>
      <c r="G668" s="20" t="s">
        <v>1560</v>
      </c>
      <c r="H668">
        <v>1</v>
      </c>
      <c r="I668">
        <v>8</v>
      </c>
      <c r="J668" t="s">
        <v>270</v>
      </c>
      <c r="K668" s="42" t="s">
        <v>1565</v>
      </c>
    </row>
    <row r="669" spans="1:11">
      <c r="A669">
        <v>3013</v>
      </c>
      <c r="B669" t="s">
        <v>1010</v>
      </c>
      <c r="C669">
        <v>2024</v>
      </c>
      <c r="D669">
        <v>8</v>
      </c>
      <c r="E669">
        <v>24</v>
      </c>
      <c r="F669" t="str">
        <f t="shared" si="10"/>
        <v>3013.S4.1.FD_15-30</v>
      </c>
      <c r="G669" s="20" t="s">
        <v>1560</v>
      </c>
      <c r="H669">
        <v>1</v>
      </c>
      <c r="I669">
        <v>8</v>
      </c>
      <c r="J669" t="s">
        <v>270</v>
      </c>
      <c r="K669" t="s">
        <v>1566</v>
      </c>
    </row>
    <row r="670" spans="1:11">
      <c r="A670">
        <v>3013</v>
      </c>
      <c r="B670" t="s">
        <v>1010</v>
      </c>
      <c r="C670">
        <v>2024</v>
      </c>
      <c r="D670">
        <v>8</v>
      </c>
      <c r="E670">
        <v>24</v>
      </c>
      <c r="F670" t="str">
        <f t="shared" si="10"/>
        <v>3013.S4.3.LFH</v>
      </c>
      <c r="G670" s="20" t="s">
        <v>1560</v>
      </c>
      <c r="H670">
        <v>3</v>
      </c>
      <c r="I670">
        <v>7</v>
      </c>
      <c r="J670" t="s">
        <v>271</v>
      </c>
      <c r="K670" t="s">
        <v>1554</v>
      </c>
    </row>
    <row r="671" spans="1:11">
      <c r="A671">
        <v>3013</v>
      </c>
      <c r="B671" t="s">
        <v>1010</v>
      </c>
      <c r="C671">
        <v>2024</v>
      </c>
      <c r="D671">
        <v>8</v>
      </c>
      <c r="E671">
        <v>24</v>
      </c>
      <c r="F671" t="str">
        <f t="shared" si="10"/>
        <v>3013.S4.3.0-5</v>
      </c>
      <c r="G671" s="20" t="s">
        <v>1560</v>
      </c>
      <c r="H671">
        <v>3</v>
      </c>
      <c r="I671">
        <v>7</v>
      </c>
      <c r="J671" t="s">
        <v>271</v>
      </c>
      <c r="K671" t="s">
        <v>1556</v>
      </c>
    </row>
    <row r="672" spans="1:11">
      <c r="A672">
        <v>3013</v>
      </c>
      <c r="B672" t="s">
        <v>1010</v>
      </c>
      <c r="C672">
        <v>2024</v>
      </c>
      <c r="D672">
        <v>8</v>
      </c>
      <c r="E672">
        <v>24</v>
      </c>
      <c r="F672" t="str">
        <f t="shared" si="10"/>
        <v>3013.S4.3.5-15</v>
      </c>
      <c r="G672" s="20" t="s">
        <v>1560</v>
      </c>
      <c r="H672">
        <v>3</v>
      </c>
      <c r="I672">
        <v>7</v>
      </c>
      <c r="J672" t="s">
        <v>271</v>
      </c>
      <c r="K672" s="42" t="s">
        <v>1557</v>
      </c>
    </row>
    <row r="673" spans="1:12">
      <c r="A673">
        <v>3013</v>
      </c>
      <c r="B673" t="s">
        <v>1010</v>
      </c>
      <c r="C673">
        <v>2024</v>
      </c>
      <c r="D673">
        <v>8</v>
      </c>
      <c r="E673">
        <v>24</v>
      </c>
      <c r="F673" t="str">
        <f t="shared" si="10"/>
        <v>3013.S4.3.15-30</v>
      </c>
      <c r="G673" s="20" t="s">
        <v>1560</v>
      </c>
      <c r="H673">
        <v>3</v>
      </c>
      <c r="I673">
        <v>7</v>
      </c>
      <c r="J673" t="s">
        <v>271</v>
      </c>
      <c r="K673" t="s">
        <v>1558</v>
      </c>
    </row>
    <row r="674" spans="1:12">
      <c r="A674">
        <v>3013</v>
      </c>
      <c r="B674" t="s">
        <v>1010</v>
      </c>
      <c r="C674">
        <v>2024</v>
      </c>
      <c r="D674">
        <v>8</v>
      </c>
      <c r="E674">
        <v>26</v>
      </c>
      <c r="F674" t="str">
        <f t="shared" si="10"/>
        <v>3013.S1.1.LFH</v>
      </c>
      <c r="G674" s="20" t="s">
        <v>1567</v>
      </c>
      <c r="H674">
        <v>1</v>
      </c>
      <c r="I674">
        <v>1</v>
      </c>
      <c r="J674" t="s">
        <v>271</v>
      </c>
      <c r="K674" t="s">
        <v>1554</v>
      </c>
      <c r="L674" t="s">
        <v>1623</v>
      </c>
    </row>
    <row r="675" spans="1:12">
      <c r="A675">
        <v>3013</v>
      </c>
      <c r="B675" t="s">
        <v>1010</v>
      </c>
      <c r="C675">
        <v>2024</v>
      </c>
      <c r="D675">
        <v>8</v>
      </c>
      <c r="E675">
        <v>26</v>
      </c>
      <c r="F675" t="str">
        <f t="shared" si="10"/>
        <v>3013.S1.1.0-5</v>
      </c>
      <c r="G675" s="20" t="s">
        <v>1567</v>
      </c>
      <c r="H675">
        <v>1</v>
      </c>
      <c r="I675">
        <v>1</v>
      </c>
      <c r="J675" t="s">
        <v>271</v>
      </c>
      <c r="K675" t="s">
        <v>1556</v>
      </c>
    </row>
    <row r="676" spans="1:12">
      <c r="A676">
        <v>3013</v>
      </c>
      <c r="B676" t="s">
        <v>1010</v>
      </c>
      <c r="C676">
        <v>2024</v>
      </c>
      <c r="D676">
        <v>8</v>
      </c>
      <c r="E676">
        <v>26</v>
      </c>
      <c r="F676" t="str">
        <f t="shared" si="10"/>
        <v>3013.S1.1.5-15</v>
      </c>
      <c r="G676" s="20" t="s">
        <v>1567</v>
      </c>
      <c r="H676">
        <v>1</v>
      </c>
      <c r="I676">
        <v>1</v>
      </c>
      <c r="J676" t="s">
        <v>271</v>
      </c>
      <c r="K676" s="42" t="s">
        <v>1557</v>
      </c>
    </row>
    <row r="677" spans="1:12">
      <c r="A677">
        <v>3013</v>
      </c>
      <c r="B677" t="s">
        <v>1010</v>
      </c>
      <c r="C677">
        <v>2024</v>
      </c>
      <c r="D677">
        <v>8</v>
      </c>
      <c r="E677">
        <v>26</v>
      </c>
      <c r="F677" t="str">
        <f t="shared" si="10"/>
        <v>3013.S1.1.15-30</v>
      </c>
      <c r="G677" s="20" t="s">
        <v>1567</v>
      </c>
      <c r="H677">
        <v>1</v>
      </c>
      <c r="I677">
        <v>1</v>
      </c>
      <c r="J677" t="s">
        <v>271</v>
      </c>
      <c r="K677" t="s">
        <v>1558</v>
      </c>
    </row>
    <row r="678" spans="1:12">
      <c r="A678">
        <v>3013</v>
      </c>
      <c r="B678" t="s">
        <v>1010</v>
      </c>
      <c r="C678">
        <v>2024</v>
      </c>
      <c r="D678">
        <v>8</v>
      </c>
      <c r="E678">
        <v>26</v>
      </c>
      <c r="F678" t="str">
        <f t="shared" si="10"/>
        <v>3013.S1.3.LFH</v>
      </c>
      <c r="G678" s="20" t="s">
        <v>1567</v>
      </c>
      <c r="H678">
        <v>3</v>
      </c>
      <c r="I678">
        <v>1</v>
      </c>
      <c r="J678" t="s">
        <v>271</v>
      </c>
      <c r="K678" t="s">
        <v>1554</v>
      </c>
    </row>
    <row r="679" spans="1:12">
      <c r="A679">
        <v>3013</v>
      </c>
      <c r="B679" t="s">
        <v>1010</v>
      </c>
      <c r="C679">
        <v>2024</v>
      </c>
      <c r="D679">
        <v>8</v>
      </c>
      <c r="E679">
        <v>26</v>
      </c>
      <c r="F679" t="str">
        <f t="shared" si="10"/>
        <v>3013.S1.3.0-5</v>
      </c>
      <c r="G679" s="20" t="s">
        <v>1567</v>
      </c>
      <c r="H679">
        <v>3</v>
      </c>
      <c r="I679">
        <v>1</v>
      </c>
      <c r="J679" t="s">
        <v>271</v>
      </c>
      <c r="K679" t="s">
        <v>1556</v>
      </c>
    </row>
    <row r="680" spans="1:12">
      <c r="A680">
        <v>3013</v>
      </c>
      <c r="B680" t="s">
        <v>1010</v>
      </c>
      <c r="C680">
        <v>2024</v>
      </c>
      <c r="D680">
        <v>8</v>
      </c>
      <c r="E680">
        <v>26</v>
      </c>
      <c r="F680" t="str">
        <f t="shared" si="10"/>
        <v>3013.S1.3.5-15</v>
      </c>
      <c r="G680" s="20" t="s">
        <v>1567</v>
      </c>
      <c r="H680">
        <v>3</v>
      </c>
      <c r="I680">
        <v>1</v>
      </c>
      <c r="J680" t="s">
        <v>271</v>
      </c>
      <c r="K680" s="42" t="s">
        <v>1557</v>
      </c>
    </row>
    <row r="681" spans="1:12">
      <c r="A681">
        <v>3013</v>
      </c>
      <c r="B681" t="s">
        <v>1010</v>
      </c>
      <c r="C681">
        <v>2024</v>
      </c>
      <c r="D681">
        <v>8</v>
      </c>
      <c r="E681">
        <v>26</v>
      </c>
      <c r="F681" t="str">
        <f t="shared" si="10"/>
        <v>3013.S1.3.15-30</v>
      </c>
      <c r="G681" s="20" t="s">
        <v>1567</v>
      </c>
      <c r="H681">
        <v>3</v>
      </c>
      <c r="I681">
        <v>1</v>
      </c>
      <c r="J681" t="s">
        <v>271</v>
      </c>
      <c r="K681" t="s">
        <v>1558</v>
      </c>
    </row>
    <row r="682" spans="1:12">
      <c r="A682">
        <v>3013</v>
      </c>
      <c r="B682" t="s">
        <v>1010</v>
      </c>
      <c r="C682">
        <v>2024</v>
      </c>
      <c r="D682">
        <v>8</v>
      </c>
      <c r="E682">
        <v>26</v>
      </c>
      <c r="F682" t="str">
        <f t="shared" si="10"/>
        <v>3013.S2.1.LFH</v>
      </c>
      <c r="G682" s="20" t="s">
        <v>1553</v>
      </c>
      <c r="H682">
        <v>1</v>
      </c>
      <c r="I682">
        <v>5</v>
      </c>
      <c r="J682" t="s">
        <v>271</v>
      </c>
      <c r="K682" t="s">
        <v>1554</v>
      </c>
    </row>
    <row r="683" spans="1:12">
      <c r="A683">
        <v>3013</v>
      </c>
      <c r="B683" t="s">
        <v>1010</v>
      </c>
      <c r="C683">
        <v>2024</v>
      </c>
      <c r="D683">
        <v>8</v>
      </c>
      <c r="E683">
        <v>26</v>
      </c>
      <c r="F683" t="str">
        <f t="shared" si="10"/>
        <v>3013.S2.1.0-5</v>
      </c>
      <c r="G683" s="20" t="s">
        <v>1553</v>
      </c>
      <c r="H683">
        <v>1</v>
      </c>
      <c r="I683">
        <v>5</v>
      </c>
      <c r="J683" t="s">
        <v>271</v>
      </c>
      <c r="K683" t="s">
        <v>1556</v>
      </c>
    </row>
    <row r="684" spans="1:12">
      <c r="A684">
        <v>3013</v>
      </c>
      <c r="B684" t="s">
        <v>1010</v>
      </c>
      <c r="C684">
        <v>2024</v>
      </c>
      <c r="D684">
        <v>8</v>
      </c>
      <c r="E684">
        <v>26</v>
      </c>
      <c r="F684" t="str">
        <f t="shared" si="10"/>
        <v>3013.S2.1.5-15</v>
      </c>
      <c r="G684" s="20" t="s">
        <v>1553</v>
      </c>
      <c r="H684">
        <v>1</v>
      </c>
      <c r="I684">
        <v>5</v>
      </c>
      <c r="J684" t="s">
        <v>271</v>
      </c>
      <c r="K684" s="42" t="s">
        <v>1557</v>
      </c>
    </row>
    <row r="685" spans="1:12">
      <c r="A685">
        <v>3013</v>
      </c>
      <c r="B685" t="s">
        <v>1010</v>
      </c>
      <c r="C685">
        <v>2024</v>
      </c>
      <c r="D685">
        <v>8</v>
      </c>
      <c r="E685">
        <v>26</v>
      </c>
      <c r="F685" t="str">
        <f t="shared" si="10"/>
        <v>3013.S2.1.15-30</v>
      </c>
      <c r="G685" s="20" t="s">
        <v>1553</v>
      </c>
      <c r="H685">
        <v>1</v>
      </c>
      <c r="I685">
        <v>5</v>
      </c>
      <c r="J685" t="s">
        <v>271</v>
      </c>
      <c r="K685" t="s">
        <v>1558</v>
      </c>
    </row>
    <row r="686" spans="1:12">
      <c r="A686">
        <v>3013</v>
      </c>
      <c r="B686" t="s">
        <v>1010</v>
      </c>
      <c r="C686">
        <v>2024</v>
      </c>
      <c r="D686">
        <v>8</v>
      </c>
      <c r="E686">
        <v>26</v>
      </c>
      <c r="F686" t="str">
        <f t="shared" si="10"/>
        <v>3013.S2.3.LFH</v>
      </c>
      <c r="G686" s="20" t="s">
        <v>1553</v>
      </c>
      <c r="H686">
        <v>3</v>
      </c>
      <c r="I686">
        <v>1</v>
      </c>
      <c r="J686" t="s">
        <v>271</v>
      </c>
      <c r="K686" t="s">
        <v>1554</v>
      </c>
    </row>
    <row r="687" spans="1:12">
      <c r="A687">
        <v>3013</v>
      </c>
      <c r="B687" t="s">
        <v>1010</v>
      </c>
      <c r="C687">
        <v>2024</v>
      </c>
      <c r="D687">
        <v>8</v>
      </c>
      <c r="E687">
        <v>26</v>
      </c>
      <c r="F687" t="str">
        <f t="shared" si="10"/>
        <v>3013.S2.3.0-5</v>
      </c>
      <c r="G687" s="20" t="s">
        <v>1553</v>
      </c>
      <c r="H687">
        <v>3</v>
      </c>
      <c r="I687">
        <v>1</v>
      </c>
      <c r="J687" t="s">
        <v>271</v>
      </c>
      <c r="K687" t="s">
        <v>1556</v>
      </c>
    </row>
    <row r="688" spans="1:12">
      <c r="A688">
        <v>3013</v>
      </c>
      <c r="B688" t="s">
        <v>1010</v>
      </c>
      <c r="C688">
        <v>2024</v>
      </c>
      <c r="D688">
        <v>8</v>
      </c>
      <c r="E688">
        <v>26</v>
      </c>
      <c r="F688" t="str">
        <f t="shared" si="10"/>
        <v>3013.S2.3.5-15</v>
      </c>
      <c r="G688" s="20" t="s">
        <v>1553</v>
      </c>
      <c r="H688">
        <v>3</v>
      </c>
      <c r="I688">
        <v>1</v>
      </c>
      <c r="J688" t="s">
        <v>271</v>
      </c>
      <c r="K688" s="42" t="s">
        <v>1557</v>
      </c>
    </row>
    <row r="689" spans="1:12">
      <c r="A689" s="50">
        <v>3013</v>
      </c>
      <c r="B689" t="s">
        <v>1010</v>
      </c>
      <c r="C689">
        <v>2024</v>
      </c>
      <c r="D689">
        <v>8</v>
      </c>
      <c r="E689">
        <v>26</v>
      </c>
      <c r="F689" t="str">
        <f t="shared" si="10"/>
        <v>3013.S2.3.15-30</v>
      </c>
      <c r="G689" s="21" t="s">
        <v>1553</v>
      </c>
      <c r="H689" s="50">
        <v>3</v>
      </c>
      <c r="I689" s="50">
        <v>1</v>
      </c>
      <c r="J689" s="50" t="s">
        <v>271</v>
      </c>
      <c r="K689" t="s">
        <v>1558</v>
      </c>
      <c r="L689" s="50"/>
    </row>
    <row r="690" spans="1:12">
      <c r="A690">
        <v>3015</v>
      </c>
      <c r="B690" t="s">
        <v>1148</v>
      </c>
      <c r="C690">
        <v>2024</v>
      </c>
      <c r="D690">
        <v>8</v>
      </c>
      <c r="E690">
        <v>10</v>
      </c>
      <c r="F690" t="str">
        <f t="shared" si="10"/>
        <v>3015.S4.3.LFH</v>
      </c>
      <c r="G690" t="s">
        <v>1560</v>
      </c>
      <c r="H690">
        <v>3</v>
      </c>
      <c r="I690">
        <v>8</v>
      </c>
      <c r="J690" t="s">
        <v>271</v>
      </c>
      <c r="K690" t="s">
        <v>1554</v>
      </c>
    </row>
    <row r="691" spans="1:12">
      <c r="A691">
        <v>3015</v>
      </c>
      <c r="B691" t="s">
        <v>1148</v>
      </c>
      <c r="C691">
        <v>2024</v>
      </c>
      <c r="D691">
        <v>8</v>
      </c>
      <c r="E691">
        <v>10</v>
      </c>
      <c r="F691" t="str">
        <f t="shared" si="10"/>
        <v>3015.S4.3.0-5</v>
      </c>
      <c r="G691" t="s">
        <v>1560</v>
      </c>
      <c r="H691">
        <v>3</v>
      </c>
      <c r="I691">
        <v>8</v>
      </c>
      <c r="J691" t="s">
        <v>271</v>
      </c>
      <c r="K691" t="s">
        <v>1556</v>
      </c>
    </row>
    <row r="692" spans="1:12">
      <c r="A692">
        <v>3015</v>
      </c>
      <c r="B692" t="s">
        <v>1148</v>
      </c>
      <c r="C692">
        <v>2024</v>
      </c>
      <c r="D692">
        <v>8</v>
      </c>
      <c r="E692">
        <v>10</v>
      </c>
      <c r="F692" t="str">
        <f t="shared" si="10"/>
        <v>3015.S4.3.5-15</v>
      </c>
      <c r="G692" t="s">
        <v>1560</v>
      </c>
      <c r="H692">
        <v>3</v>
      </c>
      <c r="I692">
        <v>8</v>
      </c>
      <c r="J692" t="s">
        <v>271</v>
      </c>
      <c r="K692" s="42" t="s">
        <v>1557</v>
      </c>
    </row>
    <row r="693" spans="1:12">
      <c r="A693">
        <v>3015</v>
      </c>
      <c r="B693" t="s">
        <v>1148</v>
      </c>
      <c r="C693">
        <v>2024</v>
      </c>
      <c r="D693">
        <v>8</v>
      </c>
      <c r="E693">
        <v>10</v>
      </c>
      <c r="F693" t="str">
        <f t="shared" si="10"/>
        <v>3015.S4.3.15-30</v>
      </c>
      <c r="G693" t="s">
        <v>1560</v>
      </c>
      <c r="H693">
        <v>3</v>
      </c>
      <c r="I693">
        <v>8</v>
      </c>
      <c r="J693" t="s">
        <v>271</v>
      </c>
      <c r="K693" t="s">
        <v>1558</v>
      </c>
    </row>
    <row r="694" spans="1:12">
      <c r="A694">
        <v>3015</v>
      </c>
      <c r="B694" t="s">
        <v>1148</v>
      </c>
      <c r="C694">
        <v>2024</v>
      </c>
      <c r="D694">
        <v>8</v>
      </c>
      <c r="E694">
        <v>10</v>
      </c>
      <c r="F694" t="str">
        <f t="shared" si="10"/>
        <v>3015.S4.1.LFH</v>
      </c>
      <c r="G694" t="s">
        <v>1560</v>
      </c>
      <c r="H694">
        <v>1</v>
      </c>
      <c r="I694">
        <v>1</v>
      </c>
      <c r="J694" t="s">
        <v>271</v>
      </c>
      <c r="K694" t="s">
        <v>1554</v>
      </c>
    </row>
    <row r="695" spans="1:12">
      <c r="A695">
        <v>3015</v>
      </c>
      <c r="B695" t="s">
        <v>1148</v>
      </c>
      <c r="C695">
        <v>2024</v>
      </c>
      <c r="D695">
        <v>8</v>
      </c>
      <c r="E695">
        <v>10</v>
      </c>
      <c r="F695" t="str">
        <f t="shared" si="10"/>
        <v>3015.S4.1.0-5</v>
      </c>
      <c r="G695" t="s">
        <v>1560</v>
      </c>
      <c r="H695">
        <v>1</v>
      </c>
      <c r="I695">
        <v>1</v>
      </c>
      <c r="J695" t="s">
        <v>271</v>
      </c>
      <c r="K695" t="s">
        <v>1556</v>
      </c>
    </row>
    <row r="696" spans="1:12">
      <c r="A696">
        <v>3015</v>
      </c>
      <c r="B696" t="s">
        <v>1148</v>
      </c>
      <c r="C696">
        <v>2024</v>
      </c>
      <c r="D696">
        <v>8</v>
      </c>
      <c r="E696">
        <v>10</v>
      </c>
      <c r="F696" t="str">
        <f t="shared" si="10"/>
        <v>3015.S4.1.5-15</v>
      </c>
      <c r="G696" t="s">
        <v>1560</v>
      </c>
      <c r="H696">
        <v>1</v>
      </c>
      <c r="I696">
        <v>1</v>
      </c>
      <c r="J696" t="s">
        <v>271</v>
      </c>
      <c r="K696" s="42" t="s">
        <v>1557</v>
      </c>
    </row>
    <row r="697" spans="1:12">
      <c r="A697">
        <v>3015</v>
      </c>
      <c r="B697" t="s">
        <v>1148</v>
      </c>
      <c r="C697">
        <v>2024</v>
      </c>
      <c r="D697">
        <v>8</v>
      </c>
      <c r="E697">
        <v>10</v>
      </c>
      <c r="F697" t="str">
        <f t="shared" si="10"/>
        <v>3015.S4.1.15-30</v>
      </c>
      <c r="G697" t="s">
        <v>1560</v>
      </c>
      <c r="H697">
        <v>1</v>
      </c>
      <c r="I697">
        <v>1</v>
      </c>
      <c r="J697" t="s">
        <v>271</v>
      </c>
      <c r="K697" t="s">
        <v>1558</v>
      </c>
    </row>
    <row r="698" spans="1:12">
      <c r="A698">
        <v>3015</v>
      </c>
      <c r="B698" t="s">
        <v>1148</v>
      </c>
      <c r="C698">
        <v>2024</v>
      </c>
      <c r="D698">
        <v>8</v>
      </c>
      <c r="E698">
        <v>10</v>
      </c>
      <c r="F698" t="str">
        <f t="shared" si="10"/>
        <v>3015.S3.3.LFH</v>
      </c>
      <c r="G698" t="s">
        <v>1559</v>
      </c>
      <c r="H698">
        <v>3</v>
      </c>
      <c r="I698">
        <v>4</v>
      </c>
      <c r="J698" t="s">
        <v>271</v>
      </c>
      <c r="K698" t="s">
        <v>1554</v>
      </c>
    </row>
    <row r="699" spans="1:12">
      <c r="A699">
        <v>3015</v>
      </c>
      <c r="B699" t="s">
        <v>1148</v>
      </c>
      <c r="C699">
        <v>2024</v>
      </c>
      <c r="D699">
        <v>8</v>
      </c>
      <c r="E699">
        <v>10</v>
      </c>
      <c r="F699" t="str">
        <f t="shared" si="10"/>
        <v>3015.S3.3.0-5</v>
      </c>
      <c r="G699" t="s">
        <v>1559</v>
      </c>
      <c r="H699">
        <v>3</v>
      </c>
      <c r="I699">
        <v>4</v>
      </c>
      <c r="J699" t="s">
        <v>271</v>
      </c>
      <c r="K699" t="s">
        <v>1556</v>
      </c>
    </row>
    <row r="700" spans="1:12">
      <c r="A700">
        <v>3015</v>
      </c>
      <c r="B700" t="s">
        <v>1148</v>
      </c>
      <c r="C700">
        <v>2024</v>
      </c>
      <c r="D700">
        <v>8</v>
      </c>
      <c r="E700">
        <v>10</v>
      </c>
      <c r="F700" t="str">
        <f t="shared" si="10"/>
        <v>3015.S3.3.5-15</v>
      </c>
      <c r="G700" t="s">
        <v>1559</v>
      </c>
      <c r="H700">
        <v>3</v>
      </c>
      <c r="I700">
        <v>4</v>
      </c>
      <c r="J700" t="s">
        <v>271</v>
      </c>
      <c r="K700" s="42" t="s">
        <v>1557</v>
      </c>
    </row>
    <row r="701" spans="1:12">
      <c r="A701">
        <v>3015</v>
      </c>
      <c r="B701" t="s">
        <v>1148</v>
      </c>
      <c r="C701">
        <v>2024</v>
      </c>
      <c r="D701">
        <v>8</v>
      </c>
      <c r="E701">
        <v>10</v>
      </c>
      <c r="F701" t="str">
        <f t="shared" si="10"/>
        <v>3015.S3.3.15-30</v>
      </c>
      <c r="G701" t="s">
        <v>1559</v>
      </c>
      <c r="H701">
        <v>3</v>
      </c>
      <c r="I701">
        <v>4</v>
      </c>
      <c r="J701" t="s">
        <v>271</v>
      </c>
      <c r="K701" t="s">
        <v>1558</v>
      </c>
    </row>
    <row r="702" spans="1:12">
      <c r="A702">
        <v>3015</v>
      </c>
      <c r="B702" t="s">
        <v>1148</v>
      </c>
      <c r="C702">
        <v>2024</v>
      </c>
      <c r="D702">
        <v>8</v>
      </c>
      <c r="E702">
        <v>10</v>
      </c>
      <c r="F702" t="str">
        <f t="shared" si="10"/>
        <v>3015.S3.1.LFH</v>
      </c>
      <c r="G702" t="s">
        <v>1559</v>
      </c>
      <c r="H702">
        <v>1</v>
      </c>
      <c r="I702">
        <v>8</v>
      </c>
      <c r="J702" t="s">
        <v>271</v>
      </c>
      <c r="K702" t="s">
        <v>1554</v>
      </c>
    </row>
    <row r="703" spans="1:12">
      <c r="A703">
        <v>3015</v>
      </c>
      <c r="B703" t="s">
        <v>1148</v>
      </c>
      <c r="C703">
        <v>2024</v>
      </c>
      <c r="D703">
        <v>8</v>
      </c>
      <c r="E703">
        <v>10</v>
      </c>
      <c r="F703" t="str">
        <f t="shared" si="10"/>
        <v>3015.S3.1.0-5</v>
      </c>
      <c r="G703" t="s">
        <v>1559</v>
      </c>
      <c r="H703">
        <v>1</v>
      </c>
      <c r="I703">
        <v>8</v>
      </c>
      <c r="J703" t="s">
        <v>271</v>
      </c>
      <c r="K703" t="s">
        <v>1556</v>
      </c>
    </row>
    <row r="704" spans="1:12">
      <c r="A704">
        <v>3015</v>
      </c>
      <c r="B704" t="s">
        <v>1148</v>
      </c>
      <c r="C704">
        <v>2024</v>
      </c>
      <c r="D704">
        <v>8</v>
      </c>
      <c r="E704">
        <v>10</v>
      </c>
      <c r="F704" t="str">
        <f t="shared" si="10"/>
        <v>3015.S3.1.5-15</v>
      </c>
      <c r="G704" t="s">
        <v>1559</v>
      </c>
      <c r="H704">
        <v>1</v>
      </c>
      <c r="I704">
        <v>8</v>
      </c>
      <c r="J704" t="s">
        <v>271</v>
      </c>
      <c r="K704" s="42" t="s">
        <v>1557</v>
      </c>
    </row>
    <row r="705" spans="1:11">
      <c r="A705">
        <v>3015</v>
      </c>
      <c r="B705" t="s">
        <v>1148</v>
      </c>
      <c r="C705">
        <v>2024</v>
      </c>
      <c r="D705">
        <v>8</v>
      </c>
      <c r="E705">
        <v>10</v>
      </c>
      <c r="F705" t="str">
        <f t="shared" si="10"/>
        <v>3015.S3.1.15-30</v>
      </c>
      <c r="G705" t="s">
        <v>1559</v>
      </c>
      <c r="H705">
        <v>1</v>
      </c>
      <c r="I705">
        <v>8</v>
      </c>
      <c r="J705" t="s">
        <v>271</v>
      </c>
      <c r="K705" t="s">
        <v>1558</v>
      </c>
    </row>
    <row r="706" spans="1:11">
      <c r="A706">
        <v>3015</v>
      </c>
      <c r="B706" t="s">
        <v>1148</v>
      </c>
      <c r="C706">
        <v>2024</v>
      </c>
      <c r="D706">
        <v>8</v>
      </c>
      <c r="E706">
        <v>10</v>
      </c>
      <c r="F706" t="str">
        <f t="shared" si="10"/>
        <v>3015.S3.1.FD_LFH</v>
      </c>
      <c r="G706" t="s">
        <v>1559</v>
      </c>
      <c r="H706">
        <v>1</v>
      </c>
      <c r="I706">
        <v>8</v>
      </c>
      <c r="J706" t="s">
        <v>270</v>
      </c>
      <c r="K706" t="s">
        <v>1563</v>
      </c>
    </row>
    <row r="707" spans="1:11">
      <c r="A707">
        <v>3015</v>
      </c>
      <c r="B707" t="s">
        <v>1148</v>
      </c>
      <c r="C707">
        <v>2024</v>
      </c>
      <c r="D707">
        <v>8</v>
      </c>
      <c r="E707">
        <v>10</v>
      </c>
      <c r="F707" t="str">
        <f t="shared" si="10"/>
        <v>3015.S3.1.FD_0-5</v>
      </c>
      <c r="G707" t="s">
        <v>1559</v>
      </c>
      <c r="H707">
        <v>1</v>
      </c>
      <c r="I707">
        <v>8</v>
      </c>
      <c r="J707" t="s">
        <v>270</v>
      </c>
      <c r="K707" t="s">
        <v>1564</v>
      </c>
    </row>
    <row r="708" spans="1:11">
      <c r="A708">
        <v>3015</v>
      </c>
      <c r="B708" t="s">
        <v>1148</v>
      </c>
      <c r="C708">
        <v>2024</v>
      </c>
      <c r="D708">
        <v>8</v>
      </c>
      <c r="E708">
        <v>10</v>
      </c>
      <c r="F708" t="str">
        <f t="shared" si="10"/>
        <v>3015.S3.1.FD_5-15</v>
      </c>
      <c r="G708" t="s">
        <v>1559</v>
      </c>
      <c r="H708">
        <v>1</v>
      </c>
      <c r="I708">
        <v>8</v>
      </c>
      <c r="J708" t="s">
        <v>270</v>
      </c>
      <c r="K708" s="42" t="s">
        <v>1565</v>
      </c>
    </row>
    <row r="709" spans="1:11">
      <c r="A709">
        <v>3015</v>
      </c>
      <c r="B709" t="s">
        <v>1148</v>
      </c>
      <c r="C709">
        <v>2024</v>
      </c>
      <c r="D709">
        <v>8</v>
      </c>
      <c r="E709">
        <v>10</v>
      </c>
      <c r="F709" t="str">
        <f t="shared" si="10"/>
        <v>3015.S3.1.FD_15-30</v>
      </c>
      <c r="G709" t="s">
        <v>1559</v>
      </c>
      <c r="H709">
        <v>1</v>
      </c>
      <c r="I709">
        <v>8</v>
      </c>
      <c r="J709" t="s">
        <v>270</v>
      </c>
      <c r="K709" t="s">
        <v>1566</v>
      </c>
    </row>
    <row r="710" spans="1:11">
      <c r="A710">
        <v>3015</v>
      </c>
      <c r="B710" t="s">
        <v>1148</v>
      </c>
      <c r="C710">
        <v>2024</v>
      </c>
      <c r="D710">
        <v>8</v>
      </c>
      <c r="E710">
        <v>10</v>
      </c>
      <c r="F710" t="str">
        <f t="shared" ref="F710:F773" si="11">_xlfn.CONCAT(A710, ".", G710,".",H710,".", K710)</f>
        <v>3015.S2.3.LFH</v>
      </c>
      <c r="G710" t="s">
        <v>1553</v>
      </c>
      <c r="H710">
        <v>3</v>
      </c>
      <c r="I710">
        <v>7</v>
      </c>
      <c r="J710" t="s">
        <v>271</v>
      </c>
      <c r="K710" t="s">
        <v>1554</v>
      </c>
    </row>
    <row r="711" spans="1:11">
      <c r="A711">
        <v>3015</v>
      </c>
      <c r="B711" t="s">
        <v>1148</v>
      </c>
      <c r="C711">
        <v>2024</v>
      </c>
      <c r="D711">
        <v>8</v>
      </c>
      <c r="E711">
        <v>10</v>
      </c>
      <c r="F711" t="str">
        <f t="shared" si="11"/>
        <v>3015.S2.3.0-5</v>
      </c>
      <c r="G711" t="s">
        <v>1553</v>
      </c>
      <c r="H711">
        <v>3</v>
      </c>
      <c r="I711">
        <v>7</v>
      </c>
      <c r="J711" t="s">
        <v>271</v>
      </c>
      <c r="K711" t="s">
        <v>1556</v>
      </c>
    </row>
    <row r="712" spans="1:11">
      <c r="A712">
        <v>3015</v>
      </c>
      <c r="B712" t="s">
        <v>1148</v>
      </c>
      <c r="C712">
        <v>2024</v>
      </c>
      <c r="D712">
        <v>8</v>
      </c>
      <c r="E712">
        <v>10</v>
      </c>
      <c r="F712" t="str">
        <f t="shared" si="11"/>
        <v>3015.S2.3.5-15</v>
      </c>
      <c r="G712" t="s">
        <v>1553</v>
      </c>
      <c r="H712">
        <v>3</v>
      </c>
      <c r="I712">
        <v>7</v>
      </c>
      <c r="J712" t="s">
        <v>271</v>
      </c>
      <c r="K712" s="42" t="s">
        <v>1557</v>
      </c>
    </row>
    <row r="713" spans="1:11">
      <c r="A713">
        <v>3015</v>
      </c>
      <c r="B713" t="s">
        <v>1148</v>
      </c>
      <c r="C713">
        <v>2024</v>
      </c>
      <c r="D713">
        <v>8</v>
      </c>
      <c r="E713">
        <v>10</v>
      </c>
      <c r="F713" t="str">
        <f t="shared" si="11"/>
        <v>3015.S2.3.15-30</v>
      </c>
      <c r="G713" t="s">
        <v>1553</v>
      </c>
      <c r="H713">
        <v>3</v>
      </c>
      <c r="I713">
        <v>7</v>
      </c>
      <c r="J713" t="s">
        <v>271</v>
      </c>
      <c r="K713" t="s">
        <v>1558</v>
      </c>
    </row>
    <row r="714" spans="1:11">
      <c r="A714">
        <v>3015</v>
      </c>
      <c r="B714" t="s">
        <v>1148</v>
      </c>
      <c r="C714">
        <v>2024</v>
      </c>
      <c r="D714">
        <v>8</v>
      </c>
      <c r="E714">
        <v>10</v>
      </c>
      <c r="F714" t="str">
        <f t="shared" si="11"/>
        <v>3015.S2.1.LFH</v>
      </c>
      <c r="G714" t="s">
        <v>1553</v>
      </c>
      <c r="H714">
        <v>1</v>
      </c>
      <c r="I714">
        <v>1</v>
      </c>
      <c r="J714" t="s">
        <v>271</v>
      </c>
      <c r="K714" t="s">
        <v>1554</v>
      </c>
    </row>
    <row r="715" spans="1:11">
      <c r="A715">
        <v>3015</v>
      </c>
      <c r="B715" t="s">
        <v>1148</v>
      </c>
      <c r="C715">
        <v>2024</v>
      </c>
      <c r="D715">
        <v>8</v>
      </c>
      <c r="E715">
        <v>10</v>
      </c>
      <c r="F715" t="str">
        <f t="shared" si="11"/>
        <v>3015.S2.1.0-5</v>
      </c>
      <c r="G715" t="s">
        <v>1553</v>
      </c>
      <c r="H715">
        <v>1</v>
      </c>
      <c r="I715">
        <v>1</v>
      </c>
      <c r="J715" t="s">
        <v>271</v>
      </c>
      <c r="K715" t="s">
        <v>1556</v>
      </c>
    </row>
    <row r="716" spans="1:11">
      <c r="A716">
        <v>3015</v>
      </c>
      <c r="B716" t="s">
        <v>1148</v>
      </c>
      <c r="C716">
        <v>2024</v>
      </c>
      <c r="D716">
        <v>8</v>
      </c>
      <c r="E716">
        <v>10</v>
      </c>
      <c r="F716" t="str">
        <f t="shared" si="11"/>
        <v>3015.S2.1.5-15</v>
      </c>
      <c r="G716" t="s">
        <v>1553</v>
      </c>
      <c r="H716">
        <v>1</v>
      </c>
      <c r="I716">
        <v>1</v>
      </c>
      <c r="J716" t="s">
        <v>271</v>
      </c>
      <c r="K716" s="42" t="s">
        <v>1557</v>
      </c>
    </row>
    <row r="717" spans="1:11">
      <c r="A717">
        <v>3015</v>
      </c>
      <c r="B717" t="s">
        <v>1148</v>
      </c>
      <c r="C717">
        <v>2024</v>
      </c>
      <c r="D717">
        <v>8</v>
      </c>
      <c r="E717">
        <v>10</v>
      </c>
      <c r="F717" t="str">
        <f t="shared" si="11"/>
        <v>3015.S2.1.15-30</v>
      </c>
      <c r="G717" t="s">
        <v>1553</v>
      </c>
      <c r="H717">
        <v>1</v>
      </c>
      <c r="I717">
        <v>1</v>
      </c>
      <c r="J717" t="s">
        <v>271</v>
      </c>
      <c r="K717" t="s">
        <v>1558</v>
      </c>
    </row>
    <row r="718" spans="1:11">
      <c r="A718">
        <v>3015</v>
      </c>
      <c r="B718" t="s">
        <v>1148</v>
      </c>
      <c r="C718">
        <v>2024</v>
      </c>
      <c r="D718">
        <v>8</v>
      </c>
      <c r="E718">
        <v>10</v>
      </c>
      <c r="F718" t="str">
        <f t="shared" si="11"/>
        <v>3015.S1.3.LFH</v>
      </c>
      <c r="G718" t="s">
        <v>1567</v>
      </c>
      <c r="H718">
        <v>3</v>
      </c>
      <c r="I718">
        <v>2</v>
      </c>
      <c r="J718" t="s">
        <v>271</v>
      </c>
      <c r="K718" t="s">
        <v>1554</v>
      </c>
    </row>
    <row r="719" spans="1:11">
      <c r="A719">
        <v>3015</v>
      </c>
      <c r="B719" t="s">
        <v>1148</v>
      </c>
      <c r="C719">
        <v>2024</v>
      </c>
      <c r="D719">
        <v>8</v>
      </c>
      <c r="E719">
        <v>10</v>
      </c>
      <c r="F719" t="str">
        <f t="shared" si="11"/>
        <v>3015.S1.3.0-5</v>
      </c>
      <c r="G719" t="s">
        <v>1567</v>
      </c>
      <c r="H719">
        <v>3</v>
      </c>
      <c r="I719">
        <v>2</v>
      </c>
      <c r="J719" t="s">
        <v>271</v>
      </c>
      <c r="K719" t="s">
        <v>1556</v>
      </c>
    </row>
    <row r="720" spans="1:11">
      <c r="A720">
        <v>3015</v>
      </c>
      <c r="B720" t="s">
        <v>1148</v>
      </c>
      <c r="C720">
        <v>2024</v>
      </c>
      <c r="D720">
        <v>8</v>
      </c>
      <c r="E720">
        <v>10</v>
      </c>
      <c r="F720" t="str">
        <f t="shared" si="11"/>
        <v>3015.S1.3.5-15</v>
      </c>
      <c r="G720" t="s">
        <v>1567</v>
      </c>
      <c r="H720">
        <v>3</v>
      </c>
      <c r="I720">
        <v>2</v>
      </c>
      <c r="J720" t="s">
        <v>271</v>
      </c>
      <c r="K720" s="42" t="s">
        <v>1557</v>
      </c>
    </row>
    <row r="721" spans="1:13">
      <c r="A721">
        <v>3015</v>
      </c>
      <c r="B721" t="s">
        <v>1148</v>
      </c>
      <c r="C721">
        <v>2024</v>
      </c>
      <c r="D721">
        <v>8</v>
      </c>
      <c r="E721">
        <v>10</v>
      </c>
      <c r="F721" t="str">
        <f t="shared" si="11"/>
        <v>3015.S1.3.15-30</v>
      </c>
      <c r="G721" t="s">
        <v>1567</v>
      </c>
      <c r="H721">
        <v>3</v>
      </c>
      <c r="I721">
        <v>2</v>
      </c>
      <c r="J721" t="s">
        <v>271</v>
      </c>
      <c r="K721" t="s">
        <v>1558</v>
      </c>
    </row>
    <row r="722" spans="1:13">
      <c r="A722">
        <v>3015</v>
      </c>
      <c r="B722" t="s">
        <v>1148</v>
      </c>
      <c r="C722">
        <v>2024</v>
      </c>
      <c r="D722">
        <v>8</v>
      </c>
      <c r="E722">
        <v>10</v>
      </c>
      <c r="F722" t="str">
        <f t="shared" si="11"/>
        <v>3015.S1.1.LFH</v>
      </c>
      <c r="G722" t="s">
        <v>1567</v>
      </c>
      <c r="H722">
        <v>1</v>
      </c>
      <c r="I722">
        <v>1</v>
      </c>
      <c r="J722" t="s">
        <v>271</v>
      </c>
      <c r="K722" t="s">
        <v>1554</v>
      </c>
      <c r="L722" t="s">
        <v>1624</v>
      </c>
    </row>
    <row r="723" spans="1:13">
      <c r="A723">
        <v>3015</v>
      </c>
      <c r="B723" t="s">
        <v>1148</v>
      </c>
      <c r="C723">
        <v>2024</v>
      </c>
      <c r="D723">
        <v>8</v>
      </c>
      <c r="E723">
        <v>10</v>
      </c>
      <c r="F723" t="str">
        <f t="shared" si="11"/>
        <v>3015.S1.1.0-5</v>
      </c>
      <c r="G723" t="s">
        <v>1567</v>
      </c>
      <c r="H723">
        <v>1</v>
      </c>
      <c r="I723">
        <v>1</v>
      </c>
      <c r="J723" t="s">
        <v>271</v>
      </c>
      <c r="K723" t="s">
        <v>1556</v>
      </c>
      <c r="L723" t="s">
        <v>1624</v>
      </c>
    </row>
    <row r="724" spans="1:13">
      <c r="A724">
        <v>3015</v>
      </c>
      <c r="B724" t="s">
        <v>1148</v>
      </c>
      <c r="C724">
        <v>2024</v>
      </c>
      <c r="D724">
        <v>8</v>
      </c>
      <c r="E724">
        <v>10</v>
      </c>
      <c r="F724" t="str">
        <f t="shared" si="11"/>
        <v>3015.S1.1.5-15</v>
      </c>
      <c r="G724" t="s">
        <v>1567</v>
      </c>
      <c r="H724">
        <v>1</v>
      </c>
      <c r="I724">
        <v>1</v>
      </c>
      <c r="J724" t="s">
        <v>271</v>
      </c>
      <c r="K724" s="42" t="s">
        <v>1557</v>
      </c>
      <c r="L724" t="s">
        <v>1624</v>
      </c>
    </row>
    <row r="725" spans="1:13">
      <c r="A725" s="50">
        <v>3015</v>
      </c>
      <c r="B725" t="s">
        <v>1148</v>
      </c>
      <c r="C725">
        <v>2024</v>
      </c>
      <c r="D725">
        <v>8</v>
      </c>
      <c r="E725">
        <v>10</v>
      </c>
      <c r="F725" t="str">
        <f t="shared" si="11"/>
        <v>3015.S1.1.15-30</v>
      </c>
      <c r="G725" s="50" t="s">
        <v>1567</v>
      </c>
      <c r="H725" s="50">
        <v>1</v>
      </c>
      <c r="I725" s="50">
        <v>1</v>
      </c>
      <c r="J725" t="s">
        <v>271</v>
      </c>
      <c r="K725" s="50" t="s">
        <v>1558</v>
      </c>
      <c r="L725" s="50" t="s">
        <v>1624</v>
      </c>
    </row>
    <row r="726" spans="1:13">
      <c r="A726">
        <v>3016</v>
      </c>
      <c r="B726" t="s">
        <v>1625</v>
      </c>
      <c r="C726">
        <v>2024</v>
      </c>
      <c r="D726">
        <v>8</v>
      </c>
      <c r="E726">
        <v>12</v>
      </c>
      <c r="F726" t="str">
        <f t="shared" si="11"/>
        <v>3016.S1.1.LFH</v>
      </c>
      <c r="G726" t="s">
        <v>1567</v>
      </c>
      <c r="H726">
        <v>1</v>
      </c>
      <c r="I726">
        <v>1</v>
      </c>
      <c r="J726" t="s">
        <v>271</v>
      </c>
      <c r="K726" t="s">
        <v>1554</v>
      </c>
      <c r="M726" t="s">
        <v>1626</v>
      </c>
    </row>
    <row r="727" spans="1:13">
      <c r="A727">
        <v>3016</v>
      </c>
      <c r="B727" t="s">
        <v>1625</v>
      </c>
      <c r="C727">
        <v>2024</v>
      </c>
      <c r="D727">
        <v>8</v>
      </c>
      <c r="E727">
        <v>12</v>
      </c>
      <c r="F727" t="str">
        <f t="shared" si="11"/>
        <v>3016.S1.1.0-5</v>
      </c>
      <c r="G727" s="20" t="s">
        <v>1567</v>
      </c>
      <c r="H727">
        <v>1</v>
      </c>
      <c r="I727">
        <v>1</v>
      </c>
      <c r="J727" t="s">
        <v>271</v>
      </c>
      <c r="K727" t="s">
        <v>1556</v>
      </c>
    </row>
    <row r="728" spans="1:13">
      <c r="A728">
        <v>3016</v>
      </c>
      <c r="B728" t="s">
        <v>1625</v>
      </c>
      <c r="C728">
        <v>2024</v>
      </c>
      <c r="D728">
        <v>8</v>
      </c>
      <c r="E728">
        <v>12</v>
      </c>
      <c r="F728" t="str">
        <f t="shared" si="11"/>
        <v>3016.S1.1.5-15</v>
      </c>
      <c r="G728" t="s">
        <v>1567</v>
      </c>
      <c r="H728">
        <v>1</v>
      </c>
      <c r="I728">
        <v>1</v>
      </c>
      <c r="J728" t="s">
        <v>271</v>
      </c>
      <c r="K728" s="42" t="s">
        <v>1557</v>
      </c>
    </row>
    <row r="729" spans="1:13">
      <c r="A729">
        <v>3016</v>
      </c>
      <c r="B729" t="s">
        <v>1625</v>
      </c>
      <c r="C729">
        <v>2024</v>
      </c>
      <c r="D729">
        <v>8</v>
      </c>
      <c r="E729">
        <v>12</v>
      </c>
      <c r="F729" t="str">
        <f t="shared" si="11"/>
        <v>3016.S1.1.15-30</v>
      </c>
      <c r="G729" s="20" t="s">
        <v>1567</v>
      </c>
      <c r="H729">
        <v>1</v>
      </c>
      <c r="I729">
        <v>1</v>
      </c>
      <c r="J729" t="s">
        <v>271</v>
      </c>
      <c r="K729" t="s">
        <v>1558</v>
      </c>
    </row>
    <row r="730" spans="1:13">
      <c r="A730">
        <v>3016</v>
      </c>
      <c r="B730" t="s">
        <v>1625</v>
      </c>
      <c r="C730">
        <v>2024</v>
      </c>
      <c r="D730">
        <v>8</v>
      </c>
      <c r="E730">
        <v>12</v>
      </c>
      <c r="F730" t="str">
        <f t="shared" si="11"/>
        <v>3016.S1.3.LFH</v>
      </c>
      <c r="G730" t="s">
        <v>1567</v>
      </c>
      <c r="H730">
        <v>3</v>
      </c>
      <c r="I730">
        <v>7</v>
      </c>
      <c r="J730" t="s">
        <v>271</v>
      </c>
      <c r="K730" t="s">
        <v>1554</v>
      </c>
    </row>
    <row r="731" spans="1:13">
      <c r="A731">
        <v>3016</v>
      </c>
      <c r="B731" t="s">
        <v>1625</v>
      </c>
      <c r="C731">
        <v>2024</v>
      </c>
      <c r="D731">
        <v>8</v>
      </c>
      <c r="E731">
        <v>12</v>
      </c>
      <c r="F731" t="str">
        <f t="shared" si="11"/>
        <v>3016.S1.3.0-5</v>
      </c>
      <c r="G731" s="20" t="s">
        <v>1567</v>
      </c>
      <c r="H731">
        <v>3</v>
      </c>
      <c r="I731">
        <v>7</v>
      </c>
      <c r="J731" t="s">
        <v>271</v>
      </c>
      <c r="K731" t="s">
        <v>1556</v>
      </c>
    </row>
    <row r="732" spans="1:13">
      <c r="A732">
        <v>3016</v>
      </c>
      <c r="B732" t="s">
        <v>1625</v>
      </c>
      <c r="C732">
        <v>2024</v>
      </c>
      <c r="D732">
        <v>8</v>
      </c>
      <c r="E732">
        <v>12</v>
      </c>
      <c r="F732" t="str">
        <f t="shared" si="11"/>
        <v>3016.S1.3.5-15</v>
      </c>
      <c r="G732" t="s">
        <v>1567</v>
      </c>
      <c r="H732">
        <v>3</v>
      </c>
      <c r="I732">
        <v>7</v>
      </c>
      <c r="J732" t="s">
        <v>271</v>
      </c>
      <c r="K732" s="42" t="s">
        <v>1557</v>
      </c>
    </row>
    <row r="733" spans="1:13">
      <c r="A733">
        <v>3016</v>
      </c>
      <c r="B733" t="s">
        <v>1625</v>
      </c>
      <c r="C733">
        <v>2024</v>
      </c>
      <c r="D733">
        <v>8</v>
      </c>
      <c r="E733">
        <v>12</v>
      </c>
      <c r="F733" t="str">
        <f t="shared" si="11"/>
        <v>3016.S1.3.15-30</v>
      </c>
      <c r="G733" s="20" t="s">
        <v>1567</v>
      </c>
      <c r="H733">
        <v>3</v>
      </c>
      <c r="I733">
        <v>7</v>
      </c>
      <c r="J733" t="s">
        <v>271</v>
      </c>
      <c r="K733" t="s">
        <v>1558</v>
      </c>
    </row>
    <row r="734" spans="1:13">
      <c r="A734">
        <v>3016</v>
      </c>
      <c r="B734" t="s">
        <v>1625</v>
      </c>
      <c r="C734">
        <v>2024</v>
      </c>
      <c r="D734">
        <v>8</v>
      </c>
      <c r="E734">
        <v>12</v>
      </c>
      <c r="F734" t="str">
        <f t="shared" si="11"/>
        <v>3016.S2.1.LFH</v>
      </c>
      <c r="G734" t="s">
        <v>1553</v>
      </c>
      <c r="H734">
        <v>1</v>
      </c>
      <c r="I734">
        <v>2</v>
      </c>
      <c r="J734" t="s">
        <v>271</v>
      </c>
      <c r="K734" t="s">
        <v>1554</v>
      </c>
    </row>
    <row r="735" spans="1:13">
      <c r="A735">
        <v>3016</v>
      </c>
      <c r="B735" t="s">
        <v>1625</v>
      </c>
      <c r="C735">
        <v>2024</v>
      </c>
      <c r="D735">
        <v>8</v>
      </c>
      <c r="E735">
        <v>12</v>
      </c>
      <c r="F735" t="str">
        <f t="shared" si="11"/>
        <v>3016.S2.1.0-5</v>
      </c>
      <c r="G735" s="20" t="s">
        <v>1553</v>
      </c>
      <c r="H735">
        <v>1</v>
      </c>
      <c r="I735">
        <v>2</v>
      </c>
      <c r="J735" t="s">
        <v>271</v>
      </c>
      <c r="K735" t="s">
        <v>1556</v>
      </c>
    </row>
    <row r="736" spans="1:13">
      <c r="A736">
        <v>3016</v>
      </c>
      <c r="B736" t="s">
        <v>1625</v>
      </c>
      <c r="C736">
        <v>2024</v>
      </c>
      <c r="D736">
        <v>8</v>
      </c>
      <c r="E736">
        <v>12</v>
      </c>
      <c r="F736" t="str">
        <f t="shared" si="11"/>
        <v>3016.S2.1.5-15</v>
      </c>
      <c r="G736" t="s">
        <v>1553</v>
      </c>
      <c r="H736">
        <v>1</v>
      </c>
      <c r="I736">
        <v>2</v>
      </c>
      <c r="J736" t="s">
        <v>271</v>
      </c>
      <c r="K736" s="42" t="s">
        <v>1557</v>
      </c>
    </row>
    <row r="737" spans="1:13">
      <c r="A737">
        <v>3016</v>
      </c>
      <c r="B737" t="s">
        <v>1625</v>
      </c>
      <c r="C737">
        <v>2024</v>
      </c>
      <c r="D737">
        <v>8</v>
      </c>
      <c r="E737">
        <v>12</v>
      </c>
      <c r="F737" t="str">
        <f t="shared" si="11"/>
        <v>3016.S2.1.15-30</v>
      </c>
      <c r="G737" s="20" t="s">
        <v>1553</v>
      </c>
      <c r="H737">
        <v>1</v>
      </c>
      <c r="I737">
        <v>2</v>
      </c>
      <c r="J737" t="s">
        <v>271</v>
      </c>
      <c r="K737" t="s">
        <v>1558</v>
      </c>
    </row>
    <row r="738" spans="1:13">
      <c r="A738">
        <v>3016</v>
      </c>
      <c r="B738" t="s">
        <v>1625</v>
      </c>
      <c r="C738">
        <v>2024</v>
      </c>
      <c r="D738">
        <v>8</v>
      </c>
      <c r="E738">
        <v>12</v>
      </c>
      <c r="F738" t="str">
        <f t="shared" si="11"/>
        <v>3016.S2.3.LFH</v>
      </c>
      <c r="G738" t="s">
        <v>1553</v>
      </c>
      <c r="H738">
        <v>3</v>
      </c>
      <c r="I738">
        <v>2</v>
      </c>
      <c r="J738" t="s">
        <v>271</v>
      </c>
      <c r="K738" t="s">
        <v>1554</v>
      </c>
    </row>
    <row r="739" spans="1:13">
      <c r="A739">
        <v>3016</v>
      </c>
      <c r="B739" t="s">
        <v>1625</v>
      </c>
      <c r="C739">
        <v>2024</v>
      </c>
      <c r="D739">
        <v>8</v>
      </c>
      <c r="E739">
        <v>12</v>
      </c>
      <c r="F739" t="str">
        <f t="shared" si="11"/>
        <v>3016.S2.3.0-5</v>
      </c>
      <c r="G739" s="20" t="s">
        <v>1553</v>
      </c>
      <c r="H739">
        <v>3</v>
      </c>
      <c r="I739">
        <v>2</v>
      </c>
      <c r="J739" t="s">
        <v>271</v>
      </c>
      <c r="K739" t="s">
        <v>1556</v>
      </c>
    </row>
    <row r="740" spans="1:13">
      <c r="A740">
        <v>3016</v>
      </c>
      <c r="B740" t="s">
        <v>1625</v>
      </c>
      <c r="C740">
        <v>2024</v>
      </c>
      <c r="D740">
        <v>8</v>
      </c>
      <c r="E740">
        <v>12</v>
      </c>
      <c r="F740" t="str">
        <f t="shared" si="11"/>
        <v>3016.S2.3.5-15</v>
      </c>
      <c r="G740" t="s">
        <v>1553</v>
      </c>
      <c r="H740">
        <v>3</v>
      </c>
      <c r="I740">
        <v>2</v>
      </c>
      <c r="J740" t="s">
        <v>271</v>
      </c>
      <c r="K740" s="42" t="s">
        <v>1557</v>
      </c>
    </row>
    <row r="741" spans="1:13">
      <c r="A741">
        <v>3016</v>
      </c>
      <c r="B741" t="s">
        <v>1625</v>
      </c>
      <c r="C741">
        <v>2024</v>
      </c>
      <c r="D741">
        <v>8</v>
      </c>
      <c r="E741">
        <v>12</v>
      </c>
      <c r="F741" t="str">
        <f t="shared" si="11"/>
        <v>3016.S2.3.15-30</v>
      </c>
      <c r="G741" s="20" t="s">
        <v>1553</v>
      </c>
      <c r="H741">
        <v>3</v>
      </c>
      <c r="I741">
        <v>2</v>
      </c>
      <c r="J741" t="s">
        <v>271</v>
      </c>
      <c r="K741" t="s">
        <v>1558</v>
      </c>
    </row>
    <row r="742" spans="1:13">
      <c r="A742">
        <v>3016</v>
      </c>
      <c r="B742" t="s">
        <v>1625</v>
      </c>
      <c r="C742">
        <v>2024</v>
      </c>
      <c r="D742">
        <v>8</v>
      </c>
      <c r="E742">
        <v>12</v>
      </c>
      <c r="F742" t="str">
        <f t="shared" si="11"/>
        <v>3016.S3.1.LFH</v>
      </c>
      <c r="G742" t="s">
        <v>1559</v>
      </c>
      <c r="H742">
        <v>1</v>
      </c>
      <c r="I742">
        <v>3</v>
      </c>
      <c r="J742" t="s">
        <v>271</v>
      </c>
      <c r="K742" t="s">
        <v>1554</v>
      </c>
      <c r="M742" t="s">
        <v>1626</v>
      </c>
    </row>
    <row r="743" spans="1:13">
      <c r="A743">
        <v>3016</v>
      </c>
      <c r="B743" t="s">
        <v>1625</v>
      </c>
      <c r="C743">
        <v>2024</v>
      </c>
      <c r="D743">
        <v>8</v>
      </c>
      <c r="E743">
        <v>12</v>
      </c>
      <c r="F743" t="str">
        <f t="shared" si="11"/>
        <v>3016.S3.1.0-5</v>
      </c>
      <c r="G743" s="20" t="s">
        <v>1559</v>
      </c>
      <c r="H743">
        <v>1</v>
      </c>
      <c r="I743">
        <v>3</v>
      </c>
      <c r="J743" t="s">
        <v>271</v>
      </c>
      <c r="K743" t="s">
        <v>1556</v>
      </c>
    </row>
    <row r="744" spans="1:13">
      <c r="A744">
        <v>3016</v>
      </c>
      <c r="B744" t="s">
        <v>1625</v>
      </c>
      <c r="C744">
        <v>2024</v>
      </c>
      <c r="D744">
        <v>8</v>
      </c>
      <c r="E744">
        <v>12</v>
      </c>
      <c r="F744" t="str">
        <f t="shared" si="11"/>
        <v>3016.S3.1.5-15</v>
      </c>
      <c r="G744" t="s">
        <v>1559</v>
      </c>
      <c r="H744">
        <v>1</v>
      </c>
      <c r="I744">
        <v>3</v>
      </c>
      <c r="J744" t="s">
        <v>271</v>
      </c>
      <c r="K744" s="42" t="s">
        <v>1557</v>
      </c>
    </row>
    <row r="745" spans="1:13">
      <c r="A745">
        <v>3016</v>
      </c>
      <c r="B745" t="s">
        <v>1625</v>
      </c>
      <c r="C745">
        <v>2024</v>
      </c>
      <c r="D745">
        <v>8</v>
      </c>
      <c r="E745">
        <v>12</v>
      </c>
      <c r="F745" t="str">
        <f t="shared" si="11"/>
        <v>3016.S3.1.15-30</v>
      </c>
      <c r="G745" s="20" t="s">
        <v>1559</v>
      </c>
      <c r="H745">
        <v>1</v>
      </c>
      <c r="I745">
        <v>3</v>
      </c>
      <c r="J745" t="s">
        <v>271</v>
      </c>
      <c r="K745" t="s">
        <v>1558</v>
      </c>
    </row>
    <row r="746" spans="1:13">
      <c r="A746">
        <v>3016</v>
      </c>
      <c r="B746" t="s">
        <v>1625</v>
      </c>
      <c r="C746">
        <v>2024</v>
      </c>
      <c r="D746">
        <v>8</v>
      </c>
      <c r="E746">
        <v>12</v>
      </c>
      <c r="F746" t="str">
        <f t="shared" si="11"/>
        <v>3016.S3.3.LFH</v>
      </c>
      <c r="G746" t="s">
        <v>1559</v>
      </c>
      <c r="H746">
        <v>3</v>
      </c>
      <c r="I746">
        <v>6</v>
      </c>
      <c r="J746" t="s">
        <v>271</v>
      </c>
      <c r="K746" t="s">
        <v>1554</v>
      </c>
    </row>
    <row r="747" spans="1:13">
      <c r="A747">
        <v>3016</v>
      </c>
      <c r="B747" t="s">
        <v>1625</v>
      </c>
      <c r="C747">
        <v>2024</v>
      </c>
      <c r="D747">
        <v>8</v>
      </c>
      <c r="E747">
        <v>12</v>
      </c>
      <c r="F747" t="str">
        <f t="shared" si="11"/>
        <v>3016.S3.3.0-5</v>
      </c>
      <c r="G747" s="20" t="s">
        <v>1559</v>
      </c>
      <c r="H747">
        <v>3</v>
      </c>
      <c r="I747">
        <v>6</v>
      </c>
      <c r="J747" t="s">
        <v>271</v>
      </c>
      <c r="K747" t="s">
        <v>1556</v>
      </c>
    </row>
    <row r="748" spans="1:13">
      <c r="A748">
        <v>3016</v>
      </c>
      <c r="B748" t="s">
        <v>1625</v>
      </c>
      <c r="C748">
        <v>2024</v>
      </c>
      <c r="D748">
        <v>8</v>
      </c>
      <c r="E748">
        <v>12</v>
      </c>
      <c r="F748" t="str">
        <f t="shared" si="11"/>
        <v>3016.S3.3.5-15</v>
      </c>
      <c r="G748" t="s">
        <v>1559</v>
      </c>
      <c r="H748">
        <v>3</v>
      </c>
      <c r="I748">
        <v>6</v>
      </c>
      <c r="J748" t="s">
        <v>271</v>
      </c>
      <c r="K748" s="42" t="s">
        <v>1557</v>
      </c>
    </row>
    <row r="749" spans="1:13">
      <c r="A749">
        <v>3016</v>
      </c>
      <c r="B749" t="s">
        <v>1625</v>
      </c>
      <c r="C749">
        <v>2024</v>
      </c>
      <c r="D749">
        <v>8</v>
      </c>
      <c r="E749">
        <v>12</v>
      </c>
      <c r="F749" t="str">
        <f t="shared" si="11"/>
        <v>3016.S3.3.15-30</v>
      </c>
      <c r="G749" s="20" t="s">
        <v>1559</v>
      </c>
      <c r="H749">
        <v>3</v>
      </c>
      <c r="I749">
        <v>6</v>
      </c>
      <c r="J749" t="s">
        <v>271</v>
      </c>
      <c r="K749" t="s">
        <v>1558</v>
      </c>
    </row>
    <row r="750" spans="1:13">
      <c r="A750">
        <v>3016</v>
      </c>
      <c r="B750" t="s">
        <v>1625</v>
      </c>
      <c r="C750">
        <v>2024</v>
      </c>
      <c r="D750">
        <v>8</v>
      </c>
      <c r="E750">
        <v>12</v>
      </c>
      <c r="F750" t="str">
        <f t="shared" si="11"/>
        <v>3016.S3.3.FD_LFH</v>
      </c>
      <c r="G750" t="s">
        <v>1559</v>
      </c>
      <c r="H750">
        <v>3</v>
      </c>
      <c r="I750">
        <v>6</v>
      </c>
      <c r="J750" t="s">
        <v>270</v>
      </c>
      <c r="K750" t="s">
        <v>1563</v>
      </c>
      <c r="M750" t="s">
        <v>1627</v>
      </c>
    </row>
    <row r="751" spans="1:13">
      <c r="A751">
        <v>3016</v>
      </c>
      <c r="B751" t="s">
        <v>1625</v>
      </c>
      <c r="C751">
        <v>2024</v>
      </c>
      <c r="D751">
        <v>8</v>
      </c>
      <c r="E751">
        <v>12</v>
      </c>
      <c r="F751" t="str">
        <f t="shared" si="11"/>
        <v>3016.S3.3.FD_0-5</v>
      </c>
      <c r="G751" s="20" t="s">
        <v>1559</v>
      </c>
      <c r="H751">
        <v>3</v>
      </c>
      <c r="I751">
        <v>6</v>
      </c>
      <c r="J751" t="s">
        <v>270</v>
      </c>
      <c r="K751" t="s">
        <v>1564</v>
      </c>
    </row>
    <row r="752" spans="1:13">
      <c r="A752">
        <v>3016</v>
      </c>
      <c r="B752" t="s">
        <v>1625</v>
      </c>
      <c r="C752">
        <v>2024</v>
      </c>
      <c r="D752">
        <v>8</v>
      </c>
      <c r="E752">
        <v>12</v>
      </c>
      <c r="F752" t="str">
        <f t="shared" si="11"/>
        <v>3016.S3.3.FD_5-15</v>
      </c>
      <c r="G752" t="s">
        <v>1559</v>
      </c>
      <c r="H752">
        <v>3</v>
      </c>
      <c r="I752">
        <v>6</v>
      </c>
      <c r="J752" t="s">
        <v>270</v>
      </c>
      <c r="K752" s="42" t="s">
        <v>1565</v>
      </c>
    </row>
    <row r="753" spans="1:13">
      <c r="A753">
        <v>3016</v>
      </c>
      <c r="B753" t="s">
        <v>1625</v>
      </c>
      <c r="C753">
        <v>2024</v>
      </c>
      <c r="D753">
        <v>8</v>
      </c>
      <c r="E753">
        <v>12</v>
      </c>
      <c r="F753" t="str">
        <f t="shared" si="11"/>
        <v>3016.S3.3.FD_15-30</v>
      </c>
      <c r="G753" s="20" t="s">
        <v>1559</v>
      </c>
      <c r="H753">
        <v>3</v>
      </c>
      <c r="I753">
        <v>6</v>
      </c>
      <c r="J753" t="s">
        <v>270</v>
      </c>
      <c r="K753" t="s">
        <v>1566</v>
      </c>
    </row>
    <row r="754" spans="1:13">
      <c r="A754">
        <v>3016</v>
      </c>
      <c r="B754" t="s">
        <v>1625</v>
      </c>
      <c r="C754">
        <v>2024</v>
      </c>
      <c r="D754">
        <v>8</v>
      </c>
      <c r="E754">
        <v>12</v>
      </c>
      <c r="F754" t="str">
        <f t="shared" si="11"/>
        <v>3016.S4.1.LFH</v>
      </c>
      <c r="G754" t="s">
        <v>1560</v>
      </c>
      <c r="H754">
        <v>1</v>
      </c>
      <c r="I754">
        <v>8</v>
      </c>
      <c r="J754" t="s">
        <v>271</v>
      </c>
      <c r="K754" t="s">
        <v>1554</v>
      </c>
      <c r="L754" t="s">
        <v>1628</v>
      </c>
      <c r="M754" t="s">
        <v>1629</v>
      </c>
    </row>
    <row r="755" spans="1:13">
      <c r="A755">
        <v>3016</v>
      </c>
      <c r="B755" t="s">
        <v>1625</v>
      </c>
      <c r="C755">
        <v>2024</v>
      </c>
      <c r="D755">
        <v>8</v>
      </c>
      <c r="E755">
        <v>12</v>
      </c>
      <c r="F755" t="str">
        <f t="shared" si="11"/>
        <v>3016.S4.1.0-5</v>
      </c>
      <c r="G755" s="20" t="s">
        <v>1560</v>
      </c>
      <c r="H755">
        <v>1</v>
      </c>
      <c r="I755">
        <v>8</v>
      </c>
      <c r="J755" t="s">
        <v>271</v>
      </c>
      <c r="K755" t="s">
        <v>1556</v>
      </c>
      <c r="L755" t="s">
        <v>1628</v>
      </c>
    </row>
    <row r="756" spans="1:13">
      <c r="A756">
        <v>3016</v>
      </c>
      <c r="B756" t="s">
        <v>1625</v>
      </c>
      <c r="C756">
        <v>2024</v>
      </c>
      <c r="D756">
        <v>8</v>
      </c>
      <c r="E756">
        <v>12</v>
      </c>
      <c r="F756" t="str">
        <f t="shared" si="11"/>
        <v>3016.S4.1.5-15</v>
      </c>
      <c r="G756" t="s">
        <v>1560</v>
      </c>
      <c r="H756">
        <v>1</v>
      </c>
      <c r="I756">
        <v>8</v>
      </c>
      <c r="J756" t="s">
        <v>271</v>
      </c>
      <c r="K756" s="42" t="s">
        <v>1557</v>
      </c>
      <c r="L756" t="s">
        <v>1628</v>
      </c>
    </row>
    <row r="757" spans="1:13">
      <c r="A757">
        <v>3016</v>
      </c>
      <c r="B757" t="s">
        <v>1625</v>
      </c>
      <c r="C757">
        <v>2024</v>
      </c>
      <c r="D757">
        <v>8</v>
      </c>
      <c r="E757">
        <v>12</v>
      </c>
      <c r="F757" t="str">
        <f t="shared" si="11"/>
        <v>3016.S4.1.15-30</v>
      </c>
      <c r="G757" s="20" t="s">
        <v>1560</v>
      </c>
      <c r="H757">
        <v>1</v>
      </c>
      <c r="I757">
        <v>8</v>
      </c>
      <c r="J757" t="s">
        <v>271</v>
      </c>
      <c r="K757" t="s">
        <v>1558</v>
      </c>
      <c r="L757" t="s">
        <v>1628</v>
      </c>
    </row>
    <row r="758" spans="1:13">
      <c r="A758">
        <v>3016</v>
      </c>
      <c r="B758" t="s">
        <v>1625</v>
      </c>
      <c r="C758">
        <v>2024</v>
      </c>
      <c r="D758">
        <v>8</v>
      </c>
      <c r="E758">
        <v>12</v>
      </c>
      <c r="F758" t="str">
        <f t="shared" si="11"/>
        <v>3016.S4.3.LFH</v>
      </c>
      <c r="G758" t="s">
        <v>1560</v>
      </c>
      <c r="H758">
        <v>3</v>
      </c>
      <c r="I758">
        <v>7</v>
      </c>
      <c r="J758" t="s">
        <v>271</v>
      </c>
      <c r="K758" t="s">
        <v>1554</v>
      </c>
      <c r="L758" t="s">
        <v>1630</v>
      </c>
      <c r="M758" t="s">
        <v>1631</v>
      </c>
    </row>
    <row r="759" spans="1:13">
      <c r="A759">
        <v>3016</v>
      </c>
      <c r="B759" t="s">
        <v>1625</v>
      </c>
      <c r="C759">
        <v>2024</v>
      </c>
      <c r="D759">
        <v>8</v>
      </c>
      <c r="E759">
        <v>12</v>
      </c>
      <c r="F759" t="str">
        <f t="shared" si="11"/>
        <v>3016.S4.3.0-5</v>
      </c>
      <c r="G759" s="20" t="s">
        <v>1560</v>
      </c>
      <c r="H759">
        <v>3</v>
      </c>
      <c r="I759">
        <v>7</v>
      </c>
      <c r="J759" t="s">
        <v>271</v>
      </c>
      <c r="K759" t="s">
        <v>1556</v>
      </c>
      <c r="L759" t="s">
        <v>1630</v>
      </c>
    </row>
    <row r="760" spans="1:13">
      <c r="A760">
        <v>3016</v>
      </c>
      <c r="B760" t="s">
        <v>1625</v>
      </c>
      <c r="C760">
        <v>2024</v>
      </c>
      <c r="D760">
        <v>8</v>
      </c>
      <c r="E760">
        <v>12</v>
      </c>
      <c r="F760" t="str">
        <f t="shared" si="11"/>
        <v>3016.S4.3.5-15</v>
      </c>
      <c r="G760" t="s">
        <v>1560</v>
      </c>
      <c r="H760">
        <v>3</v>
      </c>
      <c r="I760">
        <v>7</v>
      </c>
      <c r="J760" t="s">
        <v>271</v>
      </c>
      <c r="K760" s="42" t="s">
        <v>1557</v>
      </c>
      <c r="L760" t="s">
        <v>1630</v>
      </c>
    </row>
    <row r="761" spans="1:13">
      <c r="A761" s="50">
        <v>3016</v>
      </c>
      <c r="B761" t="s">
        <v>1625</v>
      </c>
      <c r="C761">
        <v>2024</v>
      </c>
      <c r="D761">
        <v>8</v>
      </c>
      <c r="E761">
        <v>12</v>
      </c>
      <c r="F761" t="str">
        <f t="shared" si="11"/>
        <v>3016.S4.3.15-30</v>
      </c>
      <c r="G761" s="21" t="s">
        <v>1560</v>
      </c>
      <c r="H761" s="50">
        <v>3</v>
      </c>
      <c r="I761" s="50">
        <v>7</v>
      </c>
      <c r="J761" t="s">
        <v>271</v>
      </c>
      <c r="K761" s="50" t="s">
        <v>1558</v>
      </c>
      <c r="L761" s="50" t="s">
        <v>1630</v>
      </c>
    </row>
    <row r="762" spans="1:13">
      <c r="A762">
        <v>3017</v>
      </c>
      <c r="B762" t="s">
        <v>1632</v>
      </c>
      <c r="C762">
        <v>2024</v>
      </c>
      <c r="D762">
        <v>8</v>
      </c>
      <c r="E762">
        <v>11</v>
      </c>
      <c r="F762" t="str">
        <f t="shared" si="11"/>
        <v>3017.S1.3.LFH</v>
      </c>
      <c r="G762" t="s">
        <v>1567</v>
      </c>
      <c r="H762">
        <v>3</v>
      </c>
      <c r="I762">
        <v>5</v>
      </c>
      <c r="J762" t="s">
        <v>271</v>
      </c>
      <c r="K762" t="s">
        <v>1554</v>
      </c>
    </row>
    <row r="763" spans="1:13">
      <c r="A763">
        <v>3017</v>
      </c>
      <c r="B763" t="s">
        <v>1632</v>
      </c>
      <c r="C763">
        <v>2024</v>
      </c>
      <c r="D763">
        <v>8</v>
      </c>
      <c r="E763">
        <v>11</v>
      </c>
      <c r="F763" t="str">
        <f t="shared" si="11"/>
        <v>3017.S1.3.0-5</v>
      </c>
      <c r="G763" t="s">
        <v>1567</v>
      </c>
      <c r="H763">
        <v>3</v>
      </c>
      <c r="I763">
        <v>5</v>
      </c>
      <c r="J763" t="s">
        <v>271</v>
      </c>
      <c r="K763" t="s">
        <v>1556</v>
      </c>
    </row>
    <row r="764" spans="1:13">
      <c r="A764">
        <v>3017</v>
      </c>
      <c r="B764" t="s">
        <v>1632</v>
      </c>
      <c r="C764">
        <v>2024</v>
      </c>
      <c r="D764">
        <v>8</v>
      </c>
      <c r="E764">
        <v>11</v>
      </c>
      <c r="F764" t="str">
        <f t="shared" si="11"/>
        <v>3017.S1.3.5-15</v>
      </c>
      <c r="G764" t="s">
        <v>1567</v>
      </c>
      <c r="H764">
        <v>3</v>
      </c>
      <c r="I764">
        <v>5</v>
      </c>
      <c r="J764" t="s">
        <v>271</v>
      </c>
      <c r="K764" s="42" t="s">
        <v>1557</v>
      </c>
    </row>
    <row r="765" spans="1:13">
      <c r="A765">
        <v>3017</v>
      </c>
      <c r="B765" t="s">
        <v>1632</v>
      </c>
      <c r="C765">
        <v>2024</v>
      </c>
      <c r="D765">
        <v>8</v>
      </c>
      <c r="E765">
        <v>11</v>
      </c>
      <c r="F765" t="str">
        <f t="shared" si="11"/>
        <v>3017.S1.3.15-30</v>
      </c>
      <c r="G765" t="s">
        <v>1567</v>
      </c>
      <c r="H765">
        <v>3</v>
      </c>
      <c r="I765">
        <v>5</v>
      </c>
      <c r="J765" t="s">
        <v>271</v>
      </c>
      <c r="K765" t="s">
        <v>1558</v>
      </c>
    </row>
    <row r="766" spans="1:13">
      <c r="A766">
        <v>3017</v>
      </c>
      <c r="B766" t="s">
        <v>1632</v>
      </c>
      <c r="C766">
        <v>2024</v>
      </c>
      <c r="D766">
        <v>8</v>
      </c>
      <c r="E766">
        <v>11</v>
      </c>
      <c r="F766" t="str">
        <f t="shared" si="11"/>
        <v>3017.S1.3.FD_LFH</v>
      </c>
      <c r="G766" t="s">
        <v>1567</v>
      </c>
      <c r="H766">
        <v>3</v>
      </c>
      <c r="I766">
        <v>5</v>
      </c>
      <c r="J766" t="s">
        <v>270</v>
      </c>
      <c r="K766" t="s">
        <v>1563</v>
      </c>
    </row>
    <row r="767" spans="1:13">
      <c r="A767">
        <v>3017</v>
      </c>
      <c r="B767" t="s">
        <v>1632</v>
      </c>
      <c r="C767">
        <v>2024</v>
      </c>
      <c r="D767">
        <v>8</v>
      </c>
      <c r="E767">
        <v>11</v>
      </c>
      <c r="F767" t="str">
        <f t="shared" si="11"/>
        <v>3017.S1.3.FD_0-5</v>
      </c>
      <c r="G767" t="s">
        <v>1567</v>
      </c>
      <c r="H767">
        <v>3</v>
      </c>
      <c r="I767">
        <v>5</v>
      </c>
      <c r="J767" t="s">
        <v>270</v>
      </c>
      <c r="K767" t="s">
        <v>1564</v>
      </c>
    </row>
    <row r="768" spans="1:13">
      <c r="A768">
        <v>3017</v>
      </c>
      <c r="B768" t="s">
        <v>1632</v>
      </c>
      <c r="C768">
        <v>2024</v>
      </c>
      <c r="D768">
        <v>8</v>
      </c>
      <c r="E768">
        <v>11</v>
      </c>
      <c r="F768" t="str">
        <f t="shared" si="11"/>
        <v>3017.S1.3.FD_5-15</v>
      </c>
      <c r="G768" t="s">
        <v>1567</v>
      </c>
      <c r="H768">
        <v>3</v>
      </c>
      <c r="I768">
        <v>5</v>
      </c>
      <c r="J768" t="s">
        <v>270</v>
      </c>
      <c r="K768" s="42" t="s">
        <v>1565</v>
      </c>
    </row>
    <row r="769" spans="1:11">
      <c r="A769">
        <v>3017</v>
      </c>
      <c r="B769" t="s">
        <v>1632</v>
      </c>
      <c r="C769">
        <v>2024</v>
      </c>
      <c r="D769">
        <v>8</v>
      </c>
      <c r="E769">
        <v>11</v>
      </c>
      <c r="F769" t="str">
        <f t="shared" si="11"/>
        <v>3017.S1.3.FD_15-30</v>
      </c>
      <c r="G769" t="s">
        <v>1567</v>
      </c>
      <c r="H769">
        <v>3</v>
      </c>
      <c r="I769">
        <v>5</v>
      </c>
      <c r="J769" t="s">
        <v>270</v>
      </c>
      <c r="K769" t="s">
        <v>1566</v>
      </c>
    </row>
    <row r="770" spans="1:11">
      <c r="A770">
        <v>3017</v>
      </c>
      <c r="B770" t="s">
        <v>1632</v>
      </c>
      <c r="C770">
        <v>2024</v>
      </c>
      <c r="D770">
        <v>8</v>
      </c>
      <c r="E770">
        <v>11</v>
      </c>
      <c r="F770" t="str">
        <f t="shared" si="11"/>
        <v>3017.S1.1.LFH</v>
      </c>
      <c r="G770" t="s">
        <v>1567</v>
      </c>
      <c r="H770">
        <v>1</v>
      </c>
      <c r="I770">
        <v>8</v>
      </c>
      <c r="J770" t="s">
        <v>271</v>
      </c>
      <c r="K770" t="s">
        <v>1554</v>
      </c>
    </row>
    <row r="771" spans="1:11">
      <c r="A771">
        <v>3017</v>
      </c>
      <c r="B771" t="s">
        <v>1632</v>
      </c>
      <c r="C771">
        <v>2024</v>
      </c>
      <c r="D771">
        <v>8</v>
      </c>
      <c r="E771">
        <v>11</v>
      </c>
      <c r="F771" t="str">
        <f t="shared" si="11"/>
        <v>3017.S1.1.0-5</v>
      </c>
      <c r="G771" t="s">
        <v>1567</v>
      </c>
      <c r="H771">
        <v>1</v>
      </c>
      <c r="I771">
        <v>8</v>
      </c>
      <c r="J771" t="s">
        <v>271</v>
      </c>
      <c r="K771" t="s">
        <v>1556</v>
      </c>
    </row>
    <row r="772" spans="1:11">
      <c r="A772">
        <v>3017</v>
      </c>
      <c r="B772" t="s">
        <v>1632</v>
      </c>
      <c r="C772">
        <v>2024</v>
      </c>
      <c r="D772">
        <v>8</v>
      </c>
      <c r="E772">
        <v>11</v>
      </c>
      <c r="F772" t="str">
        <f t="shared" si="11"/>
        <v>3017.S1.1.5-15</v>
      </c>
      <c r="G772" t="s">
        <v>1567</v>
      </c>
      <c r="H772">
        <v>1</v>
      </c>
      <c r="I772">
        <v>8</v>
      </c>
      <c r="J772" t="s">
        <v>271</v>
      </c>
      <c r="K772" s="42" t="s">
        <v>1557</v>
      </c>
    </row>
    <row r="773" spans="1:11">
      <c r="A773">
        <v>3017</v>
      </c>
      <c r="B773" t="s">
        <v>1632</v>
      </c>
      <c r="C773">
        <v>2024</v>
      </c>
      <c r="D773">
        <v>8</v>
      </c>
      <c r="E773">
        <v>11</v>
      </c>
      <c r="F773" t="str">
        <f t="shared" si="11"/>
        <v>3017.S1.1.15-30</v>
      </c>
      <c r="G773" t="s">
        <v>1567</v>
      </c>
      <c r="H773">
        <v>1</v>
      </c>
      <c r="I773">
        <v>8</v>
      </c>
      <c r="J773" t="s">
        <v>271</v>
      </c>
      <c r="K773" t="s">
        <v>1558</v>
      </c>
    </row>
    <row r="774" spans="1:11">
      <c r="A774">
        <v>3017</v>
      </c>
      <c r="B774" t="s">
        <v>1632</v>
      </c>
      <c r="C774">
        <v>2024</v>
      </c>
      <c r="D774">
        <v>8</v>
      </c>
      <c r="E774">
        <v>11</v>
      </c>
      <c r="F774" t="str">
        <f t="shared" ref="F774:F837" si="12">_xlfn.CONCAT(A774, ".", G774,".",H774,".", K774)</f>
        <v>3017.S4.1.LFH</v>
      </c>
      <c r="G774" t="s">
        <v>1560</v>
      </c>
      <c r="H774">
        <v>1</v>
      </c>
      <c r="I774">
        <v>4</v>
      </c>
      <c r="J774" t="s">
        <v>271</v>
      </c>
      <c r="K774" t="s">
        <v>1554</v>
      </c>
    </row>
    <row r="775" spans="1:11">
      <c r="A775">
        <v>3017</v>
      </c>
      <c r="B775" t="s">
        <v>1632</v>
      </c>
      <c r="C775">
        <v>2024</v>
      </c>
      <c r="D775">
        <v>8</v>
      </c>
      <c r="E775">
        <v>11</v>
      </c>
      <c r="F775" t="str">
        <f t="shared" si="12"/>
        <v>3017.S4.1.0-5</v>
      </c>
      <c r="G775" t="s">
        <v>1560</v>
      </c>
      <c r="H775">
        <v>1</v>
      </c>
      <c r="I775">
        <v>4</v>
      </c>
      <c r="J775" t="s">
        <v>271</v>
      </c>
      <c r="K775" t="s">
        <v>1556</v>
      </c>
    </row>
    <row r="776" spans="1:11">
      <c r="A776">
        <v>3017</v>
      </c>
      <c r="B776" t="s">
        <v>1632</v>
      </c>
      <c r="C776">
        <v>2024</v>
      </c>
      <c r="D776">
        <v>8</v>
      </c>
      <c r="E776">
        <v>11</v>
      </c>
      <c r="F776" t="str">
        <f t="shared" si="12"/>
        <v>3017.S4.1.5-15</v>
      </c>
      <c r="G776" t="s">
        <v>1560</v>
      </c>
      <c r="H776">
        <v>1</v>
      </c>
      <c r="I776">
        <v>4</v>
      </c>
      <c r="J776" t="s">
        <v>271</v>
      </c>
      <c r="K776" s="42" t="s">
        <v>1557</v>
      </c>
    </row>
    <row r="777" spans="1:11">
      <c r="A777">
        <v>3017</v>
      </c>
      <c r="B777" t="s">
        <v>1632</v>
      </c>
      <c r="C777">
        <v>2024</v>
      </c>
      <c r="D777">
        <v>8</v>
      </c>
      <c r="E777">
        <v>11</v>
      </c>
      <c r="F777" t="str">
        <f t="shared" si="12"/>
        <v>3017.S4.1.15-30</v>
      </c>
      <c r="G777" t="s">
        <v>1560</v>
      </c>
      <c r="H777">
        <v>1</v>
      </c>
      <c r="I777">
        <v>4</v>
      </c>
      <c r="J777" t="s">
        <v>271</v>
      </c>
      <c r="K777" t="s">
        <v>1558</v>
      </c>
    </row>
    <row r="778" spans="1:11">
      <c r="A778">
        <v>3017</v>
      </c>
      <c r="B778" t="s">
        <v>1632</v>
      </c>
      <c r="C778">
        <v>2024</v>
      </c>
      <c r="D778">
        <v>8</v>
      </c>
      <c r="E778">
        <v>11</v>
      </c>
      <c r="F778" t="str">
        <f t="shared" si="12"/>
        <v>3017.S4.3.LFH</v>
      </c>
      <c r="G778" t="s">
        <v>1560</v>
      </c>
      <c r="H778">
        <v>3</v>
      </c>
      <c r="I778">
        <v>6</v>
      </c>
      <c r="J778" t="s">
        <v>271</v>
      </c>
      <c r="K778" t="s">
        <v>1554</v>
      </c>
    </row>
    <row r="779" spans="1:11">
      <c r="A779">
        <v>3017</v>
      </c>
      <c r="B779" t="s">
        <v>1632</v>
      </c>
      <c r="C779">
        <v>2024</v>
      </c>
      <c r="D779">
        <v>8</v>
      </c>
      <c r="E779">
        <v>11</v>
      </c>
      <c r="F779" t="str">
        <f t="shared" si="12"/>
        <v>3017.S4.3.0-5</v>
      </c>
      <c r="G779" t="s">
        <v>1560</v>
      </c>
      <c r="H779">
        <v>3</v>
      </c>
      <c r="I779">
        <v>6</v>
      </c>
      <c r="J779" t="s">
        <v>271</v>
      </c>
      <c r="K779" t="s">
        <v>1556</v>
      </c>
    </row>
    <row r="780" spans="1:11">
      <c r="A780">
        <v>3017</v>
      </c>
      <c r="B780" t="s">
        <v>1632</v>
      </c>
      <c r="C780">
        <v>2024</v>
      </c>
      <c r="D780">
        <v>8</v>
      </c>
      <c r="E780">
        <v>11</v>
      </c>
      <c r="F780" t="str">
        <f t="shared" si="12"/>
        <v>3017.S4.3.5-15</v>
      </c>
      <c r="G780" t="s">
        <v>1560</v>
      </c>
      <c r="H780">
        <v>3</v>
      </c>
      <c r="I780">
        <v>6</v>
      </c>
      <c r="J780" t="s">
        <v>271</v>
      </c>
      <c r="K780" s="42" t="s">
        <v>1557</v>
      </c>
    </row>
    <row r="781" spans="1:11">
      <c r="A781">
        <v>3017</v>
      </c>
      <c r="B781" t="s">
        <v>1632</v>
      </c>
      <c r="C781">
        <v>2024</v>
      </c>
      <c r="D781">
        <v>8</v>
      </c>
      <c r="E781">
        <v>11</v>
      </c>
      <c r="F781" t="str">
        <f t="shared" si="12"/>
        <v>3017.S4.3.15-30</v>
      </c>
      <c r="G781" t="s">
        <v>1560</v>
      </c>
      <c r="H781">
        <v>3</v>
      </c>
      <c r="I781">
        <v>6</v>
      </c>
      <c r="J781" t="s">
        <v>271</v>
      </c>
      <c r="K781" t="s">
        <v>1558</v>
      </c>
    </row>
    <row r="782" spans="1:11">
      <c r="A782">
        <v>3017</v>
      </c>
      <c r="B782" t="s">
        <v>1632</v>
      </c>
      <c r="C782">
        <v>2024</v>
      </c>
      <c r="D782">
        <v>8</v>
      </c>
      <c r="E782">
        <v>11</v>
      </c>
      <c r="F782" t="str">
        <f t="shared" si="12"/>
        <v>3017.S2.3.LFH</v>
      </c>
      <c r="G782" t="s">
        <v>1553</v>
      </c>
      <c r="H782">
        <v>3</v>
      </c>
      <c r="I782">
        <v>8</v>
      </c>
      <c r="J782" t="s">
        <v>271</v>
      </c>
      <c r="K782" t="s">
        <v>1554</v>
      </c>
    </row>
    <row r="783" spans="1:11">
      <c r="A783">
        <v>3017</v>
      </c>
      <c r="B783" t="s">
        <v>1632</v>
      </c>
      <c r="C783">
        <v>2024</v>
      </c>
      <c r="D783">
        <v>8</v>
      </c>
      <c r="E783">
        <v>11</v>
      </c>
      <c r="F783" t="str">
        <f t="shared" si="12"/>
        <v>3017.S2.3.0-5</v>
      </c>
      <c r="G783" t="s">
        <v>1553</v>
      </c>
      <c r="H783">
        <v>3</v>
      </c>
      <c r="I783">
        <v>8</v>
      </c>
      <c r="J783" t="s">
        <v>271</v>
      </c>
      <c r="K783" t="s">
        <v>1556</v>
      </c>
    </row>
    <row r="784" spans="1:11">
      <c r="A784">
        <v>3017</v>
      </c>
      <c r="B784" t="s">
        <v>1632</v>
      </c>
      <c r="C784">
        <v>2024</v>
      </c>
      <c r="D784">
        <v>8</v>
      </c>
      <c r="E784">
        <v>11</v>
      </c>
      <c r="F784" t="str">
        <f t="shared" si="12"/>
        <v>3017.S2.3.5-15</v>
      </c>
      <c r="G784" t="s">
        <v>1553</v>
      </c>
      <c r="H784">
        <v>3</v>
      </c>
      <c r="I784">
        <v>8</v>
      </c>
      <c r="J784" t="s">
        <v>271</v>
      </c>
      <c r="K784" s="42" t="s">
        <v>1557</v>
      </c>
    </row>
    <row r="785" spans="1:12">
      <c r="A785">
        <v>3017</v>
      </c>
      <c r="B785" t="s">
        <v>1632</v>
      </c>
      <c r="C785">
        <v>2024</v>
      </c>
      <c r="D785">
        <v>8</v>
      </c>
      <c r="E785">
        <v>11</v>
      </c>
      <c r="F785" t="str">
        <f t="shared" si="12"/>
        <v>3017.S2.3.15-30</v>
      </c>
      <c r="G785" t="s">
        <v>1553</v>
      </c>
      <c r="H785">
        <v>3</v>
      </c>
      <c r="I785">
        <v>8</v>
      </c>
      <c r="J785" t="s">
        <v>271</v>
      </c>
      <c r="K785" t="s">
        <v>1558</v>
      </c>
    </row>
    <row r="786" spans="1:12">
      <c r="A786">
        <v>3017</v>
      </c>
      <c r="B786" t="s">
        <v>1632</v>
      </c>
      <c r="C786">
        <v>2024</v>
      </c>
      <c r="D786">
        <v>8</v>
      </c>
      <c r="E786">
        <v>11</v>
      </c>
      <c r="F786" t="str">
        <f t="shared" si="12"/>
        <v>3017.S2.1.LFH</v>
      </c>
      <c r="G786" t="s">
        <v>1553</v>
      </c>
      <c r="H786">
        <v>1</v>
      </c>
      <c r="I786">
        <v>7</v>
      </c>
      <c r="J786" t="s">
        <v>271</v>
      </c>
      <c r="K786" t="s">
        <v>1554</v>
      </c>
    </row>
    <row r="787" spans="1:12">
      <c r="A787">
        <v>3017</v>
      </c>
      <c r="B787" t="s">
        <v>1632</v>
      </c>
      <c r="C787">
        <v>2024</v>
      </c>
      <c r="D787">
        <v>8</v>
      </c>
      <c r="E787">
        <v>11</v>
      </c>
      <c r="F787" t="str">
        <f t="shared" si="12"/>
        <v>3017.S2.1.0-5</v>
      </c>
      <c r="G787" t="s">
        <v>1553</v>
      </c>
      <c r="H787">
        <v>1</v>
      </c>
      <c r="I787">
        <v>7</v>
      </c>
      <c r="J787" t="s">
        <v>271</v>
      </c>
      <c r="K787" t="s">
        <v>1556</v>
      </c>
    </row>
    <row r="788" spans="1:12">
      <c r="A788">
        <v>3017</v>
      </c>
      <c r="B788" t="s">
        <v>1632</v>
      </c>
      <c r="C788">
        <v>2024</v>
      </c>
      <c r="D788">
        <v>8</v>
      </c>
      <c r="E788">
        <v>11</v>
      </c>
      <c r="F788" t="str">
        <f t="shared" si="12"/>
        <v>3017.S2.1.5-15</v>
      </c>
      <c r="G788" t="s">
        <v>1553</v>
      </c>
      <c r="H788">
        <v>1</v>
      </c>
      <c r="I788">
        <v>7</v>
      </c>
      <c r="J788" t="s">
        <v>271</v>
      </c>
      <c r="K788" s="42" t="s">
        <v>1557</v>
      </c>
    </row>
    <row r="789" spans="1:12">
      <c r="A789">
        <v>3017</v>
      </c>
      <c r="B789" t="s">
        <v>1632</v>
      </c>
      <c r="C789">
        <v>2024</v>
      </c>
      <c r="D789">
        <v>8</v>
      </c>
      <c r="E789">
        <v>11</v>
      </c>
      <c r="F789" t="str">
        <f t="shared" si="12"/>
        <v>3017.S2.1.15-30</v>
      </c>
      <c r="G789" t="s">
        <v>1553</v>
      </c>
      <c r="H789">
        <v>1</v>
      </c>
      <c r="I789">
        <v>7</v>
      </c>
      <c r="J789" t="s">
        <v>271</v>
      </c>
      <c r="K789" t="s">
        <v>1558</v>
      </c>
    </row>
    <row r="790" spans="1:12">
      <c r="A790">
        <v>3017</v>
      </c>
      <c r="B790" t="s">
        <v>1632</v>
      </c>
      <c r="C790">
        <v>2024</v>
      </c>
      <c r="D790">
        <v>8</v>
      </c>
      <c r="E790">
        <v>11</v>
      </c>
      <c r="F790" t="str">
        <f t="shared" si="12"/>
        <v>3017.S3.1.LFH</v>
      </c>
      <c r="G790" t="s">
        <v>1559</v>
      </c>
      <c r="H790">
        <v>1</v>
      </c>
      <c r="I790">
        <v>3</v>
      </c>
      <c r="J790" t="s">
        <v>271</v>
      </c>
      <c r="K790" t="s">
        <v>1554</v>
      </c>
    </row>
    <row r="791" spans="1:12">
      <c r="A791">
        <v>3017</v>
      </c>
      <c r="B791" t="s">
        <v>1632</v>
      </c>
      <c r="C791">
        <v>2024</v>
      </c>
      <c r="D791">
        <v>8</v>
      </c>
      <c r="E791">
        <v>11</v>
      </c>
      <c r="F791" t="str">
        <f t="shared" si="12"/>
        <v>3017.S3.1.0-5</v>
      </c>
      <c r="G791" t="s">
        <v>1559</v>
      </c>
      <c r="H791">
        <v>1</v>
      </c>
      <c r="I791">
        <v>3</v>
      </c>
      <c r="J791" t="s">
        <v>271</v>
      </c>
      <c r="K791" t="s">
        <v>1556</v>
      </c>
    </row>
    <row r="792" spans="1:12">
      <c r="A792">
        <v>3017</v>
      </c>
      <c r="B792" t="s">
        <v>1632</v>
      </c>
      <c r="C792">
        <v>2024</v>
      </c>
      <c r="D792">
        <v>8</v>
      </c>
      <c r="E792">
        <v>11</v>
      </c>
      <c r="F792" t="str">
        <f t="shared" si="12"/>
        <v>3017.S3.1.5-15</v>
      </c>
      <c r="G792" t="s">
        <v>1559</v>
      </c>
      <c r="H792">
        <v>1</v>
      </c>
      <c r="I792">
        <v>3</v>
      </c>
      <c r="J792" t="s">
        <v>271</v>
      </c>
      <c r="K792" s="42" t="s">
        <v>1557</v>
      </c>
    </row>
    <row r="793" spans="1:12">
      <c r="A793">
        <v>3017</v>
      </c>
      <c r="B793" t="s">
        <v>1632</v>
      </c>
      <c r="C793">
        <v>2024</v>
      </c>
      <c r="D793">
        <v>8</v>
      </c>
      <c r="E793">
        <v>11</v>
      </c>
      <c r="F793" t="str">
        <f t="shared" si="12"/>
        <v>3017.S3.1.15-30</v>
      </c>
      <c r="G793" t="s">
        <v>1559</v>
      </c>
      <c r="H793">
        <v>1</v>
      </c>
      <c r="I793">
        <v>3</v>
      </c>
      <c r="J793" t="s">
        <v>271</v>
      </c>
      <c r="K793" t="s">
        <v>1558</v>
      </c>
    </row>
    <row r="794" spans="1:12">
      <c r="A794">
        <v>3017</v>
      </c>
      <c r="B794" t="s">
        <v>1632</v>
      </c>
      <c r="C794">
        <v>2024</v>
      </c>
      <c r="D794">
        <v>8</v>
      </c>
      <c r="E794">
        <v>11</v>
      </c>
      <c r="F794" t="str">
        <f t="shared" si="12"/>
        <v>3017.S3.3.LFH</v>
      </c>
      <c r="G794" t="s">
        <v>1559</v>
      </c>
      <c r="H794">
        <v>3</v>
      </c>
      <c r="I794">
        <v>1</v>
      </c>
      <c r="J794" t="s">
        <v>271</v>
      </c>
      <c r="K794" t="s">
        <v>1554</v>
      </c>
    </row>
    <row r="795" spans="1:12">
      <c r="A795">
        <v>3017</v>
      </c>
      <c r="B795" t="s">
        <v>1632</v>
      </c>
      <c r="C795">
        <v>2024</v>
      </c>
      <c r="D795">
        <v>8</v>
      </c>
      <c r="E795">
        <v>11</v>
      </c>
      <c r="F795" t="str">
        <f t="shared" si="12"/>
        <v>3017.S3.3.0-5</v>
      </c>
      <c r="G795" t="s">
        <v>1559</v>
      </c>
      <c r="H795">
        <v>3</v>
      </c>
      <c r="I795">
        <v>1</v>
      </c>
      <c r="J795" t="s">
        <v>271</v>
      </c>
      <c r="K795" t="s">
        <v>1556</v>
      </c>
    </row>
    <row r="796" spans="1:12">
      <c r="A796">
        <v>3017</v>
      </c>
      <c r="B796" t="s">
        <v>1632</v>
      </c>
      <c r="C796">
        <v>2024</v>
      </c>
      <c r="D796">
        <v>8</v>
      </c>
      <c r="E796">
        <v>11</v>
      </c>
      <c r="F796" t="str">
        <f t="shared" si="12"/>
        <v>3017.S3.3.5-15</v>
      </c>
      <c r="G796" t="s">
        <v>1559</v>
      </c>
      <c r="H796">
        <v>3</v>
      </c>
      <c r="I796">
        <v>1</v>
      </c>
      <c r="J796" t="s">
        <v>271</v>
      </c>
      <c r="K796" s="42" t="s">
        <v>1557</v>
      </c>
    </row>
    <row r="797" spans="1:12">
      <c r="A797" s="50">
        <v>3017</v>
      </c>
      <c r="B797" t="s">
        <v>1632</v>
      </c>
      <c r="C797">
        <v>2024</v>
      </c>
      <c r="D797">
        <v>8</v>
      </c>
      <c r="E797">
        <v>11</v>
      </c>
      <c r="F797" t="str">
        <f t="shared" si="12"/>
        <v>3017.S3.3.15-30</v>
      </c>
      <c r="G797" s="50" t="s">
        <v>1559</v>
      </c>
      <c r="H797" s="50">
        <v>3</v>
      </c>
      <c r="I797" s="50">
        <v>1</v>
      </c>
      <c r="J797" t="s">
        <v>271</v>
      </c>
      <c r="K797" s="50" t="s">
        <v>1558</v>
      </c>
      <c r="L797" s="50"/>
    </row>
    <row r="798" spans="1:12">
      <c r="A798">
        <v>3018</v>
      </c>
      <c r="B798" t="s">
        <v>1482</v>
      </c>
      <c r="C798">
        <v>2024</v>
      </c>
      <c r="D798">
        <v>8</v>
      </c>
      <c r="E798">
        <v>26</v>
      </c>
      <c r="F798" t="str">
        <f t="shared" si="12"/>
        <v>3018.S1.1.LFH</v>
      </c>
      <c r="G798" s="20" t="s">
        <v>1567</v>
      </c>
      <c r="H798">
        <v>1</v>
      </c>
      <c r="I798">
        <v>8</v>
      </c>
      <c r="J798" t="s">
        <v>271</v>
      </c>
      <c r="K798" t="s">
        <v>1554</v>
      </c>
      <c r="L798" t="s">
        <v>1633</v>
      </c>
    </row>
    <row r="799" spans="1:12">
      <c r="A799">
        <v>3018</v>
      </c>
      <c r="B799" t="s">
        <v>1482</v>
      </c>
      <c r="C799">
        <v>2024</v>
      </c>
      <c r="D799">
        <v>8</v>
      </c>
      <c r="E799">
        <v>26</v>
      </c>
      <c r="F799" t="str">
        <f t="shared" si="12"/>
        <v>3018.S1.1.0-5</v>
      </c>
      <c r="G799" s="20" t="s">
        <v>1567</v>
      </c>
      <c r="H799">
        <v>1</v>
      </c>
      <c r="I799">
        <v>8</v>
      </c>
      <c r="J799" t="s">
        <v>271</v>
      </c>
      <c r="K799" t="s">
        <v>1556</v>
      </c>
    </row>
    <row r="800" spans="1:12">
      <c r="A800">
        <v>3018</v>
      </c>
      <c r="B800" t="s">
        <v>1482</v>
      </c>
      <c r="C800">
        <v>2024</v>
      </c>
      <c r="D800">
        <v>8</v>
      </c>
      <c r="E800">
        <v>26</v>
      </c>
      <c r="F800" t="str">
        <f t="shared" si="12"/>
        <v>3018.S1.1.5-15</v>
      </c>
      <c r="G800" s="20" t="s">
        <v>1567</v>
      </c>
      <c r="H800">
        <v>1</v>
      </c>
      <c r="I800">
        <v>8</v>
      </c>
      <c r="J800" t="s">
        <v>271</v>
      </c>
      <c r="K800" s="42" t="s">
        <v>1557</v>
      </c>
    </row>
    <row r="801" spans="1:12">
      <c r="A801">
        <v>3018</v>
      </c>
      <c r="B801" t="s">
        <v>1482</v>
      </c>
      <c r="C801">
        <v>2024</v>
      </c>
      <c r="D801">
        <v>8</v>
      </c>
      <c r="E801">
        <v>26</v>
      </c>
      <c r="F801" t="str">
        <f t="shared" si="12"/>
        <v>3018.S1.1.15-30</v>
      </c>
      <c r="G801" s="20" t="s">
        <v>1567</v>
      </c>
      <c r="H801">
        <v>1</v>
      </c>
      <c r="I801">
        <v>8</v>
      </c>
      <c r="J801" t="s">
        <v>271</v>
      </c>
      <c r="K801" t="s">
        <v>1558</v>
      </c>
    </row>
    <row r="802" spans="1:12">
      <c r="A802">
        <v>3018</v>
      </c>
      <c r="B802" t="s">
        <v>1482</v>
      </c>
      <c r="C802">
        <v>2024</v>
      </c>
      <c r="D802">
        <v>8</v>
      </c>
      <c r="E802">
        <v>26</v>
      </c>
      <c r="F802" t="str">
        <f t="shared" si="12"/>
        <v>3018.S1.3.LFH</v>
      </c>
      <c r="G802" s="20" t="s">
        <v>1567</v>
      </c>
      <c r="H802">
        <v>3</v>
      </c>
      <c r="I802">
        <v>2</v>
      </c>
      <c r="J802" t="s">
        <v>271</v>
      </c>
      <c r="K802" t="s">
        <v>1554</v>
      </c>
    </row>
    <row r="803" spans="1:12">
      <c r="A803">
        <v>3018</v>
      </c>
      <c r="B803" t="s">
        <v>1482</v>
      </c>
      <c r="C803">
        <v>2024</v>
      </c>
      <c r="D803">
        <v>8</v>
      </c>
      <c r="E803">
        <v>26</v>
      </c>
      <c r="F803" t="str">
        <f t="shared" si="12"/>
        <v>3018.S1.3.0-5</v>
      </c>
      <c r="G803" s="20" t="s">
        <v>1567</v>
      </c>
      <c r="H803">
        <v>3</v>
      </c>
      <c r="I803">
        <v>2</v>
      </c>
      <c r="J803" t="s">
        <v>271</v>
      </c>
      <c r="K803" t="s">
        <v>1556</v>
      </c>
    </row>
    <row r="804" spans="1:12">
      <c r="A804">
        <v>3018</v>
      </c>
      <c r="B804" t="s">
        <v>1482</v>
      </c>
      <c r="C804">
        <v>2024</v>
      </c>
      <c r="D804">
        <v>8</v>
      </c>
      <c r="E804">
        <v>26</v>
      </c>
      <c r="F804" t="str">
        <f t="shared" si="12"/>
        <v>3018.S1.3.5-15</v>
      </c>
      <c r="G804" s="20" t="s">
        <v>1567</v>
      </c>
      <c r="H804">
        <v>3</v>
      </c>
      <c r="I804">
        <v>2</v>
      </c>
      <c r="J804" t="s">
        <v>271</v>
      </c>
      <c r="K804" s="42" t="s">
        <v>1557</v>
      </c>
    </row>
    <row r="805" spans="1:12">
      <c r="A805">
        <v>3018</v>
      </c>
      <c r="B805" t="s">
        <v>1482</v>
      </c>
      <c r="C805">
        <v>2024</v>
      </c>
      <c r="D805">
        <v>8</v>
      </c>
      <c r="E805">
        <v>26</v>
      </c>
      <c r="F805" t="str">
        <f t="shared" si="12"/>
        <v>3018.S1.3.15-30</v>
      </c>
      <c r="G805" s="20" t="s">
        <v>1567</v>
      </c>
      <c r="H805">
        <v>3</v>
      </c>
      <c r="I805">
        <v>2</v>
      </c>
      <c r="J805" t="s">
        <v>271</v>
      </c>
      <c r="K805" t="s">
        <v>1558</v>
      </c>
    </row>
    <row r="806" spans="1:12">
      <c r="A806">
        <v>3018</v>
      </c>
      <c r="B806" t="s">
        <v>1482</v>
      </c>
      <c r="C806">
        <v>2024</v>
      </c>
      <c r="D806">
        <v>8</v>
      </c>
      <c r="E806">
        <v>26</v>
      </c>
      <c r="F806" t="str">
        <f t="shared" si="12"/>
        <v>3018.S2.1.LFH</v>
      </c>
      <c r="G806" s="20" t="s">
        <v>1553</v>
      </c>
      <c r="H806">
        <v>1</v>
      </c>
      <c r="I806">
        <v>3</v>
      </c>
      <c r="J806" t="s">
        <v>271</v>
      </c>
      <c r="K806" t="s">
        <v>1554</v>
      </c>
    </row>
    <row r="807" spans="1:12">
      <c r="A807">
        <v>3018</v>
      </c>
      <c r="B807" t="s">
        <v>1482</v>
      </c>
      <c r="C807">
        <v>2024</v>
      </c>
      <c r="D807">
        <v>8</v>
      </c>
      <c r="E807">
        <v>26</v>
      </c>
      <c r="F807" t="str">
        <f t="shared" si="12"/>
        <v>3018.S2.1.0-5</v>
      </c>
      <c r="G807" s="20" t="s">
        <v>1553</v>
      </c>
      <c r="H807">
        <v>1</v>
      </c>
      <c r="I807">
        <v>3</v>
      </c>
      <c r="J807" t="s">
        <v>271</v>
      </c>
      <c r="K807" t="s">
        <v>1556</v>
      </c>
    </row>
    <row r="808" spans="1:12">
      <c r="A808">
        <v>3018</v>
      </c>
      <c r="B808" t="s">
        <v>1482</v>
      </c>
      <c r="C808">
        <v>2024</v>
      </c>
      <c r="D808">
        <v>8</v>
      </c>
      <c r="E808">
        <v>26</v>
      </c>
      <c r="F808" t="str">
        <f t="shared" si="12"/>
        <v>3018.S2.1.5-15</v>
      </c>
      <c r="G808" s="20" t="s">
        <v>1553</v>
      </c>
      <c r="H808">
        <v>1</v>
      </c>
      <c r="I808">
        <v>3</v>
      </c>
      <c r="J808" t="s">
        <v>271</v>
      </c>
      <c r="K808" s="42" t="s">
        <v>1557</v>
      </c>
    </row>
    <row r="809" spans="1:12">
      <c r="A809">
        <v>3018</v>
      </c>
      <c r="B809" t="s">
        <v>1482</v>
      </c>
      <c r="C809">
        <v>2024</v>
      </c>
      <c r="D809">
        <v>8</v>
      </c>
      <c r="E809">
        <v>26</v>
      </c>
      <c r="F809" t="str">
        <f t="shared" si="12"/>
        <v>3018.S2.1.15-30</v>
      </c>
      <c r="G809" s="20" t="s">
        <v>1553</v>
      </c>
      <c r="H809">
        <v>1</v>
      </c>
      <c r="I809">
        <v>3</v>
      </c>
      <c r="J809" t="s">
        <v>271</v>
      </c>
      <c r="K809" t="s">
        <v>1558</v>
      </c>
    </row>
    <row r="810" spans="1:12">
      <c r="A810">
        <v>3018</v>
      </c>
      <c r="B810" t="s">
        <v>1482</v>
      </c>
      <c r="C810">
        <v>2024</v>
      </c>
      <c r="D810">
        <v>8</v>
      </c>
      <c r="E810">
        <v>26</v>
      </c>
      <c r="F810" t="str">
        <f t="shared" si="12"/>
        <v>3018.S2.3.LFH</v>
      </c>
      <c r="G810" s="20" t="s">
        <v>1553</v>
      </c>
      <c r="H810">
        <v>3</v>
      </c>
      <c r="I810">
        <v>6</v>
      </c>
      <c r="J810" t="s">
        <v>271</v>
      </c>
      <c r="K810" t="s">
        <v>1554</v>
      </c>
    </row>
    <row r="811" spans="1:12">
      <c r="A811">
        <v>3018</v>
      </c>
      <c r="B811" t="s">
        <v>1482</v>
      </c>
      <c r="C811">
        <v>2024</v>
      </c>
      <c r="D811">
        <v>8</v>
      </c>
      <c r="E811">
        <v>26</v>
      </c>
      <c r="F811" t="str">
        <f t="shared" si="12"/>
        <v>3018.S2.3.0-5</v>
      </c>
      <c r="G811" s="20" t="s">
        <v>1553</v>
      </c>
      <c r="H811">
        <v>3</v>
      </c>
      <c r="I811">
        <v>6</v>
      </c>
      <c r="J811" t="s">
        <v>271</v>
      </c>
      <c r="K811" t="s">
        <v>1556</v>
      </c>
    </row>
    <row r="812" spans="1:12">
      <c r="A812">
        <v>3018</v>
      </c>
      <c r="B812" t="s">
        <v>1482</v>
      </c>
      <c r="C812">
        <v>2024</v>
      </c>
      <c r="D812">
        <v>8</v>
      </c>
      <c r="E812">
        <v>26</v>
      </c>
      <c r="F812" t="str">
        <f t="shared" si="12"/>
        <v>3018.S2.3.5-15</v>
      </c>
      <c r="G812" s="20" t="s">
        <v>1553</v>
      </c>
      <c r="H812">
        <v>3</v>
      </c>
      <c r="I812">
        <v>6</v>
      </c>
      <c r="J812" t="s">
        <v>271</v>
      </c>
      <c r="K812" s="42" t="s">
        <v>1557</v>
      </c>
    </row>
    <row r="813" spans="1:12">
      <c r="A813">
        <v>3018</v>
      </c>
      <c r="B813" t="s">
        <v>1482</v>
      </c>
      <c r="C813">
        <v>2024</v>
      </c>
      <c r="D813">
        <v>8</v>
      </c>
      <c r="E813">
        <v>26</v>
      </c>
      <c r="F813" t="str">
        <f t="shared" si="12"/>
        <v>3018.S2.3.15-30</v>
      </c>
      <c r="G813" s="20" t="s">
        <v>1553</v>
      </c>
      <c r="H813">
        <v>3</v>
      </c>
      <c r="I813">
        <v>6</v>
      </c>
      <c r="J813" t="s">
        <v>271</v>
      </c>
      <c r="K813" t="s">
        <v>1558</v>
      </c>
    </row>
    <row r="814" spans="1:12">
      <c r="A814">
        <v>3018</v>
      </c>
      <c r="B814" t="s">
        <v>1482</v>
      </c>
      <c r="C814">
        <v>2024</v>
      </c>
      <c r="D814">
        <v>8</v>
      </c>
      <c r="E814">
        <v>26</v>
      </c>
      <c r="F814" t="str">
        <f t="shared" si="12"/>
        <v>3018.S3.1.LFH</v>
      </c>
      <c r="G814" s="20" t="s">
        <v>1559</v>
      </c>
      <c r="H814">
        <v>1</v>
      </c>
      <c r="I814">
        <v>2</v>
      </c>
      <c r="J814" t="s">
        <v>271</v>
      </c>
      <c r="K814" t="s">
        <v>1554</v>
      </c>
      <c r="L814" t="s">
        <v>1634</v>
      </c>
    </row>
    <row r="815" spans="1:12">
      <c r="A815">
        <v>3018</v>
      </c>
      <c r="B815" t="s">
        <v>1482</v>
      </c>
      <c r="C815">
        <v>2024</v>
      </c>
      <c r="D815">
        <v>8</v>
      </c>
      <c r="E815">
        <v>26</v>
      </c>
      <c r="F815" t="str">
        <f t="shared" si="12"/>
        <v>3018.S3.1.0-5</v>
      </c>
      <c r="G815" s="20" t="s">
        <v>1559</v>
      </c>
      <c r="H815">
        <v>1</v>
      </c>
      <c r="I815">
        <v>2</v>
      </c>
      <c r="J815" t="s">
        <v>271</v>
      </c>
      <c r="K815" t="s">
        <v>1556</v>
      </c>
    </row>
    <row r="816" spans="1:12">
      <c r="A816">
        <v>3018</v>
      </c>
      <c r="B816" t="s">
        <v>1482</v>
      </c>
      <c r="C816">
        <v>2024</v>
      </c>
      <c r="D816">
        <v>8</v>
      </c>
      <c r="E816">
        <v>26</v>
      </c>
      <c r="F816" t="str">
        <f t="shared" si="12"/>
        <v>3018.S3.1.5-15</v>
      </c>
      <c r="G816" s="20" t="s">
        <v>1559</v>
      </c>
      <c r="H816">
        <v>1</v>
      </c>
      <c r="I816">
        <v>2</v>
      </c>
      <c r="J816" t="s">
        <v>271</v>
      </c>
      <c r="K816" s="42" t="s">
        <v>1557</v>
      </c>
    </row>
    <row r="817" spans="1:11">
      <c r="A817">
        <v>3018</v>
      </c>
      <c r="B817" t="s">
        <v>1482</v>
      </c>
      <c r="C817">
        <v>2024</v>
      </c>
      <c r="D817">
        <v>8</v>
      </c>
      <c r="E817">
        <v>26</v>
      </c>
      <c r="F817" t="str">
        <f t="shared" si="12"/>
        <v>3018.S3.1.15-30</v>
      </c>
      <c r="G817" s="20" t="s">
        <v>1559</v>
      </c>
      <c r="H817">
        <v>1</v>
      </c>
      <c r="I817">
        <v>2</v>
      </c>
      <c r="J817" t="s">
        <v>271</v>
      </c>
      <c r="K817" t="s">
        <v>1558</v>
      </c>
    </row>
    <row r="818" spans="1:11">
      <c r="A818">
        <v>3018</v>
      </c>
      <c r="B818" t="s">
        <v>1482</v>
      </c>
      <c r="C818">
        <v>2024</v>
      </c>
      <c r="D818">
        <v>8</v>
      </c>
      <c r="E818">
        <v>26</v>
      </c>
      <c r="F818" t="str">
        <f t="shared" si="12"/>
        <v>3018.S3.3.LFH</v>
      </c>
      <c r="G818" s="20" t="s">
        <v>1559</v>
      </c>
      <c r="H818">
        <v>3</v>
      </c>
      <c r="I818">
        <v>8</v>
      </c>
      <c r="J818" t="s">
        <v>271</v>
      </c>
      <c r="K818" t="s">
        <v>1554</v>
      </c>
    </row>
    <row r="819" spans="1:11">
      <c r="A819">
        <v>3018</v>
      </c>
      <c r="B819" t="s">
        <v>1482</v>
      </c>
      <c r="C819">
        <v>2024</v>
      </c>
      <c r="D819">
        <v>8</v>
      </c>
      <c r="E819">
        <v>26</v>
      </c>
      <c r="F819" t="str">
        <f t="shared" si="12"/>
        <v>3018.S3.3.0-5</v>
      </c>
      <c r="G819" s="20" t="s">
        <v>1559</v>
      </c>
      <c r="H819">
        <v>3</v>
      </c>
      <c r="I819">
        <v>8</v>
      </c>
      <c r="J819" t="s">
        <v>271</v>
      </c>
      <c r="K819" t="s">
        <v>1556</v>
      </c>
    </row>
    <row r="820" spans="1:11">
      <c r="A820">
        <v>3018</v>
      </c>
      <c r="B820" t="s">
        <v>1482</v>
      </c>
      <c r="C820">
        <v>2024</v>
      </c>
      <c r="D820">
        <v>8</v>
      </c>
      <c r="E820">
        <v>26</v>
      </c>
      <c r="F820" t="str">
        <f t="shared" si="12"/>
        <v>3018.S3.3.5-15</v>
      </c>
      <c r="G820" s="20" t="s">
        <v>1559</v>
      </c>
      <c r="H820">
        <v>3</v>
      </c>
      <c r="I820">
        <v>8</v>
      </c>
      <c r="J820" t="s">
        <v>271</v>
      </c>
      <c r="K820" s="42" t="s">
        <v>1557</v>
      </c>
    </row>
    <row r="821" spans="1:11">
      <c r="A821">
        <v>3018</v>
      </c>
      <c r="B821" t="s">
        <v>1482</v>
      </c>
      <c r="C821">
        <v>2024</v>
      </c>
      <c r="D821">
        <v>8</v>
      </c>
      <c r="E821">
        <v>26</v>
      </c>
      <c r="F821" t="str">
        <f t="shared" si="12"/>
        <v>3018.S3.3.15-30</v>
      </c>
      <c r="G821" s="20" t="s">
        <v>1559</v>
      </c>
      <c r="H821">
        <v>3</v>
      </c>
      <c r="I821">
        <v>8</v>
      </c>
      <c r="J821" t="s">
        <v>271</v>
      </c>
      <c r="K821" t="s">
        <v>1558</v>
      </c>
    </row>
    <row r="822" spans="1:11">
      <c r="A822">
        <v>3018</v>
      </c>
      <c r="B822" t="s">
        <v>1482</v>
      </c>
      <c r="C822">
        <v>2024</v>
      </c>
      <c r="D822">
        <v>8</v>
      </c>
      <c r="E822">
        <v>26</v>
      </c>
      <c r="F822" t="str">
        <f t="shared" si="12"/>
        <v>3018.S4.1.LFH</v>
      </c>
      <c r="G822" s="20" t="s">
        <v>1560</v>
      </c>
      <c r="H822">
        <v>1</v>
      </c>
      <c r="I822">
        <v>8</v>
      </c>
      <c r="J822" t="s">
        <v>271</v>
      </c>
      <c r="K822" t="s">
        <v>1554</v>
      </c>
    </row>
    <row r="823" spans="1:11">
      <c r="A823">
        <v>3018</v>
      </c>
      <c r="B823" t="s">
        <v>1482</v>
      </c>
      <c r="C823">
        <v>2024</v>
      </c>
      <c r="D823">
        <v>8</v>
      </c>
      <c r="E823">
        <v>26</v>
      </c>
      <c r="F823" t="str">
        <f t="shared" si="12"/>
        <v>3018.S4.1.0-5</v>
      </c>
      <c r="G823" s="20" t="s">
        <v>1560</v>
      </c>
      <c r="H823">
        <v>1</v>
      </c>
      <c r="I823">
        <v>8</v>
      </c>
      <c r="J823" t="s">
        <v>271</v>
      </c>
      <c r="K823" t="s">
        <v>1556</v>
      </c>
    </row>
    <row r="824" spans="1:11">
      <c r="A824">
        <v>3018</v>
      </c>
      <c r="B824" t="s">
        <v>1482</v>
      </c>
      <c r="C824">
        <v>2024</v>
      </c>
      <c r="D824">
        <v>8</v>
      </c>
      <c r="E824">
        <v>26</v>
      </c>
      <c r="F824" t="str">
        <f t="shared" si="12"/>
        <v>3018.S4.1.5-15</v>
      </c>
      <c r="G824" s="20" t="s">
        <v>1560</v>
      </c>
      <c r="H824">
        <v>1</v>
      </c>
      <c r="I824">
        <v>8</v>
      </c>
      <c r="J824" t="s">
        <v>271</v>
      </c>
      <c r="K824" s="42" t="s">
        <v>1557</v>
      </c>
    </row>
    <row r="825" spans="1:11">
      <c r="A825">
        <v>3018</v>
      </c>
      <c r="B825" t="s">
        <v>1482</v>
      </c>
      <c r="C825">
        <v>2024</v>
      </c>
      <c r="D825">
        <v>8</v>
      </c>
      <c r="E825">
        <v>26</v>
      </c>
      <c r="F825" t="str">
        <f t="shared" si="12"/>
        <v>3018.S4.1.15-30</v>
      </c>
      <c r="G825" s="20" t="s">
        <v>1560</v>
      </c>
      <c r="H825">
        <v>1</v>
      </c>
      <c r="I825">
        <v>8</v>
      </c>
      <c r="J825" t="s">
        <v>271</v>
      </c>
      <c r="K825" t="s">
        <v>1558</v>
      </c>
    </row>
    <row r="826" spans="1:11">
      <c r="A826">
        <v>3018</v>
      </c>
      <c r="B826" t="s">
        <v>1482</v>
      </c>
      <c r="C826">
        <v>2024</v>
      </c>
      <c r="D826">
        <v>8</v>
      </c>
      <c r="E826">
        <v>26</v>
      </c>
      <c r="F826" t="str">
        <f t="shared" si="12"/>
        <v>3018.S4.3.LFH</v>
      </c>
      <c r="G826" s="20" t="s">
        <v>1560</v>
      </c>
      <c r="H826">
        <v>3</v>
      </c>
      <c r="I826">
        <v>6</v>
      </c>
      <c r="J826" t="s">
        <v>271</v>
      </c>
      <c r="K826" t="s">
        <v>1554</v>
      </c>
    </row>
    <row r="827" spans="1:11">
      <c r="A827">
        <v>3018</v>
      </c>
      <c r="B827" t="s">
        <v>1482</v>
      </c>
      <c r="C827">
        <v>2024</v>
      </c>
      <c r="D827">
        <v>8</v>
      </c>
      <c r="E827">
        <v>26</v>
      </c>
      <c r="F827" t="str">
        <f t="shared" si="12"/>
        <v>3018.S4.3.0-5</v>
      </c>
      <c r="G827" s="20" t="s">
        <v>1560</v>
      </c>
      <c r="H827">
        <v>3</v>
      </c>
      <c r="I827">
        <v>6</v>
      </c>
      <c r="J827" t="s">
        <v>271</v>
      </c>
      <c r="K827" t="s">
        <v>1556</v>
      </c>
    </row>
    <row r="828" spans="1:11">
      <c r="A828">
        <v>3018</v>
      </c>
      <c r="B828" t="s">
        <v>1482</v>
      </c>
      <c r="C828">
        <v>2024</v>
      </c>
      <c r="D828">
        <v>8</v>
      </c>
      <c r="E828">
        <v>26</v>
      </c>
      <c r="F828" t="str">
        <f t="shared" si="12"/>
        <v>3018.S4.3.5-15</v>
      </c>
      <c r="G828" s="20" t="s">
        <v>1560</v>
      </c>
      <c r="H828">
        <v>3</v>
      </c>
      <c r="I828">
        <v>6</v>
      </c>
      <c r="J828" t="s">
        <v>271</v>
      </c>
      <c r="K828" s="42" t="s">
        <v>1557</v>
      </c>
    </row>
    <row r="829" spans="1:11">
      <c r="A829">
        <v>3018</v>
      </c>
      <c r="B829" t="s">
        <v>1482</v>
      </c>
      <c r="C829">
        <v>2024</v>
      </c>
      <c r="D829">
        <v>8</v>
      </c>
      <c r="E829">
        <v>26</v>
      </c>
      <c r="F829" t="str">
        <f t="shared" si="12"/>
        <v>3018.S4.3.15-30</v>
      </c>
      <c r="G829" s="20" t="s">
        <v>1560</v>
      </c>
      <c r="H829">
        <v>3</v>
      </c>
      <c r="I829">
        <v>6</v>
      </c>
      <c r="J829" t="s">
        <v>271</v>
      </c>
      <c r="K829" t="s">
        <v>1558</v>
      </c>
    </row>
    <row r="830" spans="1:11">
      <c r="A830">
        <v>3018</v>
      </c>
      <c r="B830" t="s">
        <v>1482</v>
      </c>
      <c r="C830">
        <v>2024</v>
      </c>
      <c r="D830">
        <v>8</v>
      </c>
      <c r="E830">
        <v>26</v>
      </c>
      <c r="F830" t="str">
        <f t="shared" si="12"/>
        <v>3018.S4.3.FD_LFH</v>
      </c>
      <c r="G830" s="20" t="s">
        <v>1560</v>
      </c>
      <c r="H830">
        <v>3</v>
      </c>
      <c r="I830">
        <v>6</v>
      </c>
      <c r="J830" t="s">
        <v>270</v>
      </c>
      <c r="K830" t="s">
        <v>1563</v>
      </c>
    </row>
    <row r="831" spans="1:11">
      <c r="A831">
        <v>3018</v>
      </c>
      <c r="B831" t="s">
        <v>1482</v>
      </c>
      <c r="C831">
        <v>2024</v>
      </c>
      <c r="D831">
        <v>8</v>
      </c>
      <c r="E831">
        <v>26</v>
      </c>
      <c r="F831" t="str">
        <f t="shared" si="12"/>
        <v>3018.S4.3.FD_0-5</v>
      </c>
      <c r="G831" s="20" t="s">
        <v>1560</v>
      </c>
      <c r="H831">
        <v>3</v>
      </c>
      <c r="I831">
        <v>6</v>
      </c>
      <c r="J831" t="s">
        <v>270</v>
      </c>
      <c r="K831" t="s">
        <v>1564</v>
      </c>
    </row>
    <row r="832" spans="1:11">
      <c r="A832">
        <v>3018</v>
      </c>
      <c r="B832" t="s">
        <v>1482</v>
      </c>
      <c r="C832">
        <v>2024</v>
      </c>
      <c r="D832">
        <v>8</v>
      </c>
      <c r="E832">
        <v>26</v>
      </c>
      <c r="F832" t="str">
        <f t="shared" si="12"/>
        <v>3018.S4.3.FD_5-15</v>
      </c>
      <c r="G832" s="20" t="s">
        <v>1560</v>
      </c>
      <c r="H832">
        <v>3</v>
      </c>
      <c r="I832">
        <v>6</v>
      </c>
      <c r="J832" t="s">
        <v>270</v>
      </c>
      <c r="K832" s="42" t="s">
        <v>1565</v>
      </c>
    </row>
    <row r="833" spans="1:12">
      <c r="A833" s="50">
        <v>3018</v>
      </c>
      <c r="B833" t="s">
        <v>1482</v>
      </c>
      <c r="C833">
        <v>2024</v>
      </c>
      <c r="D833">
        <v>8</v>
      </c>
      <c r="E833">
        <v>26</v>
      </c>
      <c r="F833" t="str">
        <f t="shared" si="12"/>
        <v>3018.S4.3.FD_15-30</v>
      </c>
      <c r="G833" s="21" t="s">
        <v>1560</v>
      </c>
      <c r="H833" s="50">
        <v>3</v>
      </c>
      <c r="I833" s="50">
        <v>6</v>
      </c>
      <c r="J833" s="47" t="s">
        <v>270</v>
      </c>
      <c r="K833" s="50" t="s">
        <v>1566</v>
      </c>
      <c r="L833" s="50"/>
    </row>
    <row r="834" spans="1:12">
      <c r="A834">
        <v>4024</v>
      </c>
      <c r="B834" t="s">
        <v>1036</v>
      </c>
      <c r="C834">
        <v>2024</v>
      </c>
      <c r="D834">
        <v>8</v>
      </c>
      <c r="E834">
        <v>30</v>
      </c>
      <c r="F834" t="str">
        <f t="shared" si="12"/>
        <v>4024.S1.1.LFH</v>
      </c>
      <c r="G834" s="20" t="s">
        <v>1567</v>
      </c>
      <c r="H834">
        <v>1</v>
      </c>
      <c r="I834">
        <v>2</v>
      </c>
      <c r="J834" t="s">
        <v>271</v>
      </c>
      <c r="K834" t="s">
        <v>1554</v>
      </c>
    </row>
    <row r="835" spans="1:12">
      <c r="A835">
        <v>4024</v>
      </c>
      <c r="B835" t="s">
        <v>1036</v>
      </c>
      <c r="C835">
        <v>2024</v>
      </c>
      <c r="D835">
        <v>8</v>
      </c>
      <c r="E835">
        <v>30</v>
      </c>
      <c r="F835" t="str">
        <f t="shared" si="12"/>
        <v>4024.S1.1.0-5</v>
      </c>
      <c r="G835" s="20" t="s">
        <v>1567</v>
      </c>
      <c r="H835">
        <v>1</v>
      </c>
      <c r="I835">
        <v>2</v>
      </c>
      <c r="J835" t="s">
        <v>271</v>
      </c>
      <c r="K835" t="s">
        <v>1556</v>
      </c>
    </row>
    <row r="836" spans="1:12">
      <c r="A836">
        <v>4024</v>
      </c>
      <c r="B836" t="s">
        <v>1036</v>
      </c>
      <c r="C836">
        <v>2024</v>
      </c>
      <c r="D836">
        <v>8</v>
      </c>
      <c r="E836">
        <v>30</v>
      </c>
      <c r="F836" t="str">
        <f t="shared" si="12"/>
        <v>4024.S1.1.5-15</v>
      </c>
      <c r="G836" s="20" t="s">
        <v>1567</v>
      </c>
      <c r="H836">
        <v>1</v>
      </c>
      <c r="I836">
        <v>2</v>
      </c>
      <c r="J836" t="s">
        <v>271</v>
      </c>
      <c r="K836" s="42" t="s">
        <v>1557</v>
      </c>
    </row>
    <row r="837" spans="1:12">
      <c r="A837">
        <v>4024</v>
      </c>
      <c r="B837" t="s">
        <v>1036</v>
      </c>
      <c r="C837">
        <v>2024</v>
      </c>
      <c r="D837">
        <v>8</v>
      </c>
      <c r="E837">
        <v>30</v>
      </c>
      <c r="F837" t="str">
        <f t="shared" si="12"/>
        <v>4024.S1.1.15-30</v>
      </c>
      <c r="G837" s="20" t="s">
        <v>1567</v>
      </c>
      <c r="H837">
        <v>1</v>
      </c>
      <c r="I837">
        <v>2</v>
      </c>
      <c r="J837" t="s">
        <v>271</v>
      </c>
      <c r="K837" t="s">
        <v>1558</v>
      </c>
    </row>
    <row r="838" spans="1:12">
      <c r="A838">
        <v>4024</v>
      </c>
      <c r="B838" t="s">
        <v>1036</v>
      </c>
      <c r="C838">
        <v>2024</v>
      </c>
      <c r="D838">
        <v>8</v>
      </c>
      <c r="E838">
        <v>30</v>
      </c>
      <c r="F838" t="str">
        <f t="shared" ref="F838:F869" si="13">_xlfn.CONCAT(A838, ".", G838,".",H838,".", K838)</f>
        <v>4024.S1.3.LFH</v>
      </c>
      <c r="G838" s="20" t="s">
        <v>1567</v>
      </c>
      <c r="H838">
        <v>3</v>
      </c>
      <c r="I838">
        <v>2</v>
      </c>
      <c r="J838" t="s">
        <v>271</v>
      </c>
      <c r="K838" t="s">
        <v>1554</v>
      </c>
    </row>
    <row r="839" spans="1:12">
      <c r="A839">
        <v>4024</v>
      </c>
      <c r="B839" t="s">
        <v>1036</v>
      </c>
      <c r="C839">
        <v>2024</v>
      </c>
      <c r="D839">
        <v>8</v>
      </c>
      <c r="E839">
        <v>30</v>
      </c>
      <c r="F839" t="str">
        <f t="shared" si="13"/>
        <v>4024.S1.3.0-5</v>
      </c>
      <c r="G839" s="20" t="s">
        <v>1567</v>
      </c>
      <c r="H839">
        <v>3</v>
      </c>
      <c r="I839">
        <v>2</v>
      </c>
      <c r="J839" t="s">
        <v>271</v>
      </c>
      <c r="K839" t="s">
        <v>1556</v>
      </c>
    </row>
    <row r="840" spans="1:12">
      <c r="A840">
        <v>4024</v>
      </c>
      <c r="B840" t="s">
        <v>1036</v>
      </c>
      <c r="C840">
        <v>2024</v>
      </c>
      <c r="D840">
        <v>8</v>
      </c>
      <c r="E840">
        <v>30</v>
      </c>
      <c r="F840" t="str">
        <f t="shared" si="13"/>
        <v>4024.S1.3.5-15</v>
      </c>
      <c r="G840" s="20" t="s">
        <v>1567</v>
      </c>
      <c r="H840">
        <v>3</v>
      </c>
      <c r="I840">
        <v>2</v>
      </c>
      <c r="J840" t="s">
        <v>271</v>
      </c>
      <c r="K840" s="42" t="s">
        <v>1557</v>
      </c>
    </row>
    <row r="841" spans="1:12">
      <c r="A841">
        <v>4024</v>
      </c>
      <c r="B841" t="s">
        <v>1036</v>
      </c>
      <c r="C841">
        <v>2024</v>
      </c>
      <c r="D841">
        <v>8</v>
      </c>
      <c r="E841">
        <v>30</v>
      </c>
      <c r="F841" t="str">
        <f t="shared" si="13"/>
        <v>4024.S1.3.15-30</v>
      </c>
      <c r="G841" s="20" t="s">
        <v>1567</v>
      </c>
      <c r="H841">
        <v>3</v>
      </c>
      <c r="I841">
        <v>2</v>
      </c>
      <c r="J841" t="s">
        <v>271</v>
      </c>
      <c r="K841" t="s">
        <v>1558</v>
      </c>
    </row>
    <row r="842" spans="1:12">
      <c r="A842">
        <v>4024</v>
      </c>
      <c r="B842" t="s">
        <v>1036</v>
      </c>
      <c r="C842">
        <v>2024</v>
      </c>
      <c r="D842">
        <v>8</v>
      </c>
      <c r="E842">
        <v>30</v>
      </c>
      <c r="F842" t="str">
        <f t="shared" si="13"/>
        <v>4024.S2.1.LFH</v>
      </c>
      <c r="G842" s="20" t="s">
        <v>1553</v>
      </c>
      <c r="H842">
        <v>1</v>
      </c>
      <c r="I842">
        <v>3</v>
      </c>
      <c r="J842" t="s">
        <v>271</v>
      </c>
      <c r="K842" t="s">
        <v>1554</v>
      </c>
    </row>
    <row r="843" spans="1:12">
      <c r="A843">
        <v>4024</v>
      </c>
      <c r="B843" t="s">
        <v>1036</v>
      </c>
      <c r="C843">
        <v>2024</v>
      </c>
      <c r="D843">
        <v>8</v>
      </c>
      <c r="E843">
        <v>30</v>
      </c>
      <c r="F843" t="str">
        <f t="shared" si="13"/>
        <v>4024.S2.1.0-5</v>
      </c>
      <c r="G843" s="20" t="s">
        <v>1553</v>
      </c>
      <c r="H843">
        <v>1</v>
      </c>
      <c r="I843">
        <v>3</v>
      </c>
      <c r="J843" t="s">
        <v>271</v>
      </c>
      <c r="K843" t="s">
        <v>1556</v>
      </c>
    </row>
    <row r="844" spans="1:12">
      <c r="A844">
        <v>4024</v>
      </c>
      <c r="B844" t="s">
        <v>1036</v>
      </c>
      <c r="C844">
        <v>2024</v>
      </c>
      <c r="D844">
        <v>8</v>
      </c>
      <c r="E844">
        <v>30</v>
      </c>
      <c r="F844" t="str">
        <f t="shared" si="13"/>
        <v>4024.S2.1.5-15</v>
      </c>
      <c r="G844" s="20" t="s">
        <v>1553</v>
      </c>
      <c r="H844">
        <v>1</v>
      </c>
      <c r="I844">
        <v>3</v>
      </c>
      <c r="J844" t="s">
        <v>271</v>
      </c>
      <c r="K844" s="42" t="s">
        <v>1557</v>
      </c>
    </row>
    <row r="845" spans="1:12">
      <c r="A845">
        <v>4024</v>
      </c>
      <c r="B845" t="s">
        <v>1036</v>
      </c>
      <c r="C845">
        <v>2024</v>
      </c>
      <c r="D845">
        <v>8</v>
      </c>
      <c r="E845">
        <v>30</v>
      </c>
      <c r="F845" t="str">
        <f t="shared" si="13"/>
        <v>4024.S2.1.15-30</v>
      </c>
      <c r="G845" s="20" t="s">
        <v>1553</v>
      </c>
      <c r="H845">
        <v>1</v>
      </c>
      <c r="I845">
        <v>3</v>
      </c>
      <c r="J845" t="s">
        <v>271</v>
      </c>
      <c r="K845" t="s">
        <v>1558</v>
      </c>
    </row>
    <row r="846" spans="1:12">
      <c r="A846">
        <v>4024</v>
      </c>
      <c r="B846" t="s">
        <v>1036</v>
      </c>
      <c r="C846">
        <v>2024</v>
      </c>
      <c r="D846">
        <v>8</v>
      </c>
      <c r="E846">
        <v>30</v>
      </c>
      <c r="F846" t="str">
        <f t="shared" si="13"/>
        <v>4024.S2.3.LFH</v>
      </c>
      <c r="G846" s="20" t="s">
        <v>1553</v>
      </c>
      <c r="H846">
        <v>3</v>
      </c>
      <c r="I846">
        <v>7</v>
      </c>
      <c r="J846" t="s">
        <v>271</v>
      </c>
      <c r="K846" t="s">
        <v>1554</v>
      </c>
      <c r="L846" t="s">
        <v>1635</v>
      </c>
    </row>
    <row r="847" spans="1:12">
      <c r="A847">
        <v>4024</v>
      </c>
      <c r="B847" t="s">
        <v>1036</v>
      </c>
      <c r="C847">
        <v>2024</v>
      </c>
      <c r="D847">
        <v>8</v>
      </c>
      <c r="E847">
        <v>30</v>
      </c>
      <c r="F847" t="str">
        <f t="shared" si="13"/>
        <v>4024.S2.3.0-5</v>
      </c>
      <c r="G847" s="20" t="s">
        <v>1553</v>
      </c>
      <c r="H847">
        <v>3</v>
      </c>
      <c r="I847">
        <v>7</v>
      </c>
      <c r="J847" t="s">
        <v>271</v>
      </c>
      <c r="K847" t="s">
        <v>1556</v>
      </c>
    </row>
    <row r="848" spans="1:12">
      <c r="A848">
        <v>4024</v>
      </c>
      <c r="B848" t="s">
        <v>1036</v>
      </c>
      <c r="C848">
        <v>2024</v>
      </c>
      <c r="D848">
        <v>8</v>
      </c>
      <c r="E848">
        <v>30</v>
      </c>
      <c r="F848" t="str">
        <f t="shared" si="13"/>
        <v>4024.S2.3.5-15</v>
      </c>
      <c r="G848" s="20" t="s">
        <v>1553</v>
      </c>
      <c r="H848">
        <v>3</v>
      </c>
      <c r="I848">
        <v>7</v>
      </c>
      <c r="J848" t="s">
        <v>271</v>
      </c>
      <c r="K848" s="42" t="s">
        <v>1557</v>
      </c>
    </row>
    <row r="849" spans="1:13">
      <c r="A849">
        <v>4024</v>
      </c>
      <c r="B849" t="s">
        <v>1036</v>
      </c>
      <c r="C849">
        <v>2024</v>
      </c>
      <c r="D849">
        <v>8</v>
      </c>
      <c r="E849">
        <v>30</v>
      </c>
      <c r="F849" t="str">
        <f t="shared" si="13"/>
        <v>4024.S2.3.15-30</v>
      </c>
      <c r="G849" s="20" t="s">
        <v>1553</v>
      </c>
      <c r="H849">
        <v>3</v>
      </c>
      <c r="I849">
        <v>7</v>
      </c>
      <c r="J849" t="s">
        <v>271</v>
      </c>
      <c r="K849" t="s">
        <v>1558</v>
      </c>
    </row>
    <row r="850" spans="1:13">
      <c r="A850">
        <v>4024</v>
      </c>
      <c r="B850" t="s">
        <v>1036</v>
      </c>
      <c r="C850">
        <v>2024</v>
      </c>
      <c r="D850">
        <v>8</v>
      </c>
      <c r="E850">
        <v>30</v>
      </c>
      <c r="F850" t="str">
        <f t="shared" si="13"/>
        <v>4024.S3.1.LFH</v>
      </c>
      <c r="G850" s="20" t="s">
        <v>1559</v>
      </c>
      <c r="H850">
        <v>1</v>
      </c>
      <c r="I850">
        <v>7</v>
      </c>
      <c r="J850" t="s">
        <v>271</v>
      </c>
      <c r="K850" t="s">
        <v>1554</v>
      </c>
    </row>
    <row r="851" spans="1:13">
      <c r="A851">
        <v>4024</v>
      </c>
      <c r="B851" t="s">
        <v>1036</v>
      </c>
      <c r="C851">
        <v>2024</v>
      </c>
      <c r="D851">
        <v>8</v>
      </c>
      <c r="E851">
        <v>30</v>
      </c>
      <c r="F851" t="str">
        <f t="shared" si="13"/>
        <v>4024.S3.1.0-5</v>
      </c>
      <c r="G851" s="20" t="s">
        <v>1559</v>
      </c>
      <c r="H851">
        <v>1</v>
      </c>
      <c r="I851">
        <v>7</v>
      </c>
      <c r="J851" t="s">
        <v>271</v>
      </c>
      <c r="K851" t="s">
        <v>1556</v>
      </c>
    </row>
    <row r="852" spans="1:13">
      <c r="A852">
        <v>4024</v>
      </c>
      <c r="B852" t="s">
        <v>1036</v>
      </c>
      <c r="C852">
        <v>2024</v>
      </c>
      <c r="D852">
        <v>8</v>
      </c>
      <c r="E852">
        <v>30</v>
      </c>
      <c r="F852" t="str">
        <f t="shared" si="13"/>
        <v>4024.S3.1.5-15</v>
      </c>
      <c r="G852" s="20" t="s">
        <v>1559</v>
      </c>
      <c r="H852">
        <v>1</v>
      </c>
      <c r="I852">
        <v>7</v>
      </c>
      <c r="J852" t="s">
        <v>271</v>
      </c>
      <c r="K852" s="42" t="s">
        <v>1557</v>
      </c>
    </row>
    <row r="853" spans="1:13">
      <c r="A853">
        <v>4024</v>
      </c>
      <c r="B853" t="s">
        <v>1036</v>
      </c>
      <c r="C853">
        <v>2024</v>
      </c>
      <c r="D853">
        <v>8</v>
      </c>
      <c r="E853">
        <v>30</v>
      </c>
      <c r="F853" t="str">
        <f t="shared" si="13"/>
        <v>4024.S3.1.15-30</v>
      </c>
      <c r="G853" s="20" t="s">
        <v>1559</v>
      </c>
      <c r="H853">
        <v>1</v>
      </c>
      <c r="I853">
        <v>7</v>
      </c>
      <c r="J853" t="s">
        <v>271</v>
      </c>
      <c r="K853" t="s">
        <v>1558</v>
      </c>
    </row>
    <row r="854" spans="1:13">
      <c r="A854">
        <v>4024</v>
      </c>
      <c r="B854" t="s">
        <v>1036</v>
      </c>
      <c r="C854">
        <v>2024</v>
      </c>
      <c r="D854">
        <v>8</v>
      </c>
      <c r="E854">
        <v>30</v>
      </c>
      <c r="F854" t="str">
        <f t="shared" si="13"/>
        <v>4024.S3.3.LFH</v>
      </c>
      <c r="G854" s="20" t="s">
        <v>1559</v>
      </c>
      <c r="H854">
        <v>3</v>
      </c>
      <c r="I854">
        <v>4</v>
      </c>
      <c r="J854" t="s">
        <v>271</v>
      </c>
      <c r="K854" t="s">
        <v>1554</v>
      </c>
    </row>
    <row r="855" spans="1:13">
      <c r="A855">
        <v>4024</v>
      </c>
      <c r="B855" t="s">
        <v>1036</v>
      </c>
      <c r="C855">
        <v>2024</v>
      </c>
      <c r="D855">
        <v>8</v>
      </c>
      <c r="E855">
        <v>30</v>
      </c>
      <c r="F855" t="str">
        <f t="shared" si="13"/>
        <v>4024.S3.3.0-5</v>
      </c>
      <c r="G855" s="20" t="s">
        <v>1559</v>
      </c>
      <c r="H855">
        <v>3</v>
      </c>
      <c r="I855">
        <v>4</v>
      </c>
      <c r="J855" t="s">
        <v>271</v>
      </c>
      <c r="K855" t="s">
        <v>1556</v>
      </c>
    </row>
    <row r="856" spans="1:13">
      <c r="A856">
        <v>4024</v>
      </c>
      <c r="B856" t="s">
        <v>1036</v>
      </c>
      <c r="C856">
        <v>2024</v>
      </c>
      <c r="D856">
        <v>8</v>
      </c>
      <c r="E856">
        <v>30</v>
      </c>
      <c r="F856" t="str">
        <f t="shared" si="13"/>
        <v>4024.S3.3.5-15</v>
      </c>
      <c r="G856" s="20" t="s">
        <v>1559</v>
      </c>
      <c r="H856">
        <v>3</v>
      </c>
      <c r="I856">
        <v>4</v>
      </c>
      <c r="J856" t="s">
        <v>271</v>
      </c>
      <c r="K856" s="42" t="s">
        <v>1557</v>
      </c>
    </row>
    <row r="857" spans="1:13">
      <c r="A857">
        <v>4024</v>
      </c>
      <c r="B857" t="s">
        <v>1036</v>
      </c>
      <c r="C857">
        <v>2024</v>
      </c>
      <c r="D857">
        <v>8</v>
      </c>
      <c r="E857">
        <v>30</v>
      </c>
      <c r="F857" t="str">
        <f t="shared" si="13"/>
        <v>4024.S3.3.15-30</v>
      </c>
      <c r="G857" s="20" t="s">
        <v>1559</v>
      </c>
      <c r="H857">
        <v>3</v>
      </c>
      <c r="I857">
        <v>4</v>
      </c>
      <c r="J857" t="s">
        <v>271</v>
      </c>
      <c r="K857" t="s">
        <v>1558</v>
      </c>
    </row>
    <row r="858" spans="1:13">
      <c r="A858">
        <v>4024</v>
      </c>
      <c r="B858" t="s">
        <v>1036</v>
      </c>
      <c r="C858">
        <v>2024</v>
      </c>
      <c r="D858">
        <v>8</v>
      </c>
      <c r="E858">
        <v>30</v>
      </c>
      <c r="F858" t="str">
        <f t="shared" si="13"/>
        <v>4024.S4.1.LFH</v>
      </c>
      <c r="G858" s="20" t="s">
        <v>1560</v>
      </c>
      <c r="H858">
        <v>1</v>
      </c>
      <c r="I858">
        <v>3</v>
      </c>
      <c r="J858" t="s">
        <v>271</v>
      </c>
      <c r="K858" t="s">
        <v>1554</v>
      </c>
    </row>
    <row r="859" spans="1:13">
      <c r="A859">
        <v>4024</v>
      </c>
      <c r="B859" t="s">
        <v>1036</v>
      </c>
      <c r="C859">
        <v>2024</v>
      </c>
      <c r="D859">
        <v>8</v>
      </c>
      <c r="E859">
        <v>30</v>
      </c>
      <c r="F859" t="str">
        <f t="shared" si="13"/>
        <v>4024.S4.1.0-5</v>
      </c>
      <c r="G859" s="20" t="s">
        <v>1560</v>
      </c>
      <c r="H859">
        <v>1</v>
      </c>
      <c r="I859">
        <v>3</v>
      </c>
      <c r="J859" t="s">
        <v>271</v>
      </c>
      <c r="K859" t="s">
        <v>1556</v>
      </c>
    </row>
    <row r="860" spans="1:13">
      <c r="A860">
        <v>4024</v>
      </c>
      <c r="B860" t="s">
        <v>1036</v>
      </c>
      <c r="C860">
        <v>2024</v>
      </c>
      <c r="D860">
        <v>8</v>
      </c>
      <c r="E860">
        <v>30</v>
      </c>
      <c r="F860" t="str">
        <f t="shared" si="13"/>
        <v>4024.S4.1.5-15</v>
      </c>
      <c r="G860" s="20" t="s">
        <v>1560</v>
      </c>
      <c r="H860">
        <v>1</v>
      </c>
      <c r="I860">
        <v>3</v>
      </c>
      <c r="J860" t="s">
        <v>271</v>
      </c>
      <c r="K860" s="42" t="s">
        <v>1557</v>
      </c>
      <c r="M860" t="s">
        <v>1636</v>
      </c>
    </row>
    <row r="861" spans="1:13">
      <c r="A861">
        <v>4024</v>
      </c>
      <c r="B861" t="s">
        <v>1036</v>
      </c>
      <c r="C861">
        <v>2024</v>
      </c>
      <c r="D861">
        <v>8</v>
      </c>
      <c r="E861">
        <v>30</v>
      </c>
      <c r="F861" t="str">
        <f t="shared" si="13"/>
        <v>4024.S4.1.15-30</v>
      </c>
      <c r="G861" s="20" t="s">
        <v>1560</v>
      </c>
      <c r="H861">
        <v>1</v>
      </c>
      <c r="I861">
        <v>3</v>
      </c>
      <c r="J861" t="s">
        <v>271</v>
      </c>
      <c r="K861" t="s">
        <v>1558</v>
      </c>
    </row>
    <row r="862" spans="1:13">
      <c r="A862">
        <v>4024</v>
      </c>
      <c r="B862" t="s">
        <v>1036</v>
      </c>
      <c r="C862">
        <v>2024</v>
      </c>
      <c r="D862">
        <v>8</v>
      </c>
      <c r="E862">
        <v>30</v>
      </c>
      <c r="F862" t="str">
        <f t="shared" si="13"/>
        <v>4024.S4.1.FD_LFH</v>
      </c>
      <c r="G862" s="20" t="s">
        <v>1560</v>
      </c>
      <c r="H862">
        <v>1</v>
      </c>
      <c r="I862">
        <v>3</v>
      </c>
      <c r="J862" t="s">
        <v>270</v>
      </c>
      <c r="K862" t="s">
        <v>1563</v>
      </c>
    </row>
    <row r="863" spans="1:13">
      <c r="A863">
        <v>4024</v>
      </c>
      <c r="B863" t="s">
        <v>1036</v>
      </c>
      <c r="C863">
        <v>2024</v>
      </c>
      <c r="D863">
        <v>8</v>
      </c>
      <c r="E863">
        <v>30</v>
      </c>
      <c r="F863" t="str">
        <f t="shared" si="13"/>
        <v>4024.S4.1.FD_0-5</v>
      </c>
      <c r="G863" s="20" t="s">
        <v>1560</v>
      </c>
      <c r="H863">
        <v>1</v>
      </c>
      <c r="I863">
        <v>3</v>
      </c>
      <c r="J863" t="s">
        <v>270</v>
      </c>
      <c r="K863" t="s">
        <v>1564</v>
      </c>
    </row>
    <row r="864" spans="1:13">
      <c r="A864">
        <v>4024</v>
      </c>
      <c r="B864" t="s">
        <v>1036</v>
      </c>
      <c r="C864">
        <v>2024</v>
      </c>
      <c r="D864">
        <v>8</v>
      </c>
      <c r="E864">
        <v>30</v>
      </c>
      <c r="F864" t="str">
        <f t="shared" si="13"/>
        <v>4024.S4.1.FD_5-15</v>
      </c>
      <c r="G864" s="20" t="s">
        <v>1560</v>
      </c>
      <c r="H864">
        <v>1</v>
      </c>
      <c r="I864">
        <v>3</v>
      </c>
      <c r="J864" t="s">
        <v>270</v>
      </c>
      <c r="K864" s="42" t="s">
        <v>1565</v>
      </c>
      <c r="M864" t="s">
        <v>1637</v>
      </c>
    </row>
    <row r="865" spans="1:12">
      <c r="A865">
        <v>4024</v>
      </c>
      <c r="B865" t="s">
        <v>1036</v>
      </c>
      <c r="C865">
        <v>2024</v>
      </c>
      <c r="D865">
        <v>8</v>
      </c>
      <c r="E865">
        <v>30</v>
      </c>
      <c r="F865" t="str">
        <f t="shared" si="13"/>
        <v>4024.S4.1.FD_15-30</v>
      </c>
      <c r="G865" s="20" t="s">
        <v>1560</v>
      </c>
      <c r="H865">
        <v>1</v>
      </c>
      <c r="I865">
        <v>3</v>
      </c>
      <c r="J865" t="s">
        <v>270</v>
      </c>
      <c r="K865" t="s">
        <v>1566</v>
      </c>
    </row>
    <row r="866" spans="1:12">
      <c r="A866">
        <v>4024</v>
      </c>
      <c r="B866" t="s">
        <v>1036</v>
      </c>
      <c r="C866">
        <v>2024</v>
      </c>
      <c r="D866">
        <v>8</v>
      </c>
      <c r="E866">
        <v>30</v>
      </c>
      <c r="F866" t="str">
        <f t="shared" si="13"/>
        <v>4024.S4.3.LFH</v>
      </c>
      <c r="G866" s="20" t="s">
        <v>1560</v>
      </c>
      <c r="H866">
        <v>3</v>
      </c>
      <c r="I866">
        <v>5</v>
      </c>
      <c r="J866" t="s">
        <v>271</v>
      </c>
      <c r="K866" t="s">
        <v>1554</v>
      </c>
      <c r="L866" t="s">
        <v>1635</v>
      </c>
    </row>
    <row r="867" spans="1:12">
      <c r="A867">
        <v>4024</v>
      </c>
      <c r="B867" t="s">
        <v>1036</v>
      </c>
      <c r="C867">
        <v>2024</v>
      </c>
      <c r="D867">
        <v>8</v>
      </c>
      <c r="E867">
        <v>30</v>
      </c>
      <c r="F867" t="str">
        <f t="shared" si="13"/>
        <v>4024.S4.3.0-5</v>
      </c>
      <c r="G867" s="20" t="s">
        <v>1560</v>
      </c>
      <c r="H867">
        <v>3</v>
      </c>
      <c r="I867">
        <v>5</v>
      </c>
      <c r="J867" t="s">
        <v>271</v>
      </c>
      <c r="K867" t="s">
        <v>1556</v>
      </c>
    </row>
    <row r="868" spans="1:12">
      <c r="A868">
        <v>4024</v>
      </c>
      <c r="B868" t="s">
        <v>1036</v>
      </c>
      <c r="C868">
        <v>2024</v>
      </c>
      <c r="D868">
        <v>8</v>
      </c>
      <c r="E868">
        <v>30</v>
      </c>
      <c r="F868" t="str">
        <f t="shared" si="13"/>
        <v>4024.S4.3.5-15</v>
      </c>
      <c r="G868" s="20" t="s">
        <v>1560</v>
      </c>
      <c r="H868">
        <v>3</v>
      </c>
      <c r="I868">
        <v>5</v>
      </c>
      <c r="J868" t="s">
        <v>271</v>
      </c>
      <c r="K868" s="42" t="s">
        <v>1557</v>
      </c>
    </row>
    <row r="869" spans="1:12">
      <c r="A869" s="50">
        <v>4024</v>
      </c>
      <c r="B869" t="s">
        <v>1036</v>
      </c>
      <c r="C869">
        <v>2024</v>
      </c>
      <c r="D869">
        <v>8</v>
      </c>
      <c r="E869">
        <v>30</v>
      </c>
      <c r="F869" t="str">
        <f t="shared" si="13"/>
        <v>4024.S4.3.15-30</v>
      </c>
      <c r="G869" s="21" t="s">
        <v>1560</v>
      </c>
      <c r="H869" s="50">
        <v>3</v>
      </c>
      <c r="I869" s="50">
        <v>5</v>
      </c>
      <c r="J869" t="s">
        <v>271</v>
      </c>
      <c r="K869" s="50" t="s">
        <v>1558</v>
      </c>
      <c r="L869" s="50"/>
    </row>
  </sheetData>
  <autoFilter ref="A5:M869" xr:uid="{1B360B5C-6D97-49DF-AAAB-C6C701011D10}">
    <sortState xmlns:xlrd2="http://schemas.microsoft.com/office/spreadsheetml/2017/richdata2" ref="A6:M869">
      <sortCondition ref="A5:A869"/>
    </sortState>
  </autoFilter>
  <mergeCells count="3">
    <mergeCell ref="B3:D3"/>
    <mergeCell ref="F3:H3"/>
    <mergeCell ref="A4:C4"/>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C59E0-4448-D547-8554-8AEB20E87170}">
  <dimension ref="A1:S319"/>
  <sheetViews>
    <sheetView zoomScaleNormal="100" workbookViewId="0">
      <pane xSplit="7" ySplit="5" topLeftCell="H6" activePane="bottomRight" state="frozen"/>
      <selection pane="bottomRight" activeCell="J15" sqref="J15"/>
      <selection pane="bottomLeft" activeCell="A5" sqref="A5"/>
      <selection pane="topRight" activeCell="E1" sqref="E1"/>
    </sheetView>
  </sheetViews>
  <sheetFormatPr defaultColWidth="11" defaultRowHeight="15.95"/>
  <cols>
    <col min="1" max="2" width="11" style="22"/>
    <col min="3" max="3" width="8.125" style="22" customWidth="1"/>
    <col min="4" max="4" width="8" style="22" customWidth="1"/>
    <col min="5" max="5" width="8.125" style="22" customWidth="1"/>
    <col min="6" max="6" width="10.625" style="22" customWidth="1"/>
    <col min="7" max="7" width="13.625" style="22" bestFit="1" customWidth="1"/>
    <col min="8" max="16" width="11" style="22"/>
    <col min="17" max="17" width="16" style="22" bestFit="1" customWidth="1"/>
    <col min="18" max="18" width="12" style="22" bestFit="1" customWidth="1"/>
    <col min="19" max="19" width="102.625" style="22" bestFit="1" customWidth="1"/>
    <col min="20" max="16384" width="11" style="22"/>
  </cols>
  <sheetData>
    <row r="1" spans="1:19">
      <c r="A1" s="24" t="s">
        <v>15</v>
      </c>
      <c r="B1" s="24"/>
      <c r="C1" s="24"/>
      <c r="D1" s="24"/>
      <c r="E1" s="24"/>
    </row>
    <row r="3" spans="1:19">
      <c r="A3" s="40" t="s">
        <v>899</v>
      </c>
      <c r="B3" s="86" t="s">
        <v>278</v>
      </c>
      <c r="C3" s="87"/>
      <c r="D3" s="88"/>
      <c r="E3" s="40" t="s">
        <v>901</v>
      </c>
      <c r="F3" s="86" t="s">
        <v>902</v>
      </c>
      <c r="G3" s="88"/>
      <c r="H3" s="24"/>
    </row>
    <row r="4" spans="1:19">
      <c r="A4" s="85"/>
      <c r="B4" s="85"/>
      <c r="C4" s="85"/>
      <c r="D4" s="85"/>
      <c r="E4" s="85"/>
      <c r="F4" s="85"/>
      <c r="G4" s="85"/>
    </row>
    <row r="5" spans="1:19">
      <c r="A5" s="29" t="s">
        <v>51</v>
      </c>
      <c r="B5" s="29" t="s">
        <v>53</v>
      </c>
      <c r="C5" s="29" t="s">
        <v>55</v>
      </c>
      <c r="D5" s="29" t="s">
        <v>58</v>
      </c>
      <c r="E5" s="29" t="s">
        <v>60</v>
      </c>
      <c r="F5" s="29" t="s">
        <v>142</v>
      </c>
      <c r="G5" s="29" t="s">
        <v>144</v>
      </c>
      <c r="H5" s="27" t="s">
        <v>66</v>
      </c>
      <c r="I5" s="29" t="s">
        <v>167</v>
      </c>
      <c r="J5" s="29" t="s">
        <v>169</v>
      </c>
      <c r="K5" s="29" t="s">
        <v>171</v>
      </c>
      <c r="L5" s="29" t="s">
        <v>173</v>
      </c>
      <c r="M5" s="29" t="s">
        <v>175</v>
      </c>
      <c r="N5" s="29" t="s">
        <v>177</v>
      </c>
      <c r="O5" s="29" t="s">
        <v>1638</v>
      </c>
      <c r="P5" s="29" t="s">
        <v>179</v>
      </c>
      <c r="Q5" s="29" t="s">
        <v>181</v>
      </c>
      <c r="R5" s="29" t="s">
        <v>183</v>
      </c>
      <c r="S5" s="29" t="s">
        <v>76</v>
      </c>
    </row>
    <row r="6" spans="1:19">
      <c r="A6" s="30">
        <v>1001</v>
      </c>
      <c r="B6" s="22" t="s">
        <v>1332</v>
      </c>
      <c r="C6" s="22">
        <v>2024</v>
      </c>
      <c r="D6" s="22">
        <v>8</v>
      </c>
      <c r="E6" s="22">
        <v>20</v>
      </c>
      <c r="F6" s="22" t="s">
        <v>1448</v>
      </c>
      <c r="G6" s="30">
        <v>1</v>
      </c>
      <c r="H6" s="22" t="s">
        <v>289</v>
      </c>
      <c r="I6" s="22">
        <v>1</v>
      </c>
      <c r="J6" s="22">
        <v>5</v>
      </c>
      <c r="K6" s="22">
        <v>1</v>
      </c>
      <c r="L6" s="22">
        <v>0</v>
      </c>
      <c r="M6" s="22">
        <v>0</v>
      </c>
      <c r="N6" s="22">
        <v>2</v>
      </c>
      <c r="O6" s="22">
        <v>0</v>
      </c>
      <c r="P6" s="22">
        <v>0</v>
      </c>
      <c r="Q6" s="22">
        <v>9</v>
      </c>
      <c r="R6" s="22">
        <v>0</v>
      </c>
    </row>
    <row r="7" spans="1:19">
      <c r="A7" s="30">
        <v>1001</v>
      </c>
      <c r="B7" s="22" t="s">
        <v>1332</v>
      </c>
      <c r="C7" s="22">
        <v>2024</v>
      </c>
      <c r="D7" s="22">
        <v>8</v>
      </c>
      <c r="E7" s="22">
        <v>20</v>
      </c>
      <c r="F7" s="30" t="s">
        <v>1443</v>
      </c>
      <c r="G7" s="30">
        <v>2</v>
      </c>
      <c r="H7" s="22" t="s">
        <v>289</v>
      </c>
      <c r="I7" s="22">
        <v>0</v>
      </c>
      <c r="J7" s="22">
        <v>1</v>
      </c>
      <c r="K7" s="22">
        <v>0</v>
      </c>
      <c r="L7" s="22">
        <v>0</v>
      </c>
      <c r="M7" s="22">
        <v>0</v>
      </c>
      <c r="N7" s="22">
        <v>0</v>
      </c>
      <c r="O7" s="22">
        <v>0</v>
      </c>
      <c r="P7" s="22">
        <v>0</v>
      </c>
      <c r="Q7" s="22">
        <v>1</v>
      </c>
      <c r="R7" s="22">
        <v>0</v>
      </c>
    </row>
    <row r="8" spans="1:19">
      <c r="A8" s="30">
        <v>1001</v>
      </c>
      <c r="B8" s="22" t="s">
        <v>1332</v>
      </c>
      <c r="C8" s="22">
        <v>2024</v>
      </c>
      <c r="D8" s="22">
        <v>8</v>
      </c>
      <c r="E8" s="22">
        <v>20</v>
      </c>
      <c r="F8" s="22" t="s">
        <v>1446</v>
      </c>
      <c r="G8" s="30">
        <v>1</v>
      </c>
      <c r="H8" s="22" t="s">
        <v>289</v>
      </c>
      <c r="I8" s="22">
        <v>1</v>
      </c>
      <c r="J8" s="22">
        <v>0</v>
      </c>
      <c r="K8" s="22">
        <v>0</v>
      </c>
      <c r="L8" s="22">
        <v>0</v>
      </c>
      <c r="M8" s="22">
        <v>0</v>
      </c>
      <c r="N8" s="22">
        <v>0</v>
      </c>
      <c r="O8" s="22">
        <v>0</v>
      </c>
      <c r="P8" s="22">
        <v>0</v>
      </c>
      <c r="Q8" s="22">
        <v>1</v>
      </c>
      <c r="R8" s="22">
        <v>0</v>
      </c>
    </row>
    <row r="9" spans="1:19">
      <c r="A9" s="30">
        <v>1001</v>
      </c>
      <c r="B9" s="22" t="s">
        <v>1332</v>
      </c>
      <c r="C9" s="22">
        <v>2024</v>
      </c>
      <c r="D9" s="22">
        <v>8</v>
      </c>
      <c r="E9" s="22">
        <v>20</v>
      </c>
      <c r="F9" s="30" t="s">
        <v>1443</v>
      </c>
      <c r="G9" s="30">
        <v>1</v>
      </c>
      <c r="H9" s="22" t="s">
        <v>289</v>
      </c>
      <c r="I9" s="22">
        <v>0</v>
      </c>
      <c r="J9" s="22">
        <v>0</v>
      </c>
      <c r="K9" s="22">
        <v>0</v>
      </c>
      <c r="L9" s="22">
        <v>0</v>
      </c>
      <c r="M9" s="22">
        <v>0</v>
      </c>
      <c r="N9" s="22">
        <v>0</v>
      </c>
      <c r="O9" s="22">
        <v>1</v>
      </c>
      <c r="P9" s="22">
        <v>0</v>
      </c>
      <c r="Q9" s="22">
        <v>1</v>
      </c>
      <c r="R9" s="22">
        <v>0</v>
      </c>
    </row>
    <row r="10" spans="1:19">
      <c r="A10" s="30">
        <v>1001</v>
      </c>
      <c r="B10" s="22" t="s">
        <v>1332</v>
      </c>
      <c r="C10" s="22">
        <v>2024</v>
      </c>
      <c r="D10" s="22">
        <v>8</v>
      </c>
      <c r="E10" s="22">
        <v>20</v>
      </c>
      <c r="F10" s="30" t="s">
        <v>1443</v>
      </c>
      <c r="G10" s="30">
        <v>3</v>
      </c>
      <c r="H10" s="22" t="s">
        <v>913</v>
      </c>
      <c r="I10" s="22">
        <v>0</v>
      </c>
      <c r="J10" s="22">
        <v>0</v>
      </c>
      <c r="K10" s="22">
        <v>0</v>
      </c>
      <c r="L10" s="22">
        <v>0</v>
      </c>
      <c r="M10" s="22">
        <v>0</v>
      </c>
      <c r="N10" s="22">
        <v>0</v>
      </c>
      <c r="O10" s="22">
        <v>0</v>
      </c>
      <c r="P10" s="22">
        <v>0</v>
      </c>
      <c r="Q10" s="22">
        <v>0</v>
      </c>
      <c r="R10" s="22">
        <v>0</v>
      </c>
    </row>
    <row r="11" spans="1:19">
      <c r="A11" s="30">
        <v>1001</v>
      </c>
      <c r="B11" s="22" t="s">
        <v>1332</v>
      </c>
      <c r="C11" s="22">
        <v>2024</v>
      </c>
      <c r="D11" s="22">
        <v>8</v>
      </c>
      <c r="E11" s="22">
        <v>20</v>
      </c>
      <c r="F11" s="30" t="s">
        <v>1443</v>
      </c>
      <c r="G11" s="30">
        <v>4</v>
      </c>
      <c r="H11" s="22" t="s">
        <v>913</v>
      </c>
      <c r="I11" s="22">
        <v>0</v>
      </c>
      <c r="J11" s="22">
        <v>0</v>
      </c>
      <c r="K11" s="22">
        <v>0</v>
      </c>
      <c r="L11" s="22">
        <v>0</v>
      </c>
      <c r="M11" s="22">
        <v>0</v>
      </c>
      <c r="N11" s="22">
        <v>0</v>
      </c>
      <c r="O11" s="22">
        <v>0</v>
      </c>
      <c r="P11" s="22">
        <v>0</v>
      </c>
      <c r="Q11" s="22">
        <v>0</v>
      </c>
      <c r="R11" s="22">
        <v>0</v>
      </c>
    </row>
    <row r="12" spans="1:19">
      <c r="A12" s="30">
        <v>1001</v>
      </c>
      <c r="B12" s="22" t="s">
        <v>1332</v>
      </c>
      <c r="C12" s="22">
        <v>2024</v>
      </c>
      <c r="D12" s="22">
        <v>8</v>
      </c>
      <c r="E12" s="22">
        <v>20</v>
      </c>
      <c r="F12" s="30" t="s">
        <v>1443</v>
      </c>
      <c r="G12" s="30">
        <v>5</v>
      </c>
      <c r="H12" s="22" t="s">
        <v>913</v>
      </c>
      <c r="I12" s="22">
        <v>0</v>
      </c>
      <c r="J12" s="22">
        <v>0</v>
      </c>
      <c r="K12" s="22">
        <v>0</v>
      </c>
      <c r="L12" s="22">
        <v>0</v>
      </c>
      <c r="M12" s="22">
        <v>0</v>
      </c>
      <c r="N12" s="22">
        <v>0</v>
      </c>
      <c r="O12" s="22">
        <v>0</v>
      </c>
      <c r="P12" s="22">
        <v>0</v>
      </c>
      <c r="Q12" s="22">
        <v>0</v>
      </c>
      <c r="R12" s="22">
        <v>0</v>
      </c>
    </row>
    <row r="13" spans="1:19">
      <c r="A13" s="30">
        <v>1001</v>
      </c>
      <c r="B13" s="22" t="s">
        <v>1332</v>
      </c>
      <c r="C13" s="22">
        <v>2024</v>
      </c>
      <c r="D13" s="22">
        <v>8</v>
      </c>
      <c r="E13" s="22">
        <v>20</v>
      </c>
      <c r="F13" s="30" t="s">
        <v>1443</v>
      </c>
      <c r="G13" s="30">
        <v>6</v>
      </c>
      <c r="H13" s="22" t="s">
        <v>913</v>
      </c>
      <c r="I13" s="22">
        <v>0</v>
      </c>
      <c r="J13" s="22">
        <v>0</v>
      </c>
      <c r="K13" s="22">
        <v>0</v>
      </c>
      <c r="L13" s="22">
        <v>0</v>
      </c>
      <c r="M13" s="22">
        <v>0</v>
      </c>
      <c r="N13" s="22">
        <v>0</v>
      </c>
      <c r="O13" s="22">
        <v>0</v>
      </c>
      <c r="P13" s="22">
        <v>0</v>
      </c>
      <c r="Q13" s="22">
        <v>0</v>
      </c>
      <c r="R13" s="22">
        <v>0</v>
      </c>
    </row>
    <row r="14" spans="1:19">
      <c r="A14" s="30">
        <v>1001</v>
      </c>
      <c r="B14" s="22" t="s">
        <v>1332</v>
      </c>
      <c r="C14" s="22">
        <v>2024</v>
      </c>
      <c r="D14" s="22">
        <v>8</v>
      </c>
      <c r="E14" s="22">
        <v>20</v>
      </c>
      <c r="F14" s="30" t="s">
        <v>1443</v>
      </c>
      <c r="G14" s="30">
        <v>7</v>
      </c>
      <c r="H14" s="22" t="s">
        <v>913</v>
      </c>
      <c r="I14" s="22">
        <v>0</v>
      </c>
      <c r="J14" s="22">
        <v>0</v>
      </c>
      <c r="K14" s="22">
        <v>0</v>
      </c>
      <c r="L14" s="22">
        <v>0</v>
      </c>
      <c r="M14" s="22">
        <v>0</v>
      </c>
      <c r="N14" s="22">
        <v>0</v>
      </c>
      <c r="O14" s="22">
        <v>0</v>
      </c>
      <c r="P14" s="22">
        <v>0</v>
      </c>
      <c r="Q14" s="22">
        <v>0</v>
      </c>
      <c r="R14" s="22">
        <v>0</v>
      </c>
    </row>
    <row r="15" spans="1:19">
      <c r="A15" s="30">
        <v>1001</v>
      </c>
      <c r="B15" s="22" t="s">
        <v>1332</v>
      </c>
      <c r="C15" s="22">
        <v>2024</v>
      </c>
      <c r="D15" s="22">
        <v>8</v>
      </c>
      <c r="E15" s="22">
        <v>20</v>
      </c>
      <c r="F15" s="30" t="s">
        <v>1443</v>
      </c>
      <c r="G15" s="30">
        <v>8</v>
      </c>
      <c r="H15" s="22" t="s">
        <v>913</v>
      </c>
      <c r="I15" s="22">
        <v>0</v>
      </c>
      <c r="J15" s="22">
        <v>0</v>
      </c>
      <c r="K15" s="22">
        <v>0</v>
      </c>
      <c r="L15" s="22">
        <v>0</v>
      </c>
      <c r="M15" s="22">
        <v>0</v>
      </c>
      <c r="N15" s="22">
        <v>0</v>
      </c>
      <c r="O15" s="22">
        <v>0</v>
      </c>
      <c r="P15" s="22">
        <v>0</v>
      </c>
      <c r="Q15" s="22">
        <v>0</v>
      </c>
      <c r="R15" s="22">
        <v>0</v>
      </c>
    </row>
    <row r="16" spans="1:19">
      <c r="A16" s="30">
        <v>1001</v>
      </c>
      <c r="B16" s="22" t="s">
        <v>1332</v>
      </c>
      <c r="C16" s="22">
        <v>2024</v>
      </c>
      <c r="D16" s="22">
        <v>8</v>
      </c>
      <c r="E16" s="22">
        <v>20</v>
      </c>
      <c r="F16" s="30" t="s">
        <v>1443</v>
      </c>
      <c r="G16" s="30">
        <v>9</v>
      </c>
      <c r="H16" s="22" t="s">
        <v>913</v>
      </c>
      <c r="I16" s="22">
        <v>0</v>
      </c>
      <c r="J16" s="22">
        <v>0</v>
      </c>
      <c r="K16" s="22">
        <v>0</v>
      </c>
      <c r="L16" s="22">
        <v>0</v>
      </c>
      <c r="M16" s="22">
        <v>0</v>
      </c>
      <c r="N16" s="22">
        <v>0</v>
      </c>
      <c r="O16" s="22">
        <v>0</v>
      </c>
      <c r="P16" s="22">
        <v>0</v>
      </c>
      <c r="Q16" s="22">
        <v>0</v>
      </c>
      <c r="R16" s="22">
        <v>0</v>
      </c>
    </row>
    <row r="17" spans="1:18">
      <c r="A17" s="30">
        <v>1001</v>
      </c>
      <c r="B17" s="22" t="s">
        <v>1332</v>
      </c>
      <c r="C17" s="22">
        <v>2024</v>
      </c>
      <c r="D17" s="22">
        <v>8</v>
      </c>
      <c r="E17" s="22">
        <v>20</v>
      </c>
      <c r="F17" s="30" t="s">
        <v>1443</v>
      </c>
      <c r="G17" s="30">
        <v>10</v>
      </c>
      <c r="H17" s="22" t="s">
        <v>913</v>
      </c>
      <c r="I17" s="22">
        <v>0</v>
      </c>
      <c r="J17" s="22">
        <v>0</v>
      </c>
      <c r="K17" s="22">
        <v>0</v>
      </c>
      <c r="L17" s="22">
        <v>0</v>
      </c>
      <c r="M17" s="22">
        <v>0</v>
      </c>
      <c r="N17" s="22">
        <v>0</v>
      </c>
      <c r="O17" s="22">
        <v>0</v>
      </c>
      <c r="P17" s="22">
        <v>0</v>
      </c>
      <c r="Q17" s="22">
        <v>0</v>
      </c>
      <c r="R17" s="22">
        <v>0</v>
      </c>
    </row>
    <row r="18" spans="1:18">
      <c r="A18" s="54">
        <v>1001</v>
      </c>
      <c r="B18" s="28" t="s">
        <v>1332</v>
      </c>
      <c r="C18" s="28">
        <v>2024</v>
      </c>
      <c r="D18" s="28">
        <v>8</v>
      </c>
      <c r="E18" s="28">
        <v>20</v>
      </c>
      <c r="F18" s="28" t="s">
        <v>1446</v>
      </c>
      <c r="G18" s="54">
        <v>2</v>
      </c>
      <c r="H18" s="28" t="s">
        <v>913</v>
      </c>
      <c r="I18" s="28">
        <v>0</v>
      </c>
      <c r="J18" s="28">
        <v>0</v>
      </c>
      <c r="K18" s="28">
        <v>0</v>
      </c>
      <c r="L18" s="28">
        <v>0</v>
      </c>
      <c r="M18" s="28">
        <v>0</v>
      </c>
      <c r="N18" s="28">
        <v>0</v>
      </c>
      <c r="O18" s="28">
        <v>0</v>
      </c>
      <c r="P18" s="28">
        <v>0</v>
      </c>
      <c r="Q18" s="28">
        <v>0</v>
      </c>
      <c r="R18" s="28">
        <v>0</v>
      </c>
    </row>
    <row r="19" spans="1:18">
      <c r="A19" s="22">
        <v>1002</v>
      </c>
      <c r="B19" s="22" t="s">
        <v>903</v>
      </c>
      <c r="C19" s="22">
        <v>2024</v>
      </c>
      <c r="D19" s="22">
        <v>8</v>
      </c>
      <c r="E19" s="22">
        <v>31</v>
      </c>
      <c r="F19" s="22" t="s">
        <v>1443</v>
      </c>
      <c r="G19" s="22">
        <v>8</v>
      </c>
      <c r="H19" s="22" t="s">
        <v>289</v>
      </c>
      <c r="I19" s="22">
        <v>0</v>
      </c>
      <c r="J19" s="22">
        <v>0</v>
      </c>
      <c r="K19" s="22">
        <v>1</v>
      </c>
      <c r="L19" s="22">
        <v>0</v>
      </c>
      <c r="M19" s="22">
        <v>0</v>
      </c>
      <c r="N19" s="22">
        <v>0</v>
      </c>
      <c r="O19" s="22">
        <v>1</v>
      </c>
      <c r="P19" s="22">
        <v>4</v>
      </c>
      <c r="Q19" s="22">
        <v>6</v>
      </c>
      <c r="R19" s="22">
        <v>1</v>
      </c>
    </row>
    <row r="20" spans="1:18">
      <c r="A20" s="22">
        <v>1002</v>
      </c>
      <c r="B20" s="22" t="s">
        <v>903</v>
      </c>
      <c r="C20" s="22">
        <v>2024</v>
      </c>
      <c r="D20" s="22">
        <v>8</v>
      </c>
      <c r="E20" s="22">
        <v>31</v>
      </c>
      <c r="F20" s="22" t="s">
        <v>1443</v>
      </c>
      <c r="G20" s="22">
        <v>10</v>
      </c>
      <c r="H20" s="22" t="s">
        <v>289</v>
      </c>
      <c r="I20" s="22">
        <v>0</v>
      </c>
      <c r="J20" s="22">
        <v>0</v>
      </c>
      <c r="K20" s="22">
        <v>0</v>
      </c>
      <c r="L20" s="22">
        <v>0</v>
      </c>
      <c r="M20" s="22">
        <v>0</v>
      </c>
      <c r="N20" s="22">
        <v>0</v>
      </c>
      <c r="O20" s="22">
        <v>0</v>
      </c>
      <c r="P20" s="22">
        <v>2</v>
      </c>
      <c r="Q20" s="22">
        <v>2</v>
      </c>
      <c r="R20" s="22">
        <v>0</v>
      </c>
    </row>
    <row r="21" spans="1:18">
      <c r="A21" s="22">
        <v>1002</v>
      </c>
      <c r="B21" s="22" t="s">
        <v>903</v>
      </c>
      <c r="C21" s="22">
        <v>2024</v>
      </c>
      <c r="D21" s="22">
        <v>8</v>
      </c>
      <c r="E21" s="22">
        <v>31</v>
      </c>
      <c r="F21" s="22" t="s">
        <v>1446</v>
      </c>
      <c r="G21" s="22">
        <v>1</v>
      </c>
      <c r="H21" s="22" t="s">
        <v>289</v>
      </c>
      <c r="I21" s="22">
        <v>1</v>
      </c>
      <c r="J21" s="22">
        <v>5</v>
      </c>
      <c r="K21" s="22">
        <v>10</v>
      </c>
      <c r="L21" s="22">
        <v>3</v>
      </c>
      <c r="M21" s="22">
        <v>2</v>
      </c>
      <c r="N21" s="22">
        <v>0</v>
      </c>
      <c r="O21" s="22">
        <v>0</v>
      </c>
      <c r="P21" s="22">
        <v>0</v>
      </c>
      <c r="Q21" s="22">
        <v>21</v>
      </c>
      <c r="R21" s="22">
        <v>0</v>
      </c>
    </row>
    <row r="22" spans="1:18">
      <c r="A22" s="22">
        <v>1002</v>
      </c>
      <c r="B22" s="22" t="s">
        <v>903</v>
      </c>
      <c r="C22" s="22">
        <v>2024</v>
      </c>
      <c r="D22" s="22">
        <v>8</v>
      </c>
      <c r="E22" s="22">
        <v>31</v>
      </c>
      <c r="F22" s="22" t="s">
        <v>1443</v>
      </c>
      <c r="G22" s="22">
        <v>3</v>
      </c>
      <c r="H22" s="22" t="s">
        <v>289</v>
      </c>
      <c r="I22" s="22">
        <v>1</v>
      </c>
      <c r="J22" s="22">
        <v>0</v>
      </c>
      <c r="K22" s="22">
        <v>1</v>
      </c>
      <c r="L22" s="22">
        <v>0</v>
      </c>
      <c r="M22" s="22">
        <v>0</v>
      </c>
      <c r="N22" s="22">
        <v>1</v>
      </c>
      <c r="O22" s="22">
        <v>0</v>
      </c>
      <c r="P22" s="22">
        <v>0</v>
      </c>
      <c r="Q22" s="22">
        <v>3</v>
      </c>
      <c r="R22" s="22">
        <v>0</v>
      </c>
    </row>
    <row r="23" spans="1:18">
      <c r="A23" s="22">
        <v>1002</v>
      </c>
      <c r="B23" s="22" t="s">
        <v>903</v>
      </c>
      <c r="C23" s="22">
        <v>2024</v>
      </c>
      <c r="D23" s="22">
        <v>8</v>
      </c>
      <c r="E23" s="22">
        <v>31</v>
      </c>
      <c r="F23" s="22" t="s">
        <v>1443</v>
      </c>
      <c r="G23" s="22">
        <v>1</v>
      </c>
      <c r="H23" s="22" t="s">
        <v>289</v>
      </c>
      <c r="I23" s="22">
        <v>0</v>
      </c>
      <c r="J23" s="22">
        <v>0</v>
      </c>
      <c r="K23" s="22">
        <v>1</v>
      </c>
      <c r="L23" s="22">
        <v>0</v>
      </c>
      <c r="M23" s="22">
        <v>0</v>
      </c>
      <c r="N23" s="22">
        <v>0</v>
      </c>
      <c r="O23" s="22">
        <v>0</v>
      </c>
      <c r="P23" s="22">
        <v>0</v>
      </c>
      <c r="Q23" s="22">
        <v>1</v>
      </c>
      <c r="R23" s="22">
        <v>0</v>
      </c>
    </row>
    <row r="24" spans="1:18">
      <c r="A24" s="22">
        <v>1002</v>
      </c>
      <c r="B24" s="22" t="s">
        <v>903</v>
      </c>
      <c r="C24" s="22">
        <v>2024</v>
      </c>
      <c r="D24" s="22">
        <v>8</v>
      </c>
      <c r="E24" s="22">
        <v>31</v>
      </c>
      <c r="F24" s="22" t="s">
        <v>1443</v>
      </c>
      <c r="G24" s="22">
        <v>9</v>
      </c>
      <c r="H24" s="22" t="s">
        <v>289</v>
      </c>
      <c r="I24" s="22">
        <v>0</v>
      </c>
      <c r="J24" s="22">
        <v>0</v>
      </c>
      <c r="K24" s="22">
        <v>1</v>
      </c>
      <c r="L24" s="22">
        <v>0</v>
      </c>
      <c r="M24" s="22">
        <v>0</v>
      </c>
      <c r="N24" s="22">
        <v>0</v>
      </c>
      <c r="O24" s="22">
        <v>0</v>
      </c>
      <c r="P24" s="22">
        <v>0</v>
      </c>
      <c r="Q24" s="22">
        <v>1</v>
      </c>
      <c r="R24" s="22">
        <v>0</v>
      </c>
    </row>
    <row r="25" spans="1:18">
      <c r="A25" s="22">
        <v>1002</v>
      </c>
      <c r="B25" s="22" t="s">
        <v>903</v>
      </c>
      <c r="C25" s="22">
        <v>2024</v>
      </c>
      <c r="D25" s="22">
        <v>8</v>
      </c>
      <c r="E25" s="22">
        <v>31</v>
      </c>
      <c r="F25" s="22" t="s">
        <v>1443</v>
      </c>
      <c r="G25" s="22">
        <v>2</v>
      </c>
      <c r="H25" s="22" t="s">
        <v>289</v>
      </c>
      <c r="I25" s="22">
        <v>0</v>
      </c>
      <c r="J25" s="22">
        <v>2</v>
      </c>
      <c r="K25" s="22">
        <v>0</v>
      </c>
      <c r="L25" s="22">
        <v>1</v>
      </c>
      <c r="M25" s="22">
        <v>0</v>
      </c>
      <c r="N25" s="22">
        <v>0</v>
      </c>
      <c r="O25" s="22">
        <v>0</v>
      </c>
      <c r="P25" s="22">
        <v>0</v>
      </c>
      <c r="Q25" s="22">
        <v>3</v>
      </c>
      <c r="R25" s="22">
        <v>0</v>
      </c>
    </row>
    <row r="26" spans="1:18">
      <c r="A26" s="22">
        <v>1002</v>
      </c>
      <c r="B26" s="22" t="s">
        <v>903</v>
      </c>
      <c r="C26" s="22">
        <v>2024</v>
      </c>
      <c r="D26" s="22">
        <v>8</v>
      </c>
      <c r="E26" s="22">
        <v>31</v>
      </c>
      <c r="F26" s="22" t="s">
        <v>1443</v>
      </c>
      <c r="G26" s="22">
        <v>4</v>
      </c>
      <c r="H26" s="22" t="s">
        <v>913</v>
      </c>
      <c r="I26" s="22">
        <v>0</v>
      </c>
      <c r="J26" s="22">
        <v>0</v>
      </c>
      <c r="K26" s="22">
        <v>0</v>
      </c>
      <c r="L26" s="22">
        <v>0</v>
      </c>
      <c r="M26" s="22">
        <v>0</v>
      </c>
      <c r="N26" s="22">
        <v>0</v>
      </c>
      <c r="O26" s="22">
        <v>0</v>
      </c>
      <c r="P26" s="22">
        <v>0</v>
      </c>
      <c r="Q26" s="22">
        <v>0</v>
      </c>
      <c r="R26" s="22">
        <v>0</v>
      </c>
    </row>
    <row r="27" spans="1:18">
      <c r="A27" s="22">
        <v>1002</v>
      </c>
      <c r="B27" s="22" t="s">
        <v>903</v>
      </c>
      <c r="C27" s="22">
        <v>2024</v>
      </c>
      <c r="D27" s="22">
        <v>8</v>
      </c>
      <c r="E27" s="22">
        <v>31</v>
      </c>
      <c r="F27" s="22" t="s">
        <v>1443</v>
      </c>
      <c r="G27" s="22">
        <v>5</v>
      </c>
      <c r="H27" s="22" t="s">
        <v>913</v>
      </c>
      <c r="I27" s="22">
        <v>0</v>
      </c>
      <c r="J27" s="22">
        <v>0</v>
      </c>
      <c r="K27" s="22">
        <v>0</v>
      </c>
      <c r="L27" s="22">
        <v>0</v>
      </c>
      <c r="M27" s="22">
        <v>0</v>
      </c>
      <c r="N27" s="22">
        <v>0</v>
      </c>
      <c r="O27" s="22">
        <v>0</v>
      </c>
      <c r="P27" s="22">
        <v>0</v>
      </c>
      <c r="Q27" s="22">
        <v>0</v>
      </c>
      <c r="R27" s="22">
        <v>0</v>
      </c>
    </row>
    <row r="28" spans="1:18">
      <c r="A28" s="22">
        <v>1002</v>
      </c>
      <c r="B28" s="22" t="s">
        <v>903</v>
      </c>
      <c r="C28" s="22">
        <v>2024</v>
      </c>
      <c r="D28" s="22">
        <v>8</v>
      </c>
      <c r="E28" s="22">
        <v>31</v>
      </c>
      <c r="F28" s="22" t="s">
        <v>1443</v>
      </c>
      <c r="G28" s="22">
        <v>6</v>
      </c>
      <c r="H28" s="22" t="s">
        <v>913</v>
      </c>
      <c r="I28" s="22">
        <v>0</v>
      </c>
      <c r="J28" s="22">
        <v>0</v>
      </c>
      <c r="K28" s="22">
        <v>0</v>
      </c>
      <c r="L28" s="22">
        <v>0</v>
      </c>
      <c r="M28" s="22">
        <v>0</v>
      </c>
      <c r="N28" s="22">
        <v>0</v>
      </c>
      <c r="O28" s="22">
        <v>0</v>
      </c>
      <c r="P28" s="22">
        <v>0</v>
      </c>
      <c r="Q28" s="22">
        <v>0</v>
      </c>
      <c r="R28" s="22">
        <v>0</v>
      </c>
    </row>
    <row r="29" spans="1:18">
      <c r="A29" s="22">
        <v>1002</v>
      </c>
      <c r="B29" s="22" t="s">
        <v>903</v>
      </c>
      <c r="C29" s="22">
        <v>2024</v>
      </c>
      <c r="D29" s="22">
        <v>8</v>
      </c>
      <c r="E29" s="22">
        <v>31</v>
      </c>
      <c r="F29" s="22" t="s">
        <v>1443</v>
      </c>
      <c r="G29" s="22">
        <v>7</v>
      </c>
      <c r="H29" s="22" t="s">
        <v>913</v>
      </c>
      <c r="I29" s="22">
        <v>0</v>
      </c>
      <c r="J29" s="22">
        <v>0</v>
      </c>
      <c r="K29" s="22">
        <v>0</v>
      </c>
      <c r="L29" s="22">
        <v>0</v>
      </c>
      <c r="M29" s="22">
        <v>0</v>
      </c>
      <c r="N29" s="22">
        <v>0</v>
      </c>
      <c r="O29" s="22">
        <v>0</v>
      </c>
      <c r="P29" s="22">
        <v>0</v>
      </c>
      <c r="Q29" s="22">
        <v>0</v>
      </c>
      <c r="R29" s="22">
        <v>0</v>
      </c>
    </row>
    <row r="30" spans="1:18">
      <c r="A30" s="22">
        <v>1002</v>
      </c>
      <c r="B30" s="22" t="s">
        <v>903</v>
      </c>
      <c r="C30" s="22">
        <v>2024</v>
      </c>
      <c r="D30" s="22">
        <v>8</v>
      </c>
      <c r="E30" s="22">
        <v>31</v>
      </c>
      <c r="F30" s="22" t="s">
        <v>1446</v>
      </c>
      <c r="G30" s="22">
        <v>2</v>
      </c>
      <c r="H30" s="22" t="s">
        <v>289</v>
      </c>
      <c r="I30" s="22">
        <v>0</v>
      </c>
      <c r="J30" s="22">
        <v>0</v>
      </c>
      <c r="K30" s="22">
        <v>0</v>
      </c>
      <c r="L30" s="22">
        <v>0</v>
      </c>
      <c r="M30" s="22">
        <v>0</v>
      </c>
      <c r="N30" s="22">
        <v>1</v>
      </c>
      <c r="O30" s="22">
        <v>0</v>
      </c>
      <c r="P30" s="22">
        <v>0</v>
      </c>
      <c r="Q30" s="22">
        <v>1</v>
      </c>
      <c r="R30" s="22">
        <v>0</v>
      </c>
    </row>
    <row r="31" spans="1:18">
      <c r="A31" s="28">
        <v>1002</v>
      </c>
      <c r="B31" s="28" t="s">
        <v>903</v>
      </c>
      <c r="C31" s="28">
        <v>2024</v>
      </c>
      <c r="D31" s="28">
        <v>8</v>
      </c>
      <c r="E31" s="28">
        <v>31</v>
      </c>
      <c r="F31" s="28" t="s">
        <v>1448</v>
      </c>
      <c r="G31" s="28">
        <v>1</v>
      </c>
      <c r="H31" s="28" t="s">
        <v>289</v>
      </c>
      <c r="I31" s="28">
        <v>0</v>
      </c>
      <c r="J31" s="28">
        <v>0</v>
      </c>
      <c r="K31" s="28">
        <v>0</v>
      </c>
      <c r="L31" s="28">
        <v>0</v>
      </c>
      <c r="M31" s="28">
        <v>0</v>
      </c>
      <c r="N31" s="28">
        <v>0</v>
      </c>
      <c r="O31" s="28">
        <v>0</v>
      </c>
      <c r="P31" s="28">
        <v>0</v>
      </c>
      <c r="Q31" s="28">
        <v>0</v>
      </c>
      <c r="R31" s="28">
        <v>5</v>
      </c>
    </row>
    <row r="32" spans="1:18">
      <c r="A32" s="22">
        <v>1004</v>
      </c>
      <c r="B32" s="22" t="s">
        <v>1085</v>
      </c>
      <c r="C32" s="22">
        <v>2024</v>
      </c>
      <c r="D32" s="22">
        <v>8</v>
      </c>
      <c r="E32" s="22">
        <v>6</v>
      </c>
      <c r="F32" s="22" t="s">
        <v>1443</v>
      </c>
      <c r="G32" s="22">
        <v>1</v>
      </c>
      <c r="H32" s="22" t="s">
        <v>913</v>
      </c>
      <c r="I32" s="22">
        <v>0</v>
      </c>
      <c r="J32" s="22">
        <v>0</v>
      </c>
      <c r="K32" s="22">
        <v>0</v>
      </c>
      <c r="L32" s="22">
        <v>0</v>
      </c>
      <c r="M32" s="22">
        <v>0</v>
      </c>
      <c r="N32" s="22">
        <v>0</v>
      </c>
      <c r="O32" s="22">
        <v>0</v>
      </c>
      <c r="P32" s="22">
        <v>0</v>
      </c>
      <c r="Q32" s="22">
        <v>0</v>
      </c>
      <c r="R32" s="22">
        <v>0</v>
      </c>
    </row>
    <row r="33" spans="1:19">
      <c r="A33" s="22">
        <v>1004</v>
      </c>
      <c r="B33" s="22" t="s">
        <v>1085</v>
      </c>
      <c r="C33" s="22">
        <v>2024</v>
      </c>
      <c r="D33" s="22">
        <v>8</v>
      </c>
      <c r="E33" s="22">
        <v>6</v>
      </c>
      <c r="F33" s="22" t="s">
        <v>1443</v>
      </c>
      <c r="G33" s="22">
        <v>2</v>
      </c>
      <c r="H33" s="22" t="s">
        <v>913</v>
      </c>
      <c r="I33" s="22">
        <v>0</v>
      </c>
      <c r="J33" s="22">
        <v>0</v>
      </c>
      <c r="K33" s="22">
        <v>0</v>
      </c>
      <c r="L33" s="22">
        <v>0</v>
      </c>
      <c r="M33" s="22">
        <v>0</v>
      </c>
      <c r="N33" s="22">
        <v>0</v>
      </c>
      <c r="O33" s="22">
        <v>0</v>
      </c>
      <c r="P33" s="22">
        <v>0</v>
      </c>
      <c r="Q33" s="22">
        <v>0</v>
      </c>
      <c r="R33" s="22">
        <v>0</v>
      </c>
    </row>
    <row r="34" spans="1:19">
      <c r="A34" s="22">
        <v>1004</v>
      </c>
      <c r="B34" s="22" t="s">
        <v>1085</v>
      </c>
      <c r="C34" s="22">
        <v>2024</v>
      </c>
      <c r="D34" s="22">
        <v>8</v>
      </c>
      <c r="E34" s="22">
        <v>6</v>
      </c>
      <c r="F34" s="22" t="s">
        <v>1443</v>
      </c>
      <c r="G34" s="22">
        <v>3</v>
      </c>
      <c r="H34" s="22" t="s">
        <v>913</v>
      </c>
      <c r="I34" s="22">
        <v>0</v>
      </c>
      <c r="J34" s="22">
        <v>0</v>
      </c>
      <c r="K34" s="22">
        <v>0</v>
      </c>
      <c r="L34" s="22">
        <v>0</v>
      </c>
      <c r="M34" s="22">
        <v>0</v>
      </c>
      <c r="N34" s="22">
        <v>0</v>
      </c>
      <c r="O34" s="22">
        <v>0</v>
      </c>
      <c r="P34" s="22">
        <v>0</v>
      </c>
      <c r="Q34" s="22">
        <v>0</v>
      </c>
      <c r="R34" s="22">
        <v>0</v>
      </c>
    </row>
    <row r="35" spans="1:19">
      <c r="A35" s="22">
        <v>1004</v>
      </c>
      <c r="B35" s="22" t="s">
        <v>1085</v>
      </c>
      <c r="C35" s="22">
        <v>2024</v>
      </c>
      <c r="D35" s="22">
        <v>8</v>
      </c>
      <c r="E35" s="22">
        <v>6</v>
      </c>
      <c r="F35" s="22" t="s">
        <v>1443</v>
      </c>
      <c r="G35" s="22">
        <v>4</v>
      </c>
      <c r="H35" s="22" t="s">
        <v>913</v>
      </c>
      <c r="I35" s="22">
        <v>0</v>
      </c>
      <c r="J35" s="22">
        <v>0</v>
      </c>
      <c r="K35" s="22">
        <v>0</v>
      </c>
      <c r="L35" s="22">
        <v>0</v>
      </c>
      <c r="M35" s="22">
        <v>0</v>
      </c>
      <c r="N35" s="22">
        <v>0</v>
      </c>
      <c r="O35" s="22">
        <v>0</v>
      </c>
      <c r="P35" s="22">
        <v>0</v>
      </c>
      <c r="Q35" s="22">
        <v>0</v>
      </c>
      <c r="R35" s="22">
        <v>0</v>
      </c>
    </row>
    <row r="36" spans="1:19">
      <c r="A36" s="22">
        <v>1004</v>
      </c>
      <c r="B36" s="22" t="s">
        <v>1085</v>
      </c>
      <c r="C36" s="22">
        <v>2024</v>
      </c>
      <c r="D36" s="22">
        <v>8</v>
      </c>
      <c r="E36" s="22">
        <v>6</v>
      </c>
      <c r="F36" s="22" t="s">
        <v>1443</v>
      </c>
      <c r="G36" s="22">
        <v>5</v>
      </c>
      <c r="H36" s="22" t="s">
        <v>913</v>
      </c>
      <c r="I36" s="22">
        <v>0</v>
      </c>
      <c r="J36" s="22">
        <v>0</v>
      </c>
      <c r="K36" s="22">
        <v>0</v>
      </c>
      <c r="L36" s="22">
        <v>0</v>
      </c>
      <c r="M36" s="22">
        <v>0</v>
      </c>
      <c r="N36" s="22">
        <v>0</v>
      </c>
      <c r="O36" s="22">
        <v>0</v>
      </c>
      <c r="P36" s="22">
        <v>0</v>
      </c>
      <c r="Q36" s="22">
        <v>0</v>
      </c>
      <c r="R36" s="22">
        <v>0</v>
      </c>
    </row>
    <row r="37" spans="1:19">
      <c r="A37" s="22">
        <v>1004</v>
      </c>
      <c r="B37" s="22" t="s">
        <v>1085</v>
      </c>
      <c r="C37" s="22">
        <v>2024</v>
      </c>
      <c r="D37" s="22">
        <v>8</v>
      </c>
      <c r="E37" s="22">
        <v>6</v>
      </c>
      <c r="F37" s="22" t="s">
        <v>1443</v>
      </c>
      <c r="G37" s="22">
        <v>6</v>
      </c>
      <c r="H37" s="22" t="s">
        <v>913</v>
      </c>
      <c r="I37" s="22">
        <v>0</v>
      </c>
      <c r="J37" s="22">
        <v>0</v>
      </c>
      <c r="K37" s="22">
        <v>0</v>
      </c>
      <c r="L37" s="22">
        <v>0</v>
      </c>
      <c r="M37" s="22">
        <v>0</v>
      </c>
      <c r="N37" s="22">
        <v>0</v>
      </c>
      <c r="O37" s="22">
        <v>0</v>
      </c>
      <c r="P37" s="22">
        <v>0</v>
      </c>
      <c r="Q37" s="22">
        <v>0</v>
      </c>
      <c r="R37" s="22">
        <v>0</v>
      </c>
    </row>
    <row r="38" spans="1:19">
      <c r="A38" s="22">
        <v>1004</v>
      </c>
      <c r="B38" s="22" t="s">
        <v>1085</v>
      </c>
      <c r="C38" s="22">
        <v>2024</v>
      </c>
      <c r="D38" s="22">
        <v>8</v>
      </c>
      <c r="E38" s="22">
        <v>6</v>
      </c>
      <c r="F38" s="22" t="s">
        <v>1443</v>
      </c>
      <c r="G38" s="22">
        <v>7</v>
      </c>
      <c r="H38" s="22" t="s">
        <v>913</v>
      </c>
      <c r="I38" s="22">
        <v>0</v>
      </c>
      <c r="J38" s="22">
        <v>0</v>
      </c>
      <c r="K38" s="22">
        <v>0</v>
      </c>
      <c r="L38" s="22">
        <v>0</v>
      </c>
      <c r="M38" s="22">
        <v>0</v>
      </c>
      <c r="N38" s="22">
        <v>0</v>
      </c>
      <c r="O38" s="22">
        <v>0</v>
      </c>
      <c r="P38" s="22">
        <v>0</v>
      </c>
      <c r="Q38" s="22">
        <v>0</v>
      </c>
      <c r="R38" s="22">
        <v>0</v>
      </c>
    </row>
    <row r="39" spans="1:19">
      <c r="A39" s="22">
        <v>1004</v>
      </c>
      <c r="B39" s="22" t="s">
        <v>1085</v>
      </c>
      <c r="C39" s="22">
        <v>2024</v>
      </c>
      <c r="D39" s="22">
        <v>8</v>
      </c>
      <c r="E39" s="22">
        <v>6</v>
      </c>
      <c r="F39" s="22" t="s">
        <v>1443</v>
      </c>
      <c r="G39" s="22">
        <v>8</v>
      </c>
      <c r="H39" s="22" t="s">
        <v>913</v>
      </c>
      <c r="I39" s="22">
        <v>0</v>
      </c>
      <c r="J39" s="22">
        <v>0</v>
      </c>
      <c r="K39" s="22">
        <v>0</v>
      </c>
      <c r="L39" s="22">
        <v>0</v>
      </c>
      <c r="M39" s="22">
        <v>0</v>
      </c>
      <c r="N39" s="22">
        <v>0</v>
      </c>
      <c r="O39" s="22">
        <v>0</v>
      </c>
      <c r="P39" s="22">
        <v>0</v>
      </c>
      <c r="Q39" s="22">
        <v>0</v>
      </c>
      <c r="R39" s="22">
        <v>0</v>
      </c>
    </row>
    <row r="40" spans="1:19">
      <c r="A40" s="22">
        <v>1004</v>
      </c>
      <c r="B40" s="22" t="s">
        <v>1085</v>
      </c>
      <c r="C40" s="22">
        <v>2024</v>
      </c>
      <c r="D40" s="22">
        <v>8</v>
      </c>
      <c r="E40" s="22">
        <v>6</v>
      </c>
      <c r="F40" s="22" t="s">
        <v>1443</v>
      </c>
      <c r="G40" s="22">
        <v>9</v>
      </c>
      <c r="H40" s="22" t="s">
        <v>913</v>
      </c>
      <c r="I40" s="22">
        <v>0</v>
      </c>
      <c r="J40" s="22">
        <v>0</v>
      </c>
      <c r="K40" s="22">
        <v>0</v>
      </c>
      <c r="L40" s="22">
        <v>0</v>
      </c>
      <c r="M40" s="22">
        <v>0</v>
      </c>
      <c r="N40" s="22">
        <v>0</v>
      </c>
      <c r="O40" s="22">
        <v>0</v>
      </c>
      <c r="P40" s="22">
        <v>0</v>
      </c>
      <c r="Q40" s="22">
        <v>0</v>
      </c>
      <c r="R40" s="22">
        <v>0</v>
      </c>
    </row>
    <row r="41" spans="1:19">
      <c r="A41" s="22">
        <v>1004</v>
      </c>
      <c r="B41" s="22" t="s">
        <v>1085</v>
      </c>
      <c r="C41" s="22">
        <v>2024</v>
      </c>
      <c r="D41" s="22">
        <v>8</v>
      </c>
      <c r="E41" s="22">
        <v>6</v>
      </c>
      <c r="F41" s="22" t="s">
        <v>1443</v>
      </c>
      <c r="G41" s="22">
        <v>10</v>
      </c>
      <c r="H41" s="22" t="s">
        <v>913</v>
      </c>
      <c r="I41" s="22">
        <v>0</v>
      </c>
      <c r="J41" s="22">
        <v>0</v>
      </c>
      <c r="K41" s="22">
        <v>0</v>
      </c>
      <c r="L41" s="22">
        <v>0</v>
      </c>
      <c r="M41" s="22">
        <v>0</v>
      </c>
      <c r="N41" s="22">
        <v>0</v>
      </c>
      <c r="O41" s="22">
        <v>0</v>
      </c>
      <c r="P41" s="22">
        <v>0</v>
      </c>
      <c r="Q41" s="22">
        <v>0</v>
      </c>
      <c r="R41" s="22">
        <v>0</v>
      </c>
      <c r="S41" s="22" t="s">
        <v>1639</v>
      </c>
    </row>
    <row r="42" spans="1:19">
      <c r="A42" s="22">
        <v>1004</v>
      </c>
      <c r="B42" s="22" t="s">
        <v>1085</v>
      </c>
      <c r="C42" s="22">
        <v>2024</v>
      </c>
      <c r="D42" s="22">
        <v>8</v>
      </c>
      <c r="E42" s="22">
        <v>6</v>
      </c>
      <c r="F42" s="22" t="s">
        <v>1446</v>
      </c>
      <c r="G42" s="22">
        <v>1</v>
      </c>
      <c r="H42" s="22" t="s">
        <v>913</v>
      </c>
      <c r="I42" s="22">
        <v>0</v>
      </c>
      <c r="J42" s="22">
        <v>0</v>
      </c>
      <c r="K42" s="22">
        <v>0</v>
      </c>
      <c r="L42" s="22">
        <v>0</v>
      </c>
      <c r="M42" s="22">
        <v>0</v>
      </c>
      <c r="N42" s="22">
        <v>0</v>
      </c>
      <c r="O42" s="22">
        <v>0</v>
      </c>
      <c r="P42" s="22">
        <v>0</v>
      </c>
      <c r="Q42" s="22">
        <v>0</v>
      </c>
      <c r="R42" s="22">
        <v>0</v>
      </c>
      <c r="S42" s="22" t="s">
        <v>1640</v>
      </c>
    </row>
    <row r="43" spans="1:19">
      <c r="A43" s="22">
        <v>1004</v>
      </c>
      <c r="B43" s="22" t="s">
        <v>1085</v>
      </c>
      <c r="C43" s="22">
        <v>2024</v>
      </c>
      <c r="D43" s="22">
        <v>8</v>
      </c>
      <c r="E43" s="22">
        <v>6</v>
      </c>
      <c r="F43" s="22" t="s">
        <v>1446</v>
      </c>
      <c r="G43" s="22">
        <v>2</v>
      </c>
      <c r="H43" s="22" t="s">
        <v>913</v>
      </c>
      <c r="I43" s="22">
        <v>0</v>
      </c>
      <c r="J43" s="22">
        <v>0</v>
      </c>
      <c r="K43" s="22">
        <v>0</v>
      </c>
      <c r="L43" s="22">
        <v>0</v>
      </c>
      <c r="M43" s="22">
        <v>0</v>
      </c>
      <c r="N43" s="22">
        <v>0</v>
      </c>
      <c r="O43" s="22">
        <v>0</v>
      </c>
      <c r="P43" s="22">
        <v>0</v>
      </c>
      <c r="Q43" s="22">
        <v>0</v>
      </c>
      <c r="R43" s="22">
        <v>0</v>
      </c>
      <c r="S43" s="22" t="s">
        <v>1640</v>
      </c>
    </row>
    <row r="44" spans="1:19" s="28" customFormat="1">
      <c r="A44" s="28">
        <v>1004</v>
      </c>
      <c r="B44" s="28" t="s">
        <v>1085</v>
      </c>
      <c r="C44" s="28">
        <v>2024</v>
      </c>
      <c r="D44" s="28">
        <v>8</v>
      </c>
      <c r="E44" s="28">
        <v>6</v>
      </c>
      <c r="F44" s="28" t="s">
        <v>1448</v>
      </c>
      <c r="G44" s="28">
        <v>1</v>
      </c>
      <c r="H44" s="28" t="s">
        <v>913</v>
      </c>
      <c r="I44" s="28">
        <v>0</v>
      </c>
      <c r="J44" s="28">
        <v>0</v>
      </c>
      <c r="K44" s="28">
        <v>0</v>
      </c>
      <c r="L44" s="28">
        <v>0</v>
      </c>
      <c r="M44" s="28">
        <v>0</v>
      </c>
      <c r="N44" s="28">
        <v>0</v>
      </c>
      <c r="O44" s="28">
        <v>0</v>
      </c>
      <c r="P44" s="28">
        <v>0</v>
      </c>
      <c r="Q44" s="28">
        <v>0</v>
      </c>
      <c r="R44" s="28">
        <v>0</v>
      </c>
      <c r="S44" s="28" t="s">
        <v>1641</v>
      </c>
    </row>
    <row r="45" spans="1:19">
      <c r="A45" s="22">
        <v>1006</v>
      </c>
      <c r="B45" s="22" t="s">
        <v>946</v>
      </c>
      <c r="C45" s="22">
        <v>2024</v>
      </c>
      <c r="D45" s="22">
        <v>8</v>
      </c>
      <c r="E45" s="22">
        <v>23</v>
      </c>
      <c r="F45" s="22" t="s">
        <v>1446</v>
      </c>
      <c r="G45" s="22">
        <v>1</v>
      </c>
      <c r="H45" s="22" t="s">
        <v>289</v>
      </c>
      <c r="I45" s="22">
        <v>0</v>
      </c>
      <c r="J45" s="22">
        <v>0</v>
      </c>
      <c r="K45" s="22">
        <v>0</v>
      </c>
      <c r="L45" s="22">
        <v>0</v>
      </c>
      <c r="M45" s="22">
        <v>0</v>
      </c>
      <c r="N45" s="22">
        <v>0</v>
      </c>
      <c r="O45" s="22">
        <v>1</v>
      </c>
      <c r="P45" s="22">
        <v>8</v>
      </c>
      <c r="Q45" s="22">
        <v>9</v>
      </c>
      <c r="R45" s="22">
        <v>16</v>
      </c>
    </row>
    <row r="46" spans="1:19">
      <c r="A46" s="22">
        <v>1006</v>
      </c>
      <c r="B46" s="22" t="s">
        <v>946</v>
      </c>
      <c r="C46" s="22">
        <v>2024</v>
      </c>
      <c r="D46" s="22">
        <v>8</v>
      </c>
      <c r="E46" s="22">
        <v>23</v>
      </c>
      <c r="F46" s="22" t="s">
        <v>1443</v>
      </c>
      <c r="G46" s="22">
        <v>8</v>
      </c>
      <c r="H46" s="22" t="s">
        <v>289</v>
      </c>
      <c r="I46" s="22">
        <v>1</v>
      </c>
      <c r="J46" s="22">
        <v>0</v>
      </c>
      <c r="K46" s="22">
        <v>2</v>
      </c>
      <c r="L46" s="22">
        <v>0</v>
      </c>
      <c r="M46" s="22">
        <v>0</v>
      </c>
      <c r="N46" s="22">
        <v>0</v>
      </c>
      <c r="O46" s="22">
        <v>0</v>
      </c>
      <c r="P46" s="22">
        <v>0</v>
      </c>
      <c r="Q46" s="22">
        <v>3</v>
      </c>
      <c r="R46" s="22">
        <v>0</v>
      </c>
    </row>
    <row r="47" spans="1:19">
      <c r="A47" s="22">
        <v>1006</v>
      </c>
      <c r="B47" s="22" t="s">
        <v>946</v>
      </c>
      <c r="C47" s="22">
        <v>2024</v>
      </c>
      <c r="D47" s="22">
        <v>8</v>
      </c>
      <c r="E47" s="22">
        <v>23</v>
      </c>
      <c r="F47" s="22" t="s">
        <v>1443</v>
      </c>
      <c r="G47" s="22">
        <v>10</v>
      </c>
      <c r="H47" s="22" t="s">
        <v>289</v>
      </c>
      <c r="I47" s="22">
        <v>1</v>
      </c>
      <c r="J47" s="22">
        <v>1</v>
      </c>
      <c r="K47" s="22">
        <v>0</v>
      </c>
      <c r="L47" s="22">
        <v>0</v>
      </c>
      <c r="M47" s="22">
        <v>0</v>
      </c>
      <c r="N47" s="22">
        <v>0</v>
      </c>
      <c r="O47" s="22">
        <v>0</v>
      </c>
      <c r="P47" s="22">
        <v>0</v>
      </c>
      <c r="Q47" s="22">
        <v>2</v>
      </c>
      <c r="R47" s="22">
        <v>0</v>
      </c>
    </row>
    <row r="48" spans="1:19">
      <c r="A48" s="22">
        <v>1006</v>
      </c>
      <c r="B48" s="22" t="s">
        <v>946</v>
      </c>
      <c r="C48" s="22">
        <v>2024</v>
      </c>
      <c r="D48" s="22">
        <v>8</v>
      </c>
      <c r="E48" s="22">
        <v>23</v>
      </c>
      <c r="F48" s="22" t="s">
        <v>1443</v>
      </c>
      <c r="G48" s="22">
        <v>3</v>
      </c>
      <c r="H48" s="22" t="s">
        <v>289</v>
      </c>
      <c r="I48" s="22">
        <v>3</v>
      </c>
      <c r="J48" s="22">
        <v>0</v>
      </c>
      <c r="K48" s="22">
        <v>0</v>
      </c>
      <c r="L48" s="22">
        <v>0</v>
      </c>
      <c r="M48" s="22">
        <v>0</v>
      </c>
      <c r="N48" s="22">
        <v>0</v>
      </c>
      <c r="O48" s="22">
        <v>0</v>
      </c>
      <c r="P48" s="22">
        <v>0</v>
      </c>
      <c r="Q48" s="22">
        <v>3</v>
      </c>
      <c r="R48" s="22">
        <v>0</v>
      </c>
    </row>
    <row r="49" spans="1:19">
      <c r="A49" s="22">
        <v>1006</v>
      </c>
      <c r="B49" s="22" t="s">
        <v>946</v>
      </c>
      <c r="C49" s="22">
        <v>2024</v>
      </c>
      <c r="D49" s="22">
        <v>8</v>
      </c>
      <c r="E49" s="22">
        <v>23</v>
      </c>
      <c r="F49" s="22" t="s">
        <v>1443</v>
      </c>
      <c r="G49" s="22">
        <v>4</v>
      </c>
      <c r="H49" s="22" t="s">
        <v>289</v>
      </c>
      <c r="I49" s="22">
        <v>1</v>
      </c>
      <c r="J49" s="22">
        <v>0</v>
      </c>
      <c r="K49" s="22">
        <v>0</v>
      </c>
      <c r="L49" s="22">
        <v>0</v>
      </c>
      <c r="M49" s="22">
        <v>0</v>
      </c>
      <c r="N49" s="22">
        <v>0</v>
      </c>
      <c r="O49" s="22">
        <v>0</v>
      </c>
      <c r="P49" s="22">
        <v>0</v>
      </c>
      <c r="Q49" s="22">
        <v>1</v>
      </c>
      <c r="R49" s="22">
        <v>0</v>
      </c>
    </row>
    <row r="50" spans="1:19">
      <c r="A50" s="22">
        <v>1006</v>
      </c>
      <c r="B50" s="22" t="s">
        <v>946</v>
      </c>
      <c r="C50" s="22">
        <v>2024</v>
      </c>
      <c r="D50" s="22">
        <v>8</v>
      </c>
      <c r="E50" s="22">
        <v>23</v>
      </c>
      <c r="F50" s="22" t="s">
        <v>1446</v>
      </c>
      <c r="G50" s="22">
        <v>2</v>
      </c>
      <c r="H50" s="22" t="s">
        <v>289</v>
      </c>
      <c r="I50" s="22">
        <v>1</v>
      </c>
      <c r="J50" s="22">
        <v>0</v>
      </c>
      <c r="K50" s="22">
        <v>0</v>
      </c>
      <c r="L50" s="22">
        <v>0</v>
      </c>
      <c r="M50" s="22">
        <v>0</v>
      </c>
      <c r="N50" s="22">
        <v>0</v>
      </c>
      <c r="O50" s="22">
        <v>0</v>
      </c>
      <c r="P50" s="22">
        <v>0</v>
      </c>
      <c r="Q50" s="22">
        <v>1</v>
      </c>
      <c r="R50" s="22">
        <v>0</v>
      </c>
    </row>
    <row r="51" spans="1:19">
      <c r="A51" s="22">
        <v>1006</v>
      </c>
      <c r="B51" s="22" t="s">
        <v>946</v>
      </c>
      <c r="C51" s="22">
        <v>2024</v>
      </c>
      <c r="D51" s="22">
        <v>8</v>
      </c>
      <c r="E51" s="22">
        <v>23</v>
      </c>
      <c r="F51" s="22" t="s">
        <v>1443</v>
      </c>
      <c r="G51" s="22">
        <v>1</v>
      </c>
      <c r="H51" s="22" t="s">
        <v>289</v>
      </c>
      <c r="I51" s="22">
        <v>0</v>
      </c>
      <c r="J51" s="22">
        <v>0</v>
      </c>
      <c r="K51" s="22">
        <v>0</v>
      </c>
      <c r="L51" s="22">
        <v>0</v>
      </c>
      <c r="M51" s="22">
        <v>0</v>
      </c>
      <c r="N51" s="22">
        <v>1</v>
      </c>
      <c r="O51" s="22">
        <v>1</v>
      </c>
      <c r="P51" s="22">
        <v>0</v>
      </c>
      <c r="Q51" s="22">
        <v>2</v>
      </c>
      <c r="R51" s="22">
        <v>0</v>
      </c>
    </row>
    <row r="52" spans="1:19">
      <c r="A52" s="22">
        <v>1006</v>
      </c>
      <c r="B52" s="22" t="s">
        <v>946</v>
      </c>
      <c r="C52" s="22">
        <v>2024</v>
      </c>
      <c r="D52" s="22">
        <v>8</v>
      </c>
      <c r="E52" s="22">
        <v>23</v>
      </c>
      <c r="F52" s="22" t="s">
        <v>1443</v>
      </c>
      <c r="G52" s="22">
        <v>2</v>
      </c>
      <c r="H52" s="22" t="s">
        <v>289</v>
      </c>
      <c r="I52" s="22">
        <v>0</v>
      </c>
      <c r="J52" s="22">
        <v>0</v>
      </c>
      <c r="K52" s="22">
        <v>0</v>
      </c>
      <c r="L52" s="22">
        <v>1</v>
      </c>
      <c r="M52" s="22">
        <v>2</v>
      </c>
      <c r="N52" s="22">
        <v>3</v>
      </c>
      <c r="O52" s="22">
        <v>2</v>
      </c>
      <c r="P52" s="22">
        <v>0</v>
      </c>
      <c r="Q52" s="22">
        <v>8</v>
      </c>
      <c r="R52" s="22">
        <v>1</v>
      </c>
    </row>
    <row r="53" spans="1:19">
      <c r="A53" s="22">
        <v>1006</v>
      </c>
      <c r="B53" s="22" t="s">
        <v>946</v>
      </c>
      <c r="C53" s="22">
        <v>2024</v>
      </c>
      <c r="D53" s="22">
        <v>8</v>
      </c>
      <c r="E53" s="22">
        <v>23</v>
      </c>
      <c r="F53" s="22" t="s">
        <v>1443</v>
      </c>
      <c r="G53" s="22">
        <v>5</v>
      </c>
      <c r="H53" s="22" t="s">
        <v>913</v>
      </c>
      <c r="I53" s="22">
        <v>0</v>
      </c>
      <c r="J53" s="22">
        <v>0</v>
      </c>
      <c r="K53" s="22">
        <v>0</v>
      </c>
      <c r="L53" s="22">
        <v>0</v>
      </c>
      <c r="M53" s="22">
        <v>0</v>
      </c>
      <c r="N53" s="22">
        <v>0</v>
      </c>
      <c r="O53" s="22">
        <v>0</v>
      </c>
      <c r="P53" s="22">
        <v>0</v>
      </c>
      <c r="Q53" s="22">
        <v>0</v>
      </c>
      <c r="R53" s="22">
        <v>0</v>
      </c>
    </row>
    <row r="54" spans="1:19">
      <c r="A54" s="22">
        <v>1006</v>
      </c>
      <c r="B54" s="22" t="s">
        <v>946</v>
      </c>
      <c r="C54" s="22">
        <v>2024</v>
      </c>
      <c r="D54" s="22">
        <v>8</v>
      </c>
      <c r="E54" s="22">
        <v>23</v>
      </c>
      <c r="F54" s="22" t="s">
        <v>1443</v>
      </c>
      <c r="G54" s="22">
        <v>6</v>
      </c>
      <c r="H54" s="22" t="s">
        <v>913</v>
      </c>
      <c r="I54" s="22">
        <v>0</v>
      </c>
      <c r="J54" s="22">
        <v>0</v>
      </c>
      <c r="K54" s="22">
        <v>0</v>
      </c>
      <c r="L54" s="22">
        <v>0</v>
      </c>
      <c r="M54" s="22">
        <v>0</v>
      </c>
      <c r="N54" s="22">
        <v>0</v>
      </c>
      <c r="O54" s="22">
        <v>0</v>
      </c>
      <c r="P54" s="22">
        <v>0</v>
      </c>
      <c r="Q54" s="22">
        <v>0</v>
      </c>
      <c r="R54" s="22">
        <v>0</v>
      </c>
    </row>
    <row r="55" spans="1:19">
      <c r="A55" s="22">
        <v>1006</v>
      </c>
      <c r="B55" s="22" t="s">
        <v>946</v>
      </c>
      <c r="C55" s="22">
        <v>2024</v>
      </c>
      <c r="D55" s="22">
        <v>8</v>
      </c>
      <c r="E55" s="22">
        <v>23</v>
      </c>
      <c r="F55" s="22" t="s">
        <v>1443</v>
      </c>
      <c r="G55" s="22">
        <v>7</v>
      </c>
      <c r="H55" s="22" t="s">
        <v>913</v>
      </c>
      <c r="I55" s="22">
        <v>0</v>
      </c>
      <c r="J55" s="22">
        <v>0</v>
      </c>
      <c r="K55" s="22">
        <v>0</v>
      </c>
      <c r="L55" s="22">
        <v>0</v>
      </c>
      <c r="M55" s="22">
        <v>0</v>
      </c>
      <c r="N55" s="22">
        <v>0</v>
      </c>
      <c r="O55" s="22">
        <v>0</v>
      </c>
      <c r="P55" s="22">
        <v>0</v>
      </c>
      <c r="Q55" s="22">
        <v>0</v>
      </c>
      <c r="R55" s="22">
        <v>0</v>
      </c>
      <c r="S55" s="22" t="s">
        <v>1642</v>
      </c>
    </row>
    <row r="56" spans="1:19">
      <c r="A56" s="22">
        <v>1006</v>
      </c>
      <c r="B56" s="22" t="s">
        <v>946</v>
      </c>
      <c r="C56" s="22">
        <v>2024</v>
      </c>
      <c r="D56" s="22">
        <v>8</v>
      </c>
      <c r="E56" s="22">
        <v>23</v>
      </c>
      <c r="F56" s="22" t="s">
        <v>1443</v>
      </c>
      <c r="G56" s="22">
        <v>9</v>
      </c>
      <c r="H56" s="22" t="s">
        <v>289</v>
      </c>
      <c r="I56" s="22">
        <v>0</v>
      </c>
      <c r="J56" s="22">
        <v>0</v>
      </c>
      <c r="K56" s="22">
        <v>0</v>
      </c>
      <c r="L56" s="22">
        <v>0</v>
      </c>
      <c r="M56" s="22">
        <v>1</v>
      </c>
      <c r="N56" s="22">
        <v>0</v>
      </c>
      <c r="O56" s="22">
        <v>0</v>
      </c>
      <c r="P56" s="22">
        <v>0</v>
      </c>
      <c r="Q56" s="22">
        <v>1</v>
      </c>
      <c r="R56" s="22">
        <v>0</v>
      </c>
    </row>
    <row r="57" spans="1:19" s="28" customFormat="1">
      <c r="A57" s="28">
        <v>1006</v>
      </c>
      <c r="B57" s="28" t="s">
        <v>946</v>
      </c>
      <c r="C57" s="28">
        <v>2024</v>
      </c>
      <c r="D57" s="28">
        <v>8</v>
      </c>
      <c r="E57" s="28">
        <v>23</v>
      </c>
      <c r="F57" s="28" t="s">
        <v>1448</v>
      </c>
      <c r="G57" s="28">
        <v>1</v>
      </c>
      <c r="H57" s="28" t="s">
        <v>289</v>
      </c>
      <c r="I57" s="28">
        <v>0</v>
      </c>
      <c r="J57" s="28">
        <v>0</v>
      </c>
      <c r="K57" s="28">
        <v>0</v>
      </c>
      <c r="L57" s="28">
        <v>0</v>
      </c>
      <c r="M57" s="28">
        <v>0</v>
      </c>
      <c r="N57" s="28">
        <v>0</v>
      </c>
      <c r="O57" s="28">
        <v>0</v>
      </c>
      <c r="P57" s="28">
        <v>0</v>
      </c>
      <c r="Q57" s="28">
        <v>0</v>
      </c>
      <c r="R57" s="28">
        <v>9</v>
      </c>
    </row>
    <row r="58" spans="1:19">
      <c r="A58" s="22">
        <v>1007</v>
      </c>
      <c r="B58" s="22" t="s">
        <v>1643</v>
      </c>
      <c r="C58" s="22">
        <v>2024</v>
      </c>
      <c r="D58" s="22">
        <v>8</v>
      </c>
      <c r="E58" s="22">
        <v>8</v>
      </c>
      <c r="F58" s="22" t="s">
        <v>1448</v>
      </c>
      <c r="G58" s="22">
        <v>1</v>
      </c>
      <c r="H58" s="22" t="s">
        <v>289</v>
      </c>
      <c r="I58" s="22">
        <v>0</v>
      </c>
      <c r="J58" s="22">
        <v>0</v>
      </c>
      <c r="K58" s="22">
        <v>0</v>
      </c>
      <c r="L58" s="22">
        <v>0</v>
      </c>
      <c r="M58" s="22">
        <v>4</v>
      </c>
      <c r="N58" s="22">
        <v>7</v>
      </c>
      <c r="O58" s="22">
        <v>0</v>
      </c>
      <c r="P58" s="22">
        <v>33</v>
      </c>
      <c r="Q58" s="22">
        <v>44</v>
      </c>
      <c r="R58" s="22">
        <v>66</v>
      </c>
    </row>
    <row r="59" spans="1:19">
      <c r="A59" s="22">
        <v>1007</v>
      </c>
      <c r="B59" s="22" t="s">
        <v>1643</v>
      </c>
      <c r="C59" s="22">
        <v>2024</v>
      </c>
      <c r="D59" s="22">
        <v>8</v>
      </c>
      <c r="E59" s="22">
        <v>8</v>
      </c>
      <c r="F59" s="22" t="s">
        <v>1443</v>
      </c>
      <c r="G59" s="22">
        <v>4</v>
      </c>
      <c r="H59" s="22" t="s">
        <v>289</v>
      </c>
      <c r="I59" s="22">
        <v>0</v>
      </c>
      <c r="J59" s="22">
        <v>0</v>
      </c>
      <c r="K59" s="22">
        <v>0</v>
      </c>
      <c r="L59" s="22">
        <v>0</v>
      </c>
      <c r="M59" s="22">
        <v>0</v>
      </c>
      <c r="N59" s="22">
        <v>0</v>
      </c>
      <c r="O59" s="22">
        <v>0</v>
      </c>
      <c r="P59" s="22">
        <v>3</v>
      </c>
      <c r="Q59" s="22">
        <v>3</v>
      </c>
      <c r="R59" s="22">
        <v>0</v>
      </c>
    </row>
    <row r="60" spans="1:19">
      <c r="A60" s="22">
        <v>1007</v>
      </c>
      <c r="B60" s="22" t="s">
        <v>1643</v>
      </c>
      <c r="C60" s="22">
        <v>2024</v>
      </c>
      <c r="D60" s="22">
        <v>8</v>
      </c>
      <c r="E60" s="22">
        <v>8</v>
      </c>
      <c r="F60" s="22" t="s">
        <v>1446</v>
      </c>
      <c r="G60" s="22">
        <v>2</v>
      </c>
      <c r="H60" s="22" t="s">
        <v>289</v>
      </c>
      <c r="I60" s="22">
        <v>0</v>
      </c>
      <c r="J60" s="22">
        <v>0</v>
      </c>
      <c r="K60" s="22">
        <v>0</v>
      </c>
      <c r="L60" s="22">
        <v>0</v>
      </c>
      <c r="M60" s="22">
        <v>0</v>
      </c>
      <c r="N60" s="22">
        <v>0</v>
      </c>
      <c r="O60" s="22">
        <v>0</v>
      </c>
      <c r="P60" s="22">
        <v>2</v>
      </c>
      <c r="Q60" s="22">
        <v>2</v>
      </c>
      <c r="R60" s="22">
        <v>11</v>
      </c>
    </row>
    <row r="61" spans="1:19">
      <c r="A61" s="22">
        <v>1007</v>
      </c>
      <c r="B61" s="22" t="s">
        <v>1643</v>
      </c>
      <c r="C61" s="22">
        <v>2024</v>
      </c>
      <c r="D61" s="22">
        <v>8</v>
      </c>
      <c r="E61" s="22">
        <v>8</v>
      </c>
      <c r="F61" s="22" t="s">
        <v>1446</v>
      </c>
      <c r="G61" s="22">
        <v>1</v>
      </c>
      <c r="H61" s="22" t="s">
        <v>289</v>
      </c>
      <c r="I61" s="22">
        <v>0</v>
      </c>
      <c r="J61" s="22">
        <v>0</v>
      </c>
      <c r="K61" s="22">
        <v>0</v>
      </c>
      <c r="L61" s="22">
        <v>1</v>
      </c>
      <c r="M61" s="22">
        <v>1</v>
      </c>
      <c r="N61" s="22">
        <v>0</v>
      </c>
      <c r="O61" s="22">
        <v>0</v>
      </c>
      <c r="P61" s="22">
        <v>1</v>
      </c>
      <c r="Q61" s="22">
        <v>3</v>
      </c>
      <c r="R61" s="22">
        <v>12</v>
      </c>
    </row>
    <row r="62" spans="1:19">
      <c r="A62" s="22">
        <v>1007</v>
      </c>
      <c r="B62" s="22" t="s">
        <v>1643</v>
      </c>
      <c r="C62" s="22">
        <v>2024</v>
      </c>
      <c r="D62" s="22">
        <v>8</v>
      </c>
      <c r="E62" s="22">
        <v>8</v>
      </c>
      <c r="F62" s="22" t="s">
        <v>1443</v>
      </c>
      <c r="G62" s="22">
        <v>2</v>
      </c>
      <c r="H62" s="22" t="s">
        <v>289</v>
      </c>
      <c r="I62" s="22">
        <v>0</v>
      </c>
      <c r="J62" s="22">
        <v>2</v>
      </c>
      <c r="K62" s="22">
        <v>0</v>
      </c>
      <c r="L62" s="22">
        <v>0</v>
      </c>
      <c r="M62" s="22">
        <v>1</v>
      </c>
      <c r="N62" s="22">
        <v>0</v>
      </c>
      <c r="O62" s="22">
        <v>0</v>
      </c>
      <c r="P62" s="22">
        <v>0</v>
      </c>
      <c r="Q62" s="22">
        <v>3</v>
      </c>
      <c r="R62" s="22">
        <v>1</v>
      </c>
    </row>
    <row r="63" spans="1:19">
      <c r="A63" s="22">
        <v>1007</v>
      </c>
      <c r="B63" s="22" t="s">
        <v>1643</v>
      </c>
      <c r="C63" s="22">
        <v>2024</v>
      </c>
      <c r="D63" s="22">
        <v>8</v>
      </c>
      <c r="E63" s="22">
        <v>8</v>
      </c>
      <c r="F63" s="22" t="s">
        <v>1443</v>
      </c>
      <c r="G63" s="22">
        <v>9</v>
      </c>
      <c r="H63" s="22" t="s">
        <v>289</v>
      </c>
      <c r="I63" s="22">
        <v>0</v>
      </c>
      <c r="J63" s="22">
        <v>1</v>
      </c>
      <c r="K63" s="22">
        <v>0</v>
      </c>
      <c r="L63" s="22">
        <v>1</v>
      </c>
      <c r="M63" s="22">
        <v>0</v>
      </c>
      <c r="N63" s="22">
        <v>0</v>
      </c>
      <c r="O63" s="22">
        <v>0</v>
      </c>
      <c r="P63" s="22">
        <v>0</v>
      </c>
      <c r="Q63" s="22">
        <v>2</v>
      </c>
      <c r="R63" s="22">
        <v>1</v>
      </c>
    </row>
    <row r="64" spans="1:19">
      <c r="A64" s="22">
        <v>1007</v>
      </c>
      <c r="B64" s="22" t="s">
        <v>1643</v>
      </c>
      <c r="C64" s="22">
        <v>2024</v>
      </c>
      <c r="D64" s="22">
        <v>8</v>
      </c>
      <c r="E64" s="22">
        <v>8</v>
      </c>
      <c r="F64" s="22" t="s">
        <v>1443</v>
      </c>
      <c r="G64" s="22">
        <v>1</v>
      </c>
      <c r="H64" s="22" t="s">
        <v>289</v>
      </c>
      <c r="I64" s="22">
        <v>0</v>
      </c>
      <c r="J64" s="22">
        <v>0</v>
      </c>
      <c r="K64" s="22">
        <v>0</v>
      </c>
      <c r="L64" s="22">
        <v>0</v>
      </c>
      <c r="M64" s="22">
        <v>0</v>
      </c>
      <c r="N64" s="22">
        <v>0</v>
      </c>
      <c r="O64" s="22">
        <v>0</v>
      </c>
      <c r="P64" s="22">
        <v>0</v>
      </c>
      <c r="Q64" s="22">
        <v>0</v>
      </c>
      <c r="R64" s="22">
        <v>3</v>
      </c>
    </row>
    <row r="65" spans="1:18">
      <c r="A65" s="22">
        <v>1007</v>
      </c>
      <c r="B65" s="22" t="s">
        <v>1643</v>
      </c>
      <c r="C65" s="22">
        <v>2024</v>
      </c>
      <c r="D65" s="22">
        <v>8</v>
      </c>
      <c r="E65" s="22">
        <v>8</v>
      </c>
      <c r="F65" s="22" t="s">
        <v>1443</v>
      </c>
      <c r="G65" s="22">
        <v>3</v>
      </c>
      <c r="H65" s="22" t="s">
        <v>913</v>
      </c>
      <c r="I65" s="22">
        <v>0</v>
      </c>
      <c r="J65" s="22">
        <v>0</v>
      </c>
      <c r="K65" s="22">
        <v>0</v>
      </c>
      <c r="L65" s="22">
        <v>0</v>
      </c>
      <c r="M65" s="22">
        <v>0</v>
      </c>
      <c r="N65" s="22">
        <v>0</v>
      </c>
      <c r="O65" s="22">
        <v>0</v>
      </c>
      <c r="P65" s="22">
        <v>0</v>
      </c>
      <c r="Q65" s="22">
        <v>0</v>
      </c>
      <c r="R65" s="22">
        <v>0</v>
      </c>
    </row>
    <row r="66" spans="1:18">
      <c r="A66" s="22">
        <v>1007</v>
      </c>
      <c r="B66" s="22" t="s">
        <v>1643</v>
      </c>
      <c r="C66" s="22">
        <v>2024</v>
      </c>
      <c r="D66" s="22">
        <v>8</v>
      </c>
      <c r="E66" s="22">
        <v>8</v>
      </c>
      <c r="F66" s="22" t="s">
        <v>1443</v>
      </c>
      <c r="G66" s="22">
        <v>5</v>
      </c>
      <c r="H66" s="22" t="s">
        <v>289</v>
      </c>
      <c r="I66" s="22">
        <v>0</v>
      </c>
      <c r="J66" s="22">
        <v>0</v>
      </c>
      <c r="K66" s="22">
        <v>0</v>
      </c>
      <c r="L66" s="22">
        <v>0</v>
      </c>
      <c r="M66" s="22">
        <v>0</v>
      </c>
      <c r="N66" s="22">
        <v>0</v>
      </c>
      <c r="O66" s="22">
        <v>0</v>
      </c>
      <c r="P66" s="22">
        <v>0</v>
      </c>
      <c r="Q66" s="22">
        <v>0</v>
      </c>
      <c r="R66" s="22">
        <v>2</v>
      </c>
    </row>
    <row r="67" spans="1:18">
      <c r="A67" s="22">
        <v>1007</v>
      </c>
      <c r="B67" s="22" t="s">
        <v>1643</v>
      </c>
      <c r="C67" s="22">
        <v>2024</v>
      </c>
      <c r="D67" s="22">
        <v>8</v>
      </c>
      <c r="E67" s="22">
        <v>8</v>
      </c>
      <c r="F67" s="22" t="s">
        <v>1443</v>
      </c>
      <c r="G67" s="22">
        <v>6</v>
      </c>
      <c r="H67" s="22" t="s">
        <v>289</v>
      </c>
      <c r="I67" s="22">
        <v>0</v>
      </c>
      <c r="J67" s="22">
        <v>0</v>
      </c>
      <c r="K67" s="22">
        <v>0</v>
      </c>
      <c r="L67" s="22">
        <v>0</v>
      </c>
      <c r="M67" s="22">
        <v>1</v>
      </c>
      <c r="N67" s="22">
        <v>0</v>
      </c>
      <c r="O67" s="22">
        <v>1</v>
      </c>
      <c r="P67" s="22">
        <v>0</v>
      </c>
      <c r="Q67" s="22">
        <v>2</v>
      </c>
      <c r="R67" s="22">
        <v>3</v>
      </c>
    </row>
    <row r="68" spans="1:18">
      <c r="A68" s="22">
        <v>1007</v>
      </c>
      <c r="B68" s="22" t="s">
        <v>1643</v>
      </c>
      <c r="C68" s="22">
        <v>2024</v>
      </c>
      <c r="D68" s="22">
        <v>8</v>
      </c>
      <c r="E68" s="22">
        <v>8</v>
      </c>
      <c r="F68" s="22" t="s">
        <v>1443</v>
      </c>
      <c r="G68" s="22">
        <v>7</v>
      </c>
      <c r="H68" s="22" t="s">
        <v>289</v>
      </c>
      <c r="I68" s="22">
        <v>0</v>
      </c>
      <c r="J68" s="22">
        <v>0</v>
      </c>
      <c r="K68" s="22">
        <v>0</v>
      </c>
      <c r="L68" s="22">
        <v>1</v>
      </c>
      <c r="M68" s="22">
        <v>0</v>
      </c>
      <c r="N68" s="22">
        <v>1</v>
      </c>
      <c r="O68" s="22">
        <v>3</v>
      </c>
      <c r="P68" s="22">
        <v>0</v>
      </c>
      <c r="Q68" s="22">
        <v>5</v>
      </c>
      <c r="R68" s="22">
        <v>1</v>
      </c>
    </row>
    <row r="69" spans="1:18">
      <c r="A69" s="22">
        <v>1007</v>
      </c>
      <c r="B69" s="22" t="s">
        <v>1643</v>
      </c>
      <c r="C69" s="22">
        <v>2024</v>
      </c>
      <c r="D69" s="22">
        <v>8</v>
      </c>
      <c r="E69" s="22">
        <v>8</v>
      </c>
      <c r="F69" s="22" t="s">
        <v>1443</v>
      </c>
      <c r="G69" s="22">
        <v>8</v>
      </c>
      <c r="H69" s="22" t="s">
        <v>913</v>
      </c>
      <c r="I69" s="22">
        <v>0</v>
      </c>
      <c r="J69" s="22">
        <v>0</v>
      </c>
      <c r="K69" s="22">
        <v>0</v>
      </c>
      <c r="L69" s="22">
        <v>0</v>
      </c>
      <c r="M69" s="22">
        <v>0</v>
      </c>
      <c r="N69" s="22">
        <v>0</v>
      </c>
      <c r="O69" s="22">
        <v>0</v>
      </c>
      <c r="P69" s="22">
        <v>0</v>
      </c>
      <c r="Q69" s="22">
        <v>0</v>
      </c>
      <c r="R69" s="22">
        <v>0</v>
      </c>
    </row>
    <row r="70" spans="1:18" s="28" customFormat="1">
      <c r="A70" s="28">
        <v>1007</v>
      </c>
      <c r="B70" s="28" t="s">
        <v>1643</v>
      </c>
      <c r="C70" s="28">
        <v>2024</v>
      </c>
      <c r="D70" s="28">
        <v>8</v>
      </c>
      <c r="E70" s="28">
        <v>8</v>
      </c>
      <c r="F70" s="28" t="s">
        <v>1443</v>
      </c>
      <c r="G70" s="28">
        <v>10</v>
      </c>
      <c r="H70" s="28" t="s">
        <v>913</v>
      </c>
      <c r="I70" s="28">
        <v>0</v>
      </c>
      <c r="J70" s="28">
        <v>0</v>
      </c>
      <c r="K70" s="28">
        <v>0</v>
      </c>
      <c r="L70" s="28">
        <v>0</v>
      </c>
      <c r="M70" s="28">
        <v>0</v>
      </c>
      <c r="N70" s="28">
        <v>0</v>
      </c>
      <c r="O70" s="28">
        <v>0</v>
      </c>
      <c r="P70" s="28">
        <v>0</v>
      </c>
      <c r="Q70" s="28">
        <v>0</v>
      </c>
      <c r="R70" s="28">
        <v>0</v>
      </c>
    </row>
    <row r="71" spans="1:18">
      <c r="A71" s="22">
        <v>1008</v>
      </c>
      <c r="B71" s="22" t="s">
        <v>946</v>
      </c>
      <c r="C71" s="22">
        <v>2024</v>
      </c>
      <c r="D71" s="22">
        <v>8</v>
      </c>
      <c r="E71" s="22">
        <v>29</v>
      </c>
      <c r="F71" s="22" t="s">
        <v>1448</v>
      </c>
      <c r="G71" s="22">
        <v>1</v>
      </c>
      <c r="H71" s="22" t="s">
        <v>332</v>
      </c>
      <c r="I71" s="22">
        <v>1</v>
      </c>
      <c r="J71" s="22">
        <v>0</v>
      </c>
      <c r="K71" s="22">
        <v>1</v>
      </c>
      <c r="L71" s="22">
        <v>0</v>
      </c>
      <c r="M71" s="22">
        <v>0</v>
      </c>
      <c r="N71" s="22">
        <v>0</v>
      </c>
      <c r="O71" s="22">
        <v>0</v>
      </c>
      <c r="P71" s="22">
        <v>0</v>
      </c>
      <c r="Q71" s="22">
        <v>2</v>
      </c>
      <c r="R71" s="22">
        <v>0</v>
      </c>
    </row>
    <row r="72" spans="1:18">
      <c r="A72" s="22">
        <v>1008</v>
      </c>
      <c r="B72" s="22" t="s">
        <v>946</v>
      </c>
      <c r="C72" s="22">
        <v>2024</v>
      </c>
      <c r="D72" s="22">
        <v>8</v>
      </c>
      <c r="E72" s="22">
        <v>29</v>
      </c>
      <c r="F72" s="22" t="s">
        <v>1448</v>
      </c>
      <c r="G72" s="22">
        <v>1</v>
      </c>
      <c r="H72" s="22" t="s">
        <v>289</v>
      </c>
      <c r="I72" s="22">
        <v>1</v>
      </c>
      <c r="J72" s="22">
        <v>0</v>
      </c>
      <c r="K72" s="22">
        <v>0</v>
      </c>
      <c r="L72" s="22">
        <v>0</v>
      </c>
      <c r="M72" s="22">
        <v>0</v>
      </c>
      <c r="N72" s="22">
        <v>0</v>
      </c>
      <c r="O72" s="22">
        <v>0</v>
      </c>
      <c r="P72" s="22">
        <v>0</v>
      </c>
      <c r="Q72" s="22">
        <v>1</v>
      </c>
      <c r="R72" s="22">
        <v>0</v>
      </c>
    </row>
    <row r="73" spans="1:18">
      <c r="A73" s="22">
        <v>1008</v>
      </c>
      <c r="B73" s="22" t="s">
        <v>946</v>
      </c>
      <c r="C73" s="22">
        <v>2024</v>
      </c>
      <c r="D73" s="22">
        <v>8</v>
      </c>
      <c r="E73" s="22">
        <v>29</v>
      </c>
      <c r="F73" s="22" t="s">
        <v>1443</v>
      </c>
      <c r="G73" s="22">
        <v>1</v>
      </c>
      <c r="H73" s="22" t="s">
        <v>913</v>
      </c>
      <c r="I73" s="22">
        <v>0</v>
      </c>
      <c r="J73" s="22">
        <v>0</v>
      </c>
      <c r="K73" s="22">
        <v>0</v>
      </c>
      <c r="L73" s="22">
        <v>0</v>
      </c>
      <c r="M73" s="22">
        <v>0</v>
      </c>
      <c r="N73" s="22">
        <v>0</v>
      </c>
      <c r="O73" s="22">
        <v>0</v>
      </c>
      <c r="P73" s="22">
        <v>0</v>
      </c>
      <c r="Q73" s="22">
        <v>0</v>
      </c>
      <c r="R73" s="22">
        <v>0</v>
      </c>
    </row>
    <row r="74" spans="1:18">
      <c r="A74" s="22">
        <v>1008</v>
      </c>
      <c r="B74" s="22" t="s">
        <v>946</v>
      </c>
      <c r="C74" s="22">
        <v>2024</v>
      </c>
      <c r="D74" s="22">
        <v>8</v>
      </c>
      <c r="E74" s="22">
        <v>29</v>
      </c>
      <c r="F74" s="22" t="s">
        <v>1443</v>
      </c>
      <c r="G74" s="22">
        <v>2</v>
      </c>
      <c r="H74" s="22" t="s">
        <v>913</v>
      </c>
      <c r="I74" s="22">
        <v>0</v>
      </c>
      <c r="J74" s="22">
        <v>0</v>
      </c>
      <c r="K74" s="22">
        <v>0</v>
      </c>
      <c r="L74" s="22">
        <v>0</v>
      </c>
      <c r="M74" s="22">
        <v>0</v>
      </c>
      <c r="N74" s="22">
        <v>0</v>
      </c>
      <c r="O74" s="22">
        <v>0</v>
      </c>
      <c r="P74" s="22">
        <v>0</v>
      </c>
      <c r="Q74" s="22">
        <v>0</v>
      </c>
      <c r="R74" s="22">
        <v>0</v>
      </c>
    </row>
    <row r="75" spans="1:18">
      <c r="A75" s="22">
        <v>1008</v>
      </c>
      <c r="B75" s="22" t="s">
        <v>946</v>
      </c>
      <c r="C75" s="22">
        <v>2024</v>
      </c>
      <c r="D75" s="22">
        <v>8</v>
      </c>
      <c r="E75" s="22">
        <v>29</v>
      </c>
      <c r="F75" s="22" t="s">
        <v>1443</v>
      </c>
      <c r="G75" s="22">
        <v>3</v>
      </c>
      <c r="H75" s="22" t="s">
        <v>913</v>
      </c>
      <c r="I75" s="22">
        <v>0</v>
      </c>
      <c r="J75" s="22">
        <v>0</v>
      </c>
      <c r="K75" s="22">
        <v>0</v>
      </c>
      <c r="L75" s="22">
        <v>0</v>
      </c>
      <c r="M75" s="22">
        <v>0</v>
      </c>
      <c r="N75" s="22">
        <v>0</v>
      </c>
      <c r="O75" s="22">
        <v>0</v>
      </c>
      <c r="P75" s="22">
        <v>0</v>
      </c>
      <c r="Q75" s="22">
        <v>0</v>
      </c>
      <c r="R75" s="22">
        <v>0</v>
      </c>
    </row>
    <row r="76" spans="1:18">
      <c r="A76" s="22">
        <v>1008</v>
      </c>
      <c r="B76" s="22" t="s">
        <v>946</v>
      </c>
      <c r="C76" s="22">
        <v>2024</v>
      </c>
      <c r="D76" s="22">
        <v>8</v>
      </c>
      <c r="E76" s="22">
        <v>29</v>
      </c>
      <c r="F76" s="22" t="s">
        <v>1443</v>
      </c>
      <c r="G76" s="22">
        <v>4</v>
      </c>
      <c r="H76" s="22" t="s">
        <v>913</v>
      </c>
      <c r="I76" s="22">
        <v>0</v>
      </c>
      <c r="J76" s="22">
        <v>0</v>
      </c>
      <c r="K76" s="22">
        <v>0</v>
      </c>
      <c r="L76" s="22">
        <v>0</v>
      </c>
      <c r="M76" s="22">
        <v>0</v>
      </c>
      <c r="N76" s="22">
        <v>0</v>
      </c>
      <c r="O76" s="22">
        <v>0</v>
      </c>
      <c r="P76" s="22">
        <v>0</v>
      </c>
      <c r="Q76" s="22">
        <v>0</v>
      </c>
      <c r="R76" s="22">
        <v>0</v>
      </c>
    </row>
    <row r="77" spans="1:18">
      <c r="A77" s="22">
        <v>1008</v>
      </c>
      <c r="B77" s="22" t="s">
        <v>946</v>
      </c>
      <c r="C77" s="22">
        <v>2024</v>
      </c>
      <c r="D77" s="22">
        <v>8</v>
      </c>
      <c r="E77" s="22">
        <v>29</v>
      </c>
      <c r="F77" s="22" t="s">
        <v>1443</v>
      </c>
      <c r="G77" s="22">
        <v>5</v>
      </c>
      <c r="H77" s="22" t="s">
        <v>913</v>
      </c>
      <c r="I77" s="22">
        <v>0</v>
      </c>
      <c r="J77" s="22">
        <v>0</v>
      </c>
      <c r="K77" s="22">
        <v>0</v>
      </c>
      <c r="L77" s="22">
        <v>0</v>
      </c>
      <c r="M77" s="22">
        <v>0</v>
      </c>
      <c r="N77" s="22">
        <v>0</v>
      </c>
      <c r="O77" s="22">
        <v>0</v>
      </c>
      <c r="P77" s="22">
        <v>0</v>
      </c>
      <c r="Q77" s="22">
        <v>0</v>
      </c>
      <c r="R77" s="22">
        <v>0</v>
      </c>
    </row>
    <row r="78" spans="1:18">
      <c r="A78" s="22">
        <v>1008</v>
      </c>
      <c r="B78" s="22" t="s">
        <v>946</v>
      </c>
      <c r="C78" s="22">
        <v>2024</v>
      </c>
      <c r="D78" s="22">
        <v>8</v>
      </c>
      <c r="E78" s="22">
        <v>29</v>
      </c>
      <c r="F78" s="22" t="s">
        <v>1443</v>
      </c>
      <c r="G78" s="22">
        <v>6</v>
      </c>
      <c r="H78" s="22" t="s">
        <v>913</v>
      </c>
      <c r="I78" s="22">
        <v>0</v>
      </c>
      <c r="J78" s="22">
        <v>0</v>
      </c>
      <c r="K78" s="22">
        <v>0</v>
      </c>
      <c r="L78" s="22">
        <v>0</v>
      </c>
      <c r="M78" s="22">
        <v>0</v>
      </c>
      <c r="N78" s="22">
        <v>0</v>
      </c>
      <c r="O78" s="22">
        <v>0</v>
      </c>
      <c r="P78" s="22">
        <v>0</v>
      </c>
      <c r="Q78" s="22">
        <v>0</v>
      </c>
      <c r="R78" s="22">
        <v>0</v>
      </c>
    </row>
    <row r="79" spans="1:18">
      <c r="A79" s="22">
        <v>1008</v>
      </c>
      <c r="B79" s="22" t="s">
        <v>946</v>
      </c>
      <c r="C79" s="22">
        <v>2024</v>
      </c>
      <c r="D79" s="22">
        <v>8</v>
      </c>
      <c r="E79" s="22">
        <v>29</v>
      </c>
      <c r="F79" s="22" t="s">
        <v>1443</v>
      </c>
      <c r="G79" s="22">
        <v>7</v>
      </c>
      <c r="H79" s="22" t="s">
        <v>913</v>
      </c>
      <c r="I79" s="22">
        <v>0</v>
      </c>
      <c r="J79" s="22">
        <v>0</v>
      </c>
      <c r="K79" s="22">
        <v>0</v>
      </c>
      <c r="L79" s="22">
        <v>0</v>
      </c>
      <c r="M79" s="22">
        <v>0</v>
      </c>
      <c r="N79" s="22">
        <v>0</v>
      </c>
      <c r="O79" s="22">
        <v>0</v>
      </c>
      <c r="P79" s="22">
        <v>0</v>
      </c>
      <c r="Q79" s="22">
        <v>0</v>
      </c>
      <c r="R79" s="22">
        <v>0</v>
      </c>
    </row>
    <row r="80" spans="1:18">
      <c r="A80" s="22">
        <v>1008</v>
      </c>
      <c r="B80" s="22" t="s">
        <v>946</v>
      </c>
      <c r="C80" s="22">
        <v>2024</v>
      </c>
      <c r="D80" s="22">
        <v>8</v>
      </c>
      <c r="E80" s="22">
        <v>29</v>
      </c>
      <c r="F80" s="22" t="s">
        <v>1443</v>
      </c>
      <c r="G80" s="22">
        <v>8</v>
      </c>
      <c r="H80" s="22" t="s">
        <v>913</v>
      </c>
      <c r="I80" s="22">
        <v>0</v>
      </c>
      <c r="J80" s="22">
        <v>0</v>
      </c>
      <c r="K80" s="22">
        <v>0</v>
      </c>
      <c r="L80" s="22">
        <v>0</v>
      </c>
      <c r="M80" s="22">
        <v>0</v>
      </c>
      <c r="N80" s="22">
        <v>0</v>
      </c>
      <c r="O80" s="22">
        <v>0</v>
      </c>
      <c r="P80" s="22">
        <v>0</v>
      </c>
      <c r="Q80" s="22">
        <v>0</v>
      </c>
      <c r="R80" s="22">
        <v>0</v>
      </c>
    </row>
    <row r="81" spans="1:18">
      <c r="A81" s="22">
        <v>1008</v>
      </c>
      <c r="B81" s="22" t="s">
        <v>946</v>
      </c>
      <c r="C81" s="22">
        <v>2024</v>
      </c>
      <c r="D81" s="22">
        <v>8</v>
      </c>
      <c r="E81" s="22">
        <v>29</v>
      </c>
      <c r="F81" s="22" t="s">
        <v>1443</v>
      </c>
      <c r="G81" s="22">
        <v>9</v>
      </c>
      <c r="H81" s="22" t="s">
        <v>913</v>
      </c>
      <c r="I81" s="22">
        <v>0</v>
      </c>
      <c r="J81" s="22">
        <v>0</v>
      </c>
      <c r="K81" s="22">
        <v>0</v>
      </c>
      <c r="L81" s="22">
        <v>0</v>
      </c>
      <c r="M81" s="22">
        <v>0</v>
      </c>
      <c r="N81" s="22">
        <v>0</v>
      </c>
      <c r="O81" s="22">
        <v>0</v>
      </c>
      <c r="P81" s="22">
        <v>0</v>
      </c>
      <c r="Q81" s="22">
        <v>0</v>
      </c>
      <c r="R81" s="22">
        <v>0</v>
      </c>
    </row>
    <row r="82" spans="1:18">
      <c r="A82" s="22">
        <v>1008</v>
      </c>
      <c r="B82" s="22" t="s">
        <v>946</v>
      </c>
      <c r="C82" s="22">
        <v>2024</v>
      </c>
      <c r="D82" s="22">
        <v>8</v>
      </c>
      <c r="E82" s="22">
        <v>29</v>
      </c>
      <c r="F82" s="22" t="s">
        <v>1443</v>
      </c>
      <c r="G82" s="22">
        <v>10</v>
      </c>
      <c r="H82" s="22" t="s">
        <v>913</v>
      </c>
      <c r="I82" s="22">
        <v>0</v>
      </c>
      <c r="J82" s="22">
        <v>0</v>
      </c>
      <c r="K82" s="22">
        <v>0</v>
      </c>
      <c r="L82" s="22">
        <v>0</v>
      </c>
      <c r="M82" s="22">
        <v>0</v>
      </c>
      <c r="N82" s="22">
        <v>0</v>
      </c>
      <c r="O82" s="22">
        <v>0</v>
      </c>
      <c r="P82" s="22">
        <v>0</v>
      </c>
      <c r="Q82" s="22">
        <v>0</v>
      </c>
      <c r="R82" s="22">
        <v>0</v>
      </c>
    </row>
    <row r="83" spans="1:18">
      <c r="A83" s="22">
        <v>1008</v>
      </c>
      <c r="B83" s="22" t="s">
        <v>946</v>
      </c>
      <c r="C83" s="22">
        <v>2024</v>
      </c>
      <c r="D83" s="22">
        <v>8</v>
      </c>
      <c r="E83" s="22">
        <v>29</v>
      </c>
      <c r="F83" s="22" t="s">
        <v>1446</v>
      </c>
      <c r="G83" s="22">
        <v>1</v>
      </c>
      <c r="H83" s="22" t="s">
        <v>913</v>
      </c>
      <c r="I83" s="22">
        <v>0</v>
      </c>
      <c r="J83" s="22">
        <v>0</v>
      </c>
      <c r="K83" s="22">
        <v>0</v>
      </c>
      <c r="L83" s="22">
        <v>0</v>
      </c>
      <c r="M83" s="22">
        <v>0</v>
      </c>
      <c r="N83" s="22">
        <v>0</v>
      </c>
      <c r="O83" s="22">
        <v>0</v>
      </c>
      <c r="P83" s="22">
        <v>0</v>
      </c>
      <c r="Q83" s="22">
        <v>0</v>
      </c>
      <c r="R83" s="22">
        <v>0</v>
      </c>
    </row>
    <row r="84" spans="1:18" s="28" customFormat="1">
      <c r="A84" s="28">
        <v>1008</v>
      </c>
      <c r="B84" s="28" t="s">
        <v>946</v>
      </c>
      <c r="C84" s="28">
        <v>2024</v>
      </c>
      <c r="D84" s="28">
        <v>8</v>
      </c>
      <c r="E84" s="28">
        <v>29</v>
      </c>
      <c r="F84" s="28" t="s">
        <v>1446</v>
      </c>
      <c r="G84" s="28">
        <v>2</v>
      </c>
      <c r="H84" s="28" t="s">
        <v>913</v>
      </c>
      <c r="I84" s="28">
        <v>0</v>
      </c>
      <c r="J84" s="28">
        <v>0</v>
      </c>
      <c r="K84" s="28">
        <v>0</v>
      </c>
      <c r="L84" s="28">
        <v>0</v>
      </c>
      <c r="M84" s="28">
        <v>0</v>
      </c>
      <c r="N84" s="28">
        <v>0</v>
      </c>
      <c r="O84" s="28">
        <v>0</v>
      </c>
      <c r="P84" s="28">
        <v>0</v>
      </c>
      <c r="Q84" s="28">
        <v>0</v>
      </c>
      <c r="R84" s="28">
        <v>0</v>
      </c>
    </row>
    <row r="85" spans="1:18">
      <c r="A85" s="22">
        <v>1009</v>
      </c>
      <c r="B85" s="22" t="s">
        <v>1644</v>
      </c>
      <c r="C85" s="22">
        <v>2024</v>
      </c>
      <c r="D85" s="22">
        <v>8</v>
      </c>
      <c r="E85" s="22">
        <v>24</v>
      </c>
      <c r="F85" s="22" t="s">
        <v>1446</v>
      </c>
      <c r="G85" s="22">
        <v>1</v>
      </c>
      <c r="H85" s="22" t="s">
        <v>289</v>
      </c>
      <c r="I85" s="22">
        <v>0</v>
      </c>
      <c r="J85" s="22">
        <v>0</v>
      </c>
      <c r="K85" s="22">
        <v>0</v>
      </c>
      <c r="L85" s="22">
        <v>0</v>
      </c>
      <c r="M85" s="22">
        <v>0</v>
      </c>
      <c r="N85" s="22">
        <v>1</v>
      </c>
      <c r="O85" s="22">
        <v>2</v>
      </c>
      <c r="P85" s="22">
        <v>3</v>
      </c>
      <c r="Q85" s="22">
        <v>6</v>
      </c>
      <c r="R85" s="22">
        <v>7</v>
      </c>
    </row>
    <row r="86" spans="1:18">
      <c r="A86" s="22">
        <v>1009</v>
      </c>
      <c r="B86" s="22" t="s">
        <v>1644</v>
      </c>
      <c r="C86" s="22">
        <v>2024</v>
      </c>
      <c r="D86" s="22">
        <v>8</v>
      </c>
      <c r="E86" s="22">
        <v>24</v>
      </c>
      <c r="F86" s="22" t="s">
        <v>1443</v>
      </c>
      <c r="G86" s="22">
        <v>8</v>
      </c>
      <c r="H86" s="22" t="s">
        <v>289</v>
      </c>
      <c r="I86" s="22">
        <v>0</v>
      </c>
      <c r="J86" s="22">
        <v>0</v>
      </c>
      <c r="K86" s="22">
        <v>0</v>
      </c>
      <c r="L86" s="22">
        <v>0</v>
      </c>
      <c r="M86" s="22">
        <v>0</v>
      </c>
      <c r="N86" s="22">
        <v>0</v>
      </c>
      <c r="O86" s="22">
        <v>0</v>
      </c>
      <c r="P86" s="22">
        <v>2</v>
      </c>
      <c r="Q86" s="22">
        <v>2</v>
      </c>
      <c r="R86" s="22">
        <v>2</v>
      </c>
    </row>
    <row r="87" spans="1:18">
      <c r="A87" s="22">
        <v>1009</v>
      </c>
      <c r="B87" s="22" t="s">
        <v>1644</v>
      </c>
      <c r="C87" s="22">
        <v>2024</v>
      </c>
      <c r="D87" s="22">
        <v>8</v>
      </c>
      <c r="E87" s="22">
        <v>24</v>
      </c>
      <c r="F87" s="22" t="s">
        <v>1443</v>
      </c>
      <c r="G87" s="22">
        <v>4</v>
      </c>
      <c r="H87" s="22" t="s">
        <v>289</v>
      </c>
      <c r="I87" s="22">
        <v>0</v>
      </c>
      <c r="J87" s="22">
        <v>0</v>
      </c>
      <c r="K87" s="22">
        <v>0</v>
      </c>
      <c r="L87" s="22">
        <v>0</v>
      </c>
      <c r="M87" s="22">
        <v>0</v>
      </c>
      <c r="N87" s="22">
        <v>0</v>
      </c>
      <c r="O87" s="22">
        <v>1</v>
      </c>
      <c r="P87" s="22">
        <v>1</v>
      </c>
      <c r="Q87" s="22">
        <v>2</v>
      </c>
      <c r="R87" s="22">
        <v>7</v>
      </c>
    </row>
    <row r="88" spans="1:18">
      <c r="A88" s="22">
        <v>1009</v>
      </c>
      <c r="B88" s="22" t="s">
        <v>1644</v>
      </c>
      <c r="C88" s="22">
        <v>2024</v>
      </c>
      <c r="D88" s="22">
        <v>8</v>
      </c>
      <c r="E88" s="22">
        <v>24</v>
      </c>
      <c r="F88" s="22" t="s">
        <v>1443</v>
      </c>
      <c r="G88" s="22">
        <v>9</v>
      </c>
      <c r="H88" s="22" t="s">
        <v>289</v>
      </c>
      <c r="I88" s="22">
        <v>0</v>
      </c>
      <c r="J88" s="22">
        <v>0</v>
      </c>
      <c r="K88" s="22">
        <v>0</v>
      </c>
      <c r="L88" s="22">
        <v>1</v>
      </c>
      <c r="M88" s="22">
        <v>0</v>
      </c>
      <c r="N88" s="22">
        <v>0</v>
      </c>
      <c r="O88" s="22">
        <v>0</v>
      </c>
      <c r="P88" s="22">
        <v>1</v>
      </c>
      <c r="Q88" s="22">
        <v>2</v>
      </c>
      <c r="R88" s="22">
        <v>1</v>
      </c>
    </row>
    <row r="89" spans="1:18">
      <c r="A89" s="22">
        <v>1009</v>
      </c>
      <c r="B89" s="22" t="s">
        <v>1644</v>
      </c>
      <c r="C89" s="22">
        <v>2024</v>
      </c>
      <c r="D89" s="22">
        <v>8</v>
      </c>
      <c r="E89" s="22">
        <v>24</v>
      </c>
      <c r="F89" s="22" t="s">
        <v>1443</v>
      </c>
      <c r="G89" s="22">
        <v>3</v>
      </c>
      <c r="H89" s="22" t="s">
        <v>289</v>
      </c>
      <c r="I89" s="22">
        <v>0</v>
      </c>
      <c r="J89" s="22">
        <v>1</v>
      </c>
      <c r="K89" s="22">
        <v>0</v>
      </c>
      <c r="L89" s="22">
        <v>0</v>
      </c>
      <c r="M89" s="22">
        <v>0</v>
      </c>
      <c r="N89" s="22">
        <v>0</v>
      </c>
      <c r="O89" s="22">
        <v>0</v>
      </c>
      <c r="P89" s="22">
        <v>0</v>
      </c>
      <c r="Q89" s="22">
        <v>1</v>
      </c>
      <c r="R89" s="22">
        <v>0</v>
      </c>
    </row>
    <row r="90" spans="1:18">
      <c r="A90" s="22">
        <v>1009</v>
      </c>
      <c r="B90" s="22" t="s">
        <v>1644</v>
      </c>
      <c r="C90" s="22">
        <v>2024</v>
      </c>
      <c r="D90" s="22">
        <v>8</v>
      </c>
      <c r="E90" s="22">
        <v>24</v>
      </c>
      <c r="F90" s="22" t="s">
        <v>1443</v>
      </c>
      <c r="G90" s="22">
        <v>1</v>
      </c>
      <c r="H90" s="22" t="s">
        <v>913</v>
      </c>
      <c r="I90" s="22">
        <v>0</v>
      </c>
      <c r="J90" s="22">
        <v>0</v>
      </c>
      <c r="K90" s="22">
        <v>0</v>
      </c>
      <c r="L90" s="22">
        <v>0</v>
      </c>
      <c r="M90" s="22">
        <v>0</v>
      </c>
      <c r="N90" s="22">
        <v>0</v>
      </c>
      <c r="O90" s="22">
        <v>0</v>
      </c>
      <c r="P90" s="22">
        <v>0</v>
      </c>
      <c r="Q90" s="22">
        <v>0</v>
      </c>
      <c r="R90" s="22">
        <v>0</v>
      </c>
    </row>
    <row r="91" spans="1:18">
      <c r="A91" s="22">
        <v>1009</v>
      </c>
      <c r="B91" s="22" t="s">
        <v>1644</v>
      </c>
      <c r="C91" s="22">
        <v>2024</v>
      </c>
      <c r="D91" s="22">
        <v>8</v>
      </c>
      <c r="E91" s="22">
        <v>24</v>
      </c>
      <c r="F91" s="22" t="s">
        <v>1443</v>
      </c>
      <c r="G91" s="22">
        <v>2</v>
      </c>
      <c r="H91" s="22" t="s">
        <v>913</v>
      </c>
      <c r="I91" s="22">
        <v>0</v>
      </c>
      <c r="J91" s="22">
        <v>0</v>
      </c>
      <c r="K91" s="22">
        <v>0</v>
      </c>
      <c r="L91" s="22">
        <v>0</v>
      </c>
      <c r="M91" s="22">
        <v>0</v>
      </c>
      <c r="N91" s="22">
        <v>0</v>
      </c>
      <c r="O91" s="22">
        <v>0</v>
      </c>
      <c r="P91" s="22">
        <v>0</v>
      </c>
      <c r="Q91" s="22">
        <v>0</v>
      </c>
      <c r="R91" s="22">
        <v>0</v>
      </c>
    </row>
    <row r="92" spans="1:18">
      <c r="A92" s="22">
        <v>1009</v>
      </c>
      <c r="B92" s="22" t="s">
        <v>1644</v>
      </c>
      <c r="C92" s="22">
        <v>2024</v>
      </c>
      <c r="D92" s="22">
        <v>8</v>
      </c>
      <c r="E92" s="22">
        <v>24</v>
      </c>
      <c r="F92" s="22" t="s">
        <v>1443</v>
      </c>
      <c r="G92" s="22">
        <v>5</v>
      </c>
      <c r="H92" s="22" t="s">
        <v>289</v>
      </c>
      <c r="I92" s="22">
        <v>0</v>
      </c>
      <c r="J92" s="22">
        <v>0</v>
      </c>
      <c r="K92" s="22">
        <v>0</v>
      </c>
      <c r="L92" s="22">
        <v>0</v>
      </c>
      <c r="M92" s="22">
        <v>0</v>
      </c>
      <c r="N92" s="22">
        <v>0</v>
      </c>
      <c r="O92" s="22">
        <v>0</v>
      </c>
      <c r="P92" s="22">
        <v>0</v>
      </c>
      <c r="Q92" s="22">
        <v>0</v>
      </c>
      <c r="R92" s="22">
        <v>1</v>
      </c>
    </row>
    <row r="93" spans="1:18">
      <c r="A93" s="22">
        <v>1009</v>
      </c>
      <c r="B93" s="22" t="s">
        <v>1644</v>
      </c>
      <c r="C93" s="22">
        <v>2024</v>
      </c>
      <c r="D93" s="22">
        <v>8</v>
      </c>
      <c r="E93" s="22">
        <v>24</v>
      </c>
      <c r="F93" s="22" t="s">
        <v>1443</v>
      </c>
      <c r="G93" s="22">
        <v>6</v>
      </c>
      <c r="H93" s="22" t="s">
        <v>289</v>
      </c>
      <c r="I93" s="22">
        <v>0</v>
      </c>
      <c r="J93" s="22">
        <v>0</v>
      </c>
      <c r="K93" s="22">
        <v>0</v>
      </c>
      <c r="L93" s="22">
        <v>0</v>
      </c>
      <c r="M93" s="22">
        <v>0</v>
      </c>
      <c r="N93" s="22">
        <v>0</v>
      </c>
      <c r="O93" s="22">
        <v>0</v>
      </c>
      <c r="P93" s="22">
        <v>0</v>
      </c>
      <c r="Q93" s="22">
        <v>0</v>
      </c>
      <c r="R93" s="22">
        <v>2</v>
      </c>
    </row>
    <row r="94" spans="1:18">
      <c r="A94" s="22">
        <v>1009</v>
      </c>
      <c r="B94" s="22" t="s">
        <v>1644</v>
      </c>
      <c r="C94" s="22">
        <v>2024</v>
      </c>
      <c r="D94" s="22">
        <v>8</v>
      </c>
      <c r="E94" s="22">
        <v>24</v>
      </c>
      <c r="F94" s="22" t="s">
        <v>1443</v>
      </c>
      <c r="G94" s="22">
        <v>7</v>
      </c>
      <c r="H94" s="22" t="s">
        <v>289</v>
      </c>
      <c r="I94" s="22">
        <v>0</v>
      </c>
      <c r="J94" s="22">
        <v>0</v>
      </c>
      <c r="K94" s="22">
        <v>0</v>
      </c>
      <c r="L94" s="22">
        <v>0</v>
      </c>
      <c r="M94" s="22">
        <v>0</v>
      </c>
      <c r="N94" s="22">
        <v>0</v>
      </c>
      <c r="O94" s="22">
        <v>0</v>
      </c>
      <c r="P94" s="22">
        <v>0</v>
      </c>
      <c r="Q94" s="22">
        <v>0</v>
      </c>
      <c r="R94" s="22">
        <v>2</v>
      </c>
    </row>
    <row r="95" spans="1:18">
      <c r="A95" s="22">
        <v>1009</v>
      </c>
      <c r="B95" s="22" t="s">
        <v>1644</v>
      </c>
      <c r="C95" s="22">
        <v>2024</v>
      </c>
      <c r="D95" s="22">
        <v>8</v>
      </c>
      <c r="E95" s="22">
        <v>24</v>
      </c>
      <c r="F95" s="22" t="s">
        <v>1443</v>
      </c>
      <c r="G95" s="22">
        <v>10</v>
      </c>
      <c r="H95" s="22" t="s">
        <v>289</v>
      </c>
      <c r="I95" s="22">
        <v>0</v>
      </c>
      <c r="J95" s="22">
        <v>0</v>
      </c>
      <c r="K95" s="22">
        <v>0</v>
      </c>
      <c r="L95" s="22">
        <v>0</v>
      </c>
      <c r="M95" s="22">
        <v>0</v>
      </c>
      <c r="N95" s="22">
        <v>0</v>
      </c>
      <c r="O95" s="22">
        <v>0</v>
      </c>
      <c r="P95" s="22">
        <v>0</v>
      </c>
      <c r="Q95" s="22">
        <v>0</v>
      </c>
      <c r="R95" s="22">
        <v>2</v>
      </c>
    </row>
    <row r="96" spans="1:18">
      <c r="A96" s="22">
        <v>1009</v>
      </c>
      <c r="B96" s="22" t="s">
        <v>1644</v>
      </c>
      <c r="C96" s="22">
        <v>2024</v>
      </c>
      <c r="D96" s="22">
        <v>8</v>
      </c>
      <c r="E96" s="22">
        <v>24</v>
      </c>
      <c r="F96" s="22" t="s">
        <v>1446</v>
      </c>
      <c r="G96" s="22">
        <v>2</v>
      </c>
      <c r="H96" s="22" t="s">
        <v>289</v>
      </c>
      <c r="I96" s="22">
        <v>0</v>
      </c>
      <c r="J96" s="22">
        <v>0</v>
      </c>
      <c r="K96" s="22">
        <v>0</v>
      </c>
      <c r="L96" s="22">
        <v>0</v>
      </c>
      <c r="M96" s="22">
        <v>0</v>
      </c>
      <c r="N96" s="22">
        <v>0</v>
      </c>
      <c r="O96" s="22">
        <v>1</v>
      </c>
      <c r="P96" s="22">
        <v>0</v>
      </c>
      <c r="Q96" s="22">
        <v>1</v>
      </c>
      <c r="R96" s="22">
        <v>10</v>
      </c>
    </row>
    <row r="97" spans="1:19" s="28" customFormat="1">
      <c r="A97" s="28">
        <v>1009</v>
      </c>
      <c r="B97" s="28" t="s">
        <v>1644</v>
      </c>
      <c r="C97" s="28">
        <v>2024</v>
      </c>
      <c r="D97" s="28">
        <v>8</v>
      </c>
      <c r="E97" s="28">
        <v>24</v>
      </c>
      <c r="F97" s="28" t="s">
        <v>1448</v>
      </c>
      <c r="G97" s="28">
        <v>1</v>
      </c>
      <c r="H97" s="28" t="s">
        <v>289</v>
      </c>
      <c r="I97" s="28">
        <v>0</v>
      </c>
      <c r="J97" s="28">
        <v>0</v>
      </c>
      <c r="K97" s="28">
        <v>0</v>
      </c>
      <c r="L97" s="28">
        <v>0</v>
      </c>
      <c r="M97" s="28">
        <v>0</v>
      </c>
      <c r="N97" s="28">
        <v>0</v>
      </c>
      <c r="O97" s="28">
        <v>0</v>
      </c>
      <c r="P97" s="28">
        <v>0</v>
      </c>
      <c r="Q97" s="28">
        <v>0</v>
      </c>
      <c r="R97" s="28">
        <v>85</v>
      </c>
    </row>
    <row r="98" spans="1:19">
      <c r="A98" s="22">
        <v>2001</v>
      </c>
      <c r="B98" s="22" t="s">
        <v>278</v>
      </c>
      <c r="C98" s="22">
        <v>2024</v>
      </c>
      <c r="D98" s="22">
        <v>8</v>
      </c>
      <c r="E98" s="22">
        <v>13</v>
      </c>
      <c r="F98" s="22" t="s">
        <v>1443</v>
      </c>
      <c r="G98" s="22">
        <v>1</v>
      </c>
      <c r="H98" s="22" t="s">
        <v>913</v>
      </c>
      <c r="I98" s="22">
        <v>0</v>
      </c>
      <c r="J98" s="22">
        <v>0</v>
      </c>
      <c r="K98" s="22">
        <v>0</v>
      </c>
      <c r="L98" s="22">
        <v>0</v>
      </c>
      <c r="M98" s="22">
        <v>0</v>
      </c>
      <c r="N98" s="22">
        <v>0</v>
      </c>
      <c r="O98" s="22">
        <v>0</v>
      </c>
      <c r="P98" s="22">
        <v>0</v>
      </c>
      <c r="Q98" s="22">
        <v>0</v>
      </c>
      <c r="R98" s="22">
        <v>0</v>
      </c>
    </row>
    <row r="99" spans="1:19">
      <c r="A99" s="22">
        <v>2001</v>
      </c>
      <c r="B99" s="22" t="s">
        <v>278</v>
      </c>
      <c r="C99" s="22">
        <v>2024</v>
      </c>
      <c r="D99" s="22">
        <v>8</v>
      </c>
      <c r="E99" s="22">
        <v>13</v>
      </c>
      <c r="F99" s="22" t="s">
        <v>1443</v>
      </c>
      <c r="G99" s="22">
        <v>2</v>
      </c>
      <c r="H99" s="22" t="s">
        <v>913</v>
      </c>
      <c r="I99" s="22">
        <v>0</v>
      </c>
      <c r="J99" s="22">
        <v>0</v>
      </c>
      <c r="K99" s="22">
        <v>0</v>
      </c>
      <c r="L99" s="22">
        <v>0</v>
      </c>
      <c r="M99" s="22">
        <v>0</v>
      </c>
      <c r="N99" s="22">
        <v>0</v>
      </c>
      <c r="O99" s="22">
        <v>0</v>
      </c>
      <c r="P99" s="22">
        <v>0</v>
      </c>
      <c r="Q99" s="22">
        <v>0</v>
      </c>
      <c r="R99" s="22">
        <v>0</v>
      </c>
    </row>
    <row r="100" spans="1:19">
      <c r="A100" s="22">
        <v>2001</v>
      </c>
      <c r="B100" s="22" t="s">
        <v>278</v>
      </c>
      <c r="C100" s="22">
        <v>2024</v>
      </c>
      <c r="D100" s="22">
        <v>8</v>
      </c>
      <c r="E100" s="22">
        <v>13</v>
      </c>
      <c r="F100" s="22" t="s">
        <v>1443</v>
      </c>
      <c r="G100" s="22">
        <v>3</v>
      </c>
      <c r="H100" s="22" t="s">
        <v>913</v>
      </c>
      <c r="I100" s="22">
        <v>0</v>
      </c>
      <c r="J100" s="22">
        <v>0</v>
      </c>
      <c r="K100" s="22">
        <v>0</v>
      </c>
      <c r="L100" s="22">
        <v>0</v>
      </c>
      <c r="M100" s="22">
        <v>0</v>
      </c>
      <c r="N100" s="22">
        <v>0</v>
      </c>
      <c r="O100" s="22">
        <v>0</v>
      </c>
      <c r="P100" s="22">
        <v>0</v>
      </c>
      <c r="Q100" s="22">
        <v>0</v>
      </c>
      <c r="R100" s="22">
        <v>0</v>
      </c>
    </row>
    <row r="101" spans="1:19">
      <c r="A101" s="22">
        <v>2001</v>
      </c>
      <c r="B101" s="22" t="s">
        <v>278</v>
      </c>
      <c r="C101" s="22">
        <v>2024</v>
      </c>
      <c r="D101" s="22">
        <v>8</v>
      </c>
      <c r="E101" s="22">
        <v>13</v>
      </c>
      <c r="F101" s="22" t="s">
        <v>1443</v>
      </c>
      <c r="G101" s="22">
        <v>4</v>
      </c>
      <c r="H101" s="22" t="s">
        <v>913</v>
      </c>
      <c r="I101" s="22">
        <v>0</v>
      </c>
      <c r="J101" s="22">
        <v>0</v>
      </c>
      <c r="K101" s="22">
        <v>0</v>
      </c>
      <c r="L101" s="22">
        <v>0</v>
      </c>
      <c r="M101" s="22">
        <v>0</v>
      </c>
      <c r="N101" s="22">
        <v>0</v>
      </c>
      <c r="O101" s="22">
        <v>0</v>
      </c>
      <c r="P101" s="22">
        <v>0</v>
      </c>
      <c r="Q101" s="22">
        <v>0</v>
      </c>
      <c r="R101" s="22">
        <v>0</v>
      </c>
    </row>
    <row r="102" spans="1:19">
      <c r="A102" s="22">
        <v>2001</v>
      </c>
      <c r="B102" s="22" t="s">
        <v>278</v>
      </c>
      <c r="C102" s="22">
        <v>2024</v>
      </c>
      <c r="D102" s="22">
        <v>8</v>
      </c>
      <c r="E102" s="22">
        <v>13</v>
      </c>
      <c r="F102" s="22" t="s">
        <v>1443</v>
      </c>
      <c r="G102" s="22">
        <v>5</v>
      </c>
      <c r="H102" s="22" t="s">
        <v>913</v>
      </c>
      <c r="I102" s="22">
        <v>0</v>
      </c>
      <c r="J102" s="22">
        <v>0</v>
      </c>
      <c r="K102" s="22">
        <v>0</v>
      </c>
      <c r="L102" s="22">
        <v>0</v>
      </c>
      <c r="M102" s="22">
        <v>0</v>
      </c>
      <c r="N102" s="22">
        <v>0</v>
      </c>
      <c r="O102" s="22">
        <v>0</v>
      </c>
      <c r="P102" s="22">
        <v>0</v>
      </c>
      <c r="Q102" s="22">
        <v>0</v>
      </c>
      <c r="R102" s="22">
        <v>0</v>
      </c>
    </row>
    <row r="103" spans="1:19">
      <c r="A103" s="22">
        <v>2001</v>
      </c>
      <c r="B103" s="22" t="s">
        <v>278</v>
      </c>
      <c r="C103" s="22">
        <v>2024</v>
      </c>
      <c r="D103" s="22">
        <v>8</v>
      </c>
      <c r="E103" s="22">
        <v>13</v>
      </c>
      <c r="F103" s="22" t="s">
        <v>1443</v>
      </c>
      <c r="G103" s="22">
        <v>6</v>
      </c>
      <c r="H103" s="22" t="s">
        <v>913</v>
      </c>
      <c r="I103" s="22">
        <v>0</v>
      </c>
      <c r="J103" s="22">
        <v>0</v>
      </c>
      <c r="K103" s="22">
        <v>0</v>
      </c>
      <c r="L103" s="22">
        <v>0</v>
      </c>
      <c r="M103" s="22">
        <v>0</v>
      </c>
      <c r="N103" s="22">
        <v>0</v>
      </c>
      <c r="O103" s="22">
        <v>0</v>
      </c>
      <c r="P103" s="22">
        <v>0</v>
      </c>
      <c r="Q103" s="22">
        <v>0</v>
      </c>
      <c r="R103" s="22">
        <v>0</v>
      </c>
    </row>
    <row r="104" spans="1:19">
      <c r="A104" s="22">
        <v>2001</v>
      </c>
      <c r="B104" s="22" t="s">
        <v>278</v>
      </c>
      <c r="C104" s="22">
        <v>2024</v>
      </c>
      <c r="D104" s="22">
        <v>8</v>
      </c>
      <c r="E104" s="22">
        <v>13</v>
      </c>
      <c r="F104" s="22" t="s">
        <v>1443</v>
      </c>
      <c r="G104" s="22">
        <v>7</v>
      </c>
      <c r="H104" s="22" t="s">
        <v>913</v>
      </c>
      <c r="I104" s="22">
        <v>0</v>
      </c>
      <c r="J104" s="22">
        <v>0</v>
      </c>
      <c r="K104" s="22">
        <v>0</v>
      </c>
      <c r="L104" s="22">
        <v>0</v>
      </c>
      <c r="M104" s="22">
        <v>0</v>
      </c>
      <c r="N104" s="22">
        <v>0</v>
      </c>
      <c r="O104" s="22">
        <v>0</v>
      </c>
      <c r="P104" s="22">
        <v>0</v>
      </c>
      <c r="Q104" s="22">
        <v>0</v>
      </c>
      <c r="R104" s="22">
        <v>0</v>
      </c>
    </row>
    <row r="105" spans="1:19">
      <c r="A105" s="22">
        <v>2001</v>
      </c>
      <c r="B105" s="22" t="s">
        <v>278</v>
      </c>
      <c r="C105" s="22">
        <v>2024</v>
      </c>
      <c r="D105" s="22">
        <v>8</v>
      </c>
      <c r="E105" s="22">
        <v>13</v>
      </c>
      <c r="F105" s="22" t="s">
        <v>1443</v>
      </c>
      <c r="G105" s="22">
        <v>8</v>
      </c>
      <c r="H105" s="22" t="s">
        <v>913</v>
      </c>
      <c r="I105" s="22">
        <v>0</v>
      </c>
      <c r="J105" s="22">
        <v>0</v>
      </c>
      <c r="K105" s="22">
        <v>0</v>
      </c>
      <c r="L105" s="22">
        <v>0</v>
      </c>
      <c r="M105" s="22">
        <v>0</v>
      </c>
      <c r="N105" s="22">
        <v>0</v>
      </c>
      <c r="O105" s="22">
        <v>0</v>
      </c>
      <c r="P105" s="22">
        <v>0</v>
      </c>
      <c r="Q105" s="22">
        <v>0</v>
      </c>
      <c r="R105" s="22">
        <v>0</v>
      </c>
    </row>
    <row r="106" spans="1:19">
      <c r="A106" s="22">
        <v>2001</v>
      </c>
      <c r="B106" s="22" t="s">
        <v>278</v>
      </c>
      <c r="C106" s="22">
        <v>2024</v>
      </c>
      <c r="D106" s="22">
        <v>8</v>
      </c>
      <c r="E106" s="22">
        <v>13</v>
      </c>
      <c r="F106" s="22" t="s">
        <v>1443</v>
      </c>
      <c r="G106" s="22">
        <v>9</v>
      </c>
      <c r="H106" s="22" t="s">
        <v>913</v>
      </c>
      <c r="I106" s="22">
        <v>0</v>
      </c>
      <c r="J106" s="22">
        <v>0</v>
      </c>
      <c r="K106" s="22">
        <v>0</v>
      </c>
      <c r="L106" s="22">
        <v>0</v>
      </c>
      <c r="M106" s="22">
        <v>0</v>
      </c>
      <c r="N106" s="22">
        <v>0</v>
      </c>
      <c r="O106" s="22">
        <v>0</v>
      </c>
      <c r="P106" s="22">
        <v>0</v>
      </c>
      <c r="Q106" s="22">
        <v>0</v>
      </c>
      <c r="R106" s="22">
        <v>0</v>
      </c>
    </row>
    <row r="107" spans="1:19">
      <c r="A107" s="22">
        <v>2001</v>
      </c>
      <c r="B107" s="22" t="s">
        <v>278</v>
      </c>
      <c r="C107" s="22">
        <v>2024</v>
      </c>
      <c r="D107" s="22">
        <v>8</v>
      </c>
      <c r="E107" s="22">
        <v>13</v>
      </c>
      <c r="F107" s="22" t="s">
        <v>1443</v>
      </c>
      <c r="G107" s="22">
        <v>10</v>
      </c>
      <c r="H107" s="22" t="s">
        <v>913</v>
      </c>
      <c r="I107" s="22">
        <v>0</v>
      </c>
      <c r="J107" s="22">
        <v>0</v>
      </c>
      <c r="K107" s="22">
        <v>0</v>
      </c>
      <c r="L107" s="22">
        <v>0</v>
      </c>
      <c r="M107" s="22">
        <v>0</v>
      </c>
      <c r="N107" s="22">
        <v>0</v>
      </c>
      <c r="O107" s="22">
        <v>0</v>
      </c>
      <c r="P107" s="22">
        <v>0</v>
      </c>
      <c r="Q107" s="22">
        <v>0</v>
      </c>
      <c r="R107" s="22">
        <v>0</v>
      </c>
    </row>
    <row r="108" spans="1:19">
      <c r="A108" s="22">
        <v>2001</v>
      </c>
      <c r="B108" s="22" t="s">
        <v>278</v>
      </c>
      <c r="C108" s="22">
        <v>2024</v>
      </c>
      <c r="D108" s="22">
        <v>8</v>
      </c>
      <c r="E108" s="22">
        <v>13</v>
      </c>
      <c r="F108" s="22" t="s">
        <v>1446</v>
      </c>
      <c r="G108" s="22">
        <v>1</v>
      </c>
      <c r="H108" s="22" t="s">
        <v>913</v>
      </c>
      <c r="I108" s="22">
        <v>0</v>
      </c>
      <c r="J108" s="22">
        <v>0</v>
      </c>
      <c r="K108" s="22">
        <v>0</v>
      </c>
      <c r="L108" s="22">
        <v>0</v>
      </c>
      <c r="M108" s="22">
        <v>0</v>
      </c>
      <c r="N108" s="22">
        <v>0</v>
      </c>
      <c r="O108" s="22">
        <v>0</v>
      </c>
      <c r="P108" s="22">
        <v>0</v>
      </c>
      <c r="Q108" s="22">
        <v>0</v>
      </c>
      <c r="R108" s="22">
        <v>0</v>
      </c>
    </row>
    <row r="109" spans="1:19">
      <c r="A109" s="22">
        <v>2001</v>
      </c>
      <c r="B109" s="22" t="s">
        <v>278</v>
      </c>
      <c r="C109" s="22">
        <v>2024</v>
      </c>
      <c r="D109" s="22">
        <v>8</v>
      </c>
      <c r="E109" s="22">
        <v>13</v>
      </c>
      <c r="F109" s="22" t="s">
        <v>1446</v>
      </c>
      <c r="G109" s="22">
        <v>2</v>
      </c>
      <c r="H109" s="22" t="s">
        <v>913</v>
      </c>
      <c r="I109" s="22">
        <v>0</v>
      </c>
      <c r="J109" s="22">
        <v>0</v>
      </c>
      <c r="K109" s="22">
        <v>0</v>
      </c>
      <c r="L109" s="22">
        <v>0</v>
      </c>
      <c r="M109" s="22">
        <v>0</v>
      </c>
      <c r="N109" s="22">
        <v>0</v>
      </c>
      <c r="O109" s="22">
        <v>0</v>
      </c>
      <c r="P109" s="22">
        <v>0</v>
      </c>
      <c r="Q109" s="22">
        <v>0</v>
      </c>
      <c r="R109" s="22">
        <v>0</v>
      </c>
    </row>
    <row r="110" spans="1:19" s="28" customFormat="1" ht="33.950000000000003">
      <c r="A110" s="67">
        <v>2001</v>
      </c>
      <c r="B110" s="67" t="s">
        <v>278</v>
      </c>
      <c r="C110" s="67">
        <v>2024</v>
      </c>
      <c r="D110" s="67">
        <v>8</v>
      </c>
      <c r="E110" s="67">
        <v>13</v>
      </c>
      <c r="F110" s="67" t="s">
        <v>1448</v>
      </c>
      <c r="G110" s="67">
        <v>1</v>
      </c>
      <c r="H110" s="67" t="s">
        <v>289</v>
      </c>
      <c r="I110" s="67">
        <v>0</v>
      </c>
      <c r="J110" s="67">
        <v>0</v>
      </c>
      <c r="K110" s="67">
        <v>0</v>
      </c>
      <c r="L110" s="67">
        <v>0</v>
      </c>
      <c r="M110" s="67">
        <v>0</v>
      </c>
      <c r="N110" s="67">
        <v>0</v>
      </c>
      <c r="O110" s="67">
        <v>0</v>
      </c>
      <c r="P110" s="67">
        <v>0</v>
      </c>
      <c r="Q110" s="67">
        <v>0</v>
      </c>
      <c r="R110" s="67">
        <v>2</v>
      </c>
      <c r="S110" s="68" t="s">
        <v>1645</v>
      </c>
    </row>
    <row r="111" spans="1:19">
      <c r="A111" s="22">
        <v>2005</v>
      </c>
      <c r="B111" s="22" t="s">
        <v>278</v>
      </c>
      <c r="C111" s="22">
        <v>2024</v>
      </c>
      <c r="D111" s="22">
        <v>8</v>
      </c>
      <c r="E111" s="22">
        <v>16</v>
      </c>
      <c r="F111" s="22" t="s">
        <v>1443</v>
      </c>
      <c r="G111" s="22">
        <v>3</v>
      </c>
      <c r="H111" s="22" t="s">
        <v>913</v>
      </c>
      <c r="I111" s="22" t="s">
        <v>913</v>
      </c>
      <c r="J111" s="22" t="s">
        <v>913</v>
      </c>
      <c r="K111" s="22" t="s">
        <v>913</v>
      </c>
      <c r="L111" s="22" t="s">
        <v>913</v>
      </c>
      <c r="M111" s="22" t="s">
        <v>913</v>
      </c>
      <c r="N111" s="22" t="s">
        <v>913</v>
      </c>
      <c r="O111" s="22" t="s">
        <v>913</v>
      </c>
      <c r="P111" s="22" t="s">
        <v>913</v>
      </c>
      <c r="Q111" s="22" t="s">
        <v>913</v>
      </c>
      <c r="R111" s="22" t="s">
        <v>913</v>
      </c>
    </row>
    <row r="112" spans="1:19">
      <c r="A112" s="22">
        <v>2005</v>
      </c>
      <c r="B112" s="22" t="s">
        <v>278</v>
      </c>
      <c r="C112" s="22">
        <v>2024</v>
      </c>
      <c r="D112" s="22">
        <v>8</v>
      </c>
      <c r="E112" s="22">
        <v>16</v>
      </c>
      <c r="F112" s="22" t="s">
        <v>1443</v>
      </c>
      <c r="G112" s="22">
        <v>4</v>
      </c>
      <c r="H112" s="22" t="s">
        <v>913</v>
      </c>
      <c r="I112" s="22" t="s">
        <v>913</v>
      </c>
      <c r="J112" s="22" t="s">
        <v>913</v>
      </c>
      <c r="K112" s="22" t="s">
        <v>913</v>
      </c>
      <c r="L112" s="22" t="s">
        <v>913</v>
      </c>
      <c r="M112" s="22" t="s">
        <v>913</v>
      </c>
      <c r="N112" s="22" t="s">
        <v>913</v>
      </c>
      <c r="O112" s="22" t="s">
        <v>913</v>
      </c>
      <c r="P112" s="22" t="s">
        <v>913</v>
      </c>
      <c r="Q112" s="22" t="s">
        <v>913</v>
      </c>
      <c r="R112" s="22" t="s">
        <v>913</v>
      </c>
    </row>
    <row r="113" spans="1:19">
      <c r="A113" s="22">
        <v>2005</v>
      </c>
      <c r="B113" s="22" t="s">
        <v>278</v>
      </c>
      <c r="C113" s="22">
        <v>2024</v>
      </c>
      <c r="D113" s="22">
        <v>8</v>
      </c>
      <c r="E113" s="22">
        <v>16</v>
      </c>
      <c r="F113" s="22" t="s">
        <v>1443</v>
      </c>
      <c r="G113" s="22">
        <v>6</v>
      </c>
      <c r="H113" s="22" t="s">
        <v>913</v>
      </c>
      <c r="I113" s="22" t="s">
        <v>913</v>
      </c>
      <c r="J113" s="22" t="s">
        <v>913</v>
      </c>
      <c r="K113" s="22" t="s">
        <v>913</v>
      </c>
      <c r="L113" s="22" t="s">
        <v>913</v>
      </c>
      <c r="M113" s="22" t="s">
        <v>913</v>
      </c>
      <c r="N113" s="22" t="s">
        <v>913</v>
      </c>
      <c r="O113" s="22" t="s">
        <v>913</v>
      </c>
      <c r="P113" s="22" t="s">
        <v>913</v>
      </c>
      <c r="Q113" s="22" t="s">
        <v>913</v>
      </c>
      <c r="R113" s="22" t="s">
        <v>913</v>
      </c>
    </row>
    <row r="114" spans="1:19">
      <c r="A114" s="22">
        <v>2005</v>
      </c>
      <c r="B114" s="22" t="s">
        <v>278</v>
      </c>
      <c r="C114" s="22">
        <v>2024</v>
      </c>
      <c r="D114" s="22">
        <v>8</v>
      </c>
      <c r="E114" s="22">
        <v>16</v>
      </c>
      <c r="F114" s="22" t="s">
        <v>1446</v>
      </c>
      <c r="G114" s="22">
        <v>1</v>
      </c>
      <c r="H114" s="22" t="s">
        <v>289</v>
      </c>
      <c r="I114" s="22">
        <v>0</v>
      </c>
      <c r="J114" s="22">
        <v>0</v>
      </c>
      <c r="K114" s="22">
        <v>0</v>
      </c>
      <c r="L114" s="22">
        <v>0</v>
      </c>
      <c r="M114" s="22">
        <v>1</v>
      </c>
      <c r="N114" s="22">
        <v>2</v>
      </c>
      <c r="O114" s="22">
        <v>4</v>
      </c>
      <c r="P114" s="22">
        <v>12</v>
      </c>
      <c r="Q114" s="22">
        <v>19</v>
      </c>
      <c r="R114" s="22">
        <v>11</v>
      </c>
    </row>
    <row r="115" spans="1:19">
      <c r="A115" s="22">
        <v>2005</v>
      </c>
      <c r="B115" s="22" t="s">
        <v>278</v>
      </c>
      <c r="C115" s="22">
        <v>2024</v>
      </c>
      <c r="D115" s="22">
        <v>8</v>
      </c>
      <c r="E115" s="22">
        <v>16</v>
      </c>
      <c r="F115" s="22" t="s">
        <v>1446</v>
      </c>
      <c r="G115" s="22">
        <v>2</v>
      </c>
      <c r="H115" s="22" t="s">
        <v>289</v>
      </c>
      <c r="I115" s="22">
        <v>0</v>
      </c>
      <c r="J115" s="22">
        <v>1</v>
      </c>
      <c r="K115" s="22">
        <v>0</v>
      </c>
      <c r="L115" s="22">
        <v>0</v>
      </c>
      <c r="M115" s="22">
        <v>1</v>
      </c>
      <c r="N115" s="22">
        <v>2</v>
      </c>
      <c r="O115" s="22">
        <v>2</v>
      </c>
      <c r="P115" s="22">
        <v>3</v>
      </c>
      <c r="Q115" s="22">
        <v>9</v>
      </c>
      <c r="R115" s="22">
        <v>7</v>
      </c>
    </row>
    <row r="116" spans="1:19">
      <c r="A116" s="22">
        <v>2005</v>
      </c>
      <c r="B116" s="22" t="s">
        <v>278</v>
      </c>
      <c r="C116" s="22">
        <v>2024</v>
      </c>
      <c r="D116" s="22">
        <v>8</v>
      </c>
      <c r="E116" s="22">
        <v>16</v>
      </c>
      <c r="F116" s="22" t="s">
        <v>1443</v>
      </c>
      <c r="G116" s="22">
        <v>2</v>
      </c>
      <c r="H116" s="22" t="s">
        <v>289</v>
      </c>
      <c r="I116" s="22">
        <v>1</v>
      </c>
      <c r="J116" s="22">
        <v>0</v>
      </c>
      <c r="K116" s="22">
        <v>0</v>
      </c>
      <c r="L116" s="22">
        <v>0</v>
      </c>
      <c r="M116" s="22">
        <v>0</v>
      </c>
      <c r="N116" s="22">
        <v>0</v>
      </c>
      <c r="O116" s="22">
        <v>0</v>
      </c>
      <c r="P116" s="22">
        <v>1</v>
      </c>
      <c r="Q116" s="22">
        <v>2</v>
      </c>
      <c r="R116" s="22">
        <v>1</v>
      </c>
    </row>
    <row r="117" spans="1:19">
      <c r="A117" s="22">
        <v>2005</v>
      </c>
      <c r="B117" s="22" t="s">
        <v>278</v>
      </c>
      <c r="C117" s="22">
        <v>2024</v>
      </c>
      <c r="D117" s="22">
        <v>8</v>
      </c>
      <c r="E117" s="22">
        <v>16</v>
      </c>
      <c r="F117" s="22" t="s">
        <v>1443</v>
      </c>
      <c r="G117" s="22">
        <v>1</v>
      </c>
      <c r="H117" s="22" t="s">
        <v>289</v>
      </c>
      <c r="I117" s="22">
        <v>0</v>
      </c>
      <c r="J117" s="22">
        <v>0</v>
      </c>
      <c r="K117" s="22">
        <v>0</v>
      </c>
      <c r="L117" s="22">
        <v>0</v>
      </c>
      <c r="M117" s="22">
        <v>0</v>
      </c>
      <c r="N117" s="22">
        <v>0</v>
      </c>
      <c r="O117" s="22">
        <v>0</v>
      </c>
      <c r="P117" s="22">
        <v>1</v>
      </c>
      <c r="Q117" s="22">
        <v>1</v>
      </c>
      <c r="R117" s="22">
        <v>2</v>
      </c>
    </row>
    <row r="118" spans="1:19">
      <c r="A118" s="22">
        <v>2005</v>
      </c>
      <c r="B118" s="22" t="s">
        <v>278</v>
      </c>
      <c r="C118" s="22">
        <v>2024</v>
      </c>
      <c r="D118" s="22">
        <v>8</v>
      </c>
      <c r="E118" s="22">
        <v>16</v>
      </c>
      <c r="F118" s="22" t="s">
        <v>1443</v>
      </c>
      <c r="G118" s="22">
        <v>5</v>
      </c>
      <c r="H118" s="22" t="s">
        <v>289</v>
      </c>
      <c r="I118" s="22">
        <v>0</v>
      </c>
      <c r="J118" s="22">
        <v>0</v>
      </c>
      <c r="K118" s="22">
        <v>0</v>
      </c>
      <c r="L118" s="22">
        <v>0</v>
      </c>
      <c r="M118" s="22">
        <v>0</v>
      </c>
      <c r="N118" s="22">
        <v>0</v>
      </c>
      <c r="O118" s="22">
        <v>0</v>
      </c>
      <c r="P118" s="22">
        <v>1</v>
      </c>
      <c r="Q118" s="22">
        <v>1</v>
      </c>
      <c r="R118" s="22">
        <v>0</v>
      </c>
    </row>
    <row r="119" spans="1:19">
      <c r="A119" s="22">
        <v>2005</v>
      </c>
      <c r="B119" s="22" t="s">
        <v>278</v>
      </c>
      <c r="C119" s="22">
        <v>2024</v>
      </c>
      <c r="D119" s="22">
        <v>8</v>
      </c>
      <c r="E119" s="22">
        <v>16</v>
      </c>
      <c r="F119" s="22" t="s">
        <v>1443</v>
      </c>
      <c r="G119" s="22">
        <v>7</v>
      </c>
      <c r="H119" s="22" t="s">
        <v>289</v>
      </c>
      <c r="I119" s="22">
        <v>0</v>
      </c>
      <c r="J119" s="22">
        <v>0</v>
      </c>
      <c r="K119" s="22">
        <v>0</v>
      </c>
      <c r="L119" s="22">
        <v>0</v>
      </c>
      <c r="M119" s="22">
        <v>1</v>
      </c>
      <c r="N119" s="22">
        <v>0</v>
      </c>
      <c r="O119" s="22">
        <v>0</v>
      </c>
      <c r="P119" s="22">
        <v>1</v>
      </c>
      <c r="Q119" s="22">
        <v>2</v>
      </c>
      <c r="R119" s="22">
        <v>0</v>
      </c>
    </row>
    <row r="120" spans="1:19">
      <c r="A120" s="22">
        <v>2005</v>
      </c>
      <c r="B120" s="22" t="s">
        <v>278</v>
      </c>
      <c r="C120" s="22">
        <v>2024</v>
      </c>
      <c r="D120" s="22">
        <v>8</v>
      </c>
      <c r="E120" s="22">
        <v>16</v>
      </c>
      <c r="F120" s="22" t="s">
        <v>1443</v>
      </c>
      <c r="G120" s="22">
        <v>8</v>
      </c>
      <c r="H120" s="22" t="s">
        <v>289</v>
      </c>
      <c r="I120" s="22">
        <v>0</v>
      </c>
      <c r="J120" s="22">
        <v>0</v>
      </c>
      <c r="K120" s="22">
        <v>0</v>
      </c>
      <c r="L120" s="22">
        <v>0</v>
      </c>
      <c r="M120" s="22">
        <v>0</v>
      </c>
      <c r="N120" s="22">
        <v>0</v>
      </c>
      <c r="O120" s="22">
        <v>0</v>
      </c>
      <c r="P120" s="22">
        <v>1</v>
      </c>
      <c r="Q120" s="22">
        <v>1</v>
      </c>
      <c r="R120" s="22">
        <v>0</v>
      </c>
    </row>
    <row r="121" spans="1:19">
      <c r="A121" s="22">
        <v>2005</v>
      </c>
      <c r="B121" s="22" t="s">
        <v>278</v>
      </c>
      <c r="C121" s="22">
        <v>2024</v>
      </c>
      <c r="D121" s="22">
        <v>8</v>
      </c>
      <c r="E121" s="22">
        <v>16</v>
      </c>
      <c r="F121" s="22" t="s">
        <v>1443</v>
      </c>
      <c r="G121" s="22">
        <v>9</v>
      </c>
      <c r="H121" s="22" t="s">
        <v>289</v>
      </c>
      <c r="I121" s="22">
        <v>0</v>
      </c>
      <c r="J121" s="22">
        <v>1</v>
      </c>
      <c r="K121" s="22">
        <v>0</v>
      </c>
      <c r="L121" s="22">
        <v>0</v>
      </c>
      <c r="M121" s="22">
        <v>1</v>
      </c>
      <c r="N121" s="22">
        <v>0</v>
      </c>
      <c r="O121" s="22">
        <v>1</v>
      </c>
      <c r="P121" s="22">
        <v>0</v>
      </c>
      <c r="Q121" s="22">
        <v>3</v>
      </c>
      <c r="R121" s="22">
        <v>0</v>
      </c>
    </row>
    <row r="122" spans="1:19">
      <c r="A122" s="22">
        <v>2005</v>
      </c>
      <c r="B122" s="22" t="s">
        <v>278</v>
      </c>
      <c r="C122" s="22">
        <v>2024</v>
      </c>
      <c r="D122" s="22">
        <v>8</v>
      </c>
      <c r="E122" s="22">
        <v>16</v>
      </c>
      <c r="F122" s="22" t="s">
        <v>1443</v>
      </c>
      <c r="G122" s="22">
        <v>10</v>
      </c>
      <c r="H122" s="22" t="s">
        <v>289</v>
      </c>
      <c r="I122" s="22">
        <v>0</v>
      </c>
      <c r="J122" s="22">
        <v>0</v>
      </c>
      <c r="K122" s="22">
        <v>0</v>
      </c>
      <c r="L122" s="22">
        <v>0</v>
      </c>
      <c r="M122" s="22">
        <v>1</v>
      </c>
      <c r="N122" s="22">
        <v>0</v>
      </c>
      <c r="O122" s="22">
        <v>0</v>
      </c>
      <c r="P122" s="22">
        <v>0</v>
      </c>
      <c r="Q122" s="22">
        <v>1</v>
      </c>
      <c r="R122" s="22">
        <v>0</v>
      </c>
    </row>
    <row r="123" spans="1:19" s="28" customFormat="1">
      <c r="A123" s="28">
        <v>2005</v>
      </c>
      <c r="B123" s="28" t="s">
        <v>278</v>
      </c>
      <c r="C123" s="28">
        <v>2024</v>
      </c>
      <c r="D123" s="28">
        <v>8</v>
      </c>
      <c r="E123" s="28">
        <v>16</v>
      </c>
      <c r="F123" s="28" t="s">
        <v>1448</v>
      </c>
      <c r="G123" s="28">
        <v>1</v>
      </c>
      <c r="H123" s="28" t="s">
        <v>289</v>
      </c>
      <c r="I123" s="28">
        <v>0</v>
      </c>
      <c r="J123" s="28">
        <v>0</v>
      </c>
      <c r="K123" s="28">
        <v>0</v>
      </c>
      <c r="L123" s="28">
        <v>0</v>
      </c>
      <c r="M123" s="28">
        <v>0</v>
      </c>
      <c r="N123" s="28">
        <v>0</v>
      </c>
      <c r="O123" s="28">
        <v>0</v>
      </c>
      <c r="P123" s="28">
        <v>0</v>
      </c>
      <c r="Q123" s="28">
        <v>0</v>
      </c>
      <c r="R123" s="28">
        <v>32</v>
      </c>
    </row>
    <row r="124" spans="1:19">
      <c r="A124" s="22">
        <v>2010</v>
      </c>
      <c r="B124" s="22" t="s">
        <v>278</v>
      </c>
      <c r="C124" s="22">
        <v>2024</v>
      </c>
      <c r="D124" s="22">
        <v>8</v>
      </c>
      <c r="E124" s="22">
        <v>15</v>
      </c>
      <c r="F124" s="22" t="s">
        <v>1443</v>
      </c>
      <c r="G124" s="22">
        <v>1</v>
      </c>
      <c r="H124" s="22" t="s">
        <v>913</v>
      </c>
      <c r="I124" s="22">
        <v>0</v>
      </c>
      <c r="J124" s="22">
        <v>0</v>
      </c>
      <c r="K124" s="22">
        <v>0</v>
      </c>
      <c r="L124" s="22">
        <v>0</v>
      </c>
      <c r="M124" s="22">
        <v>0</v>
      </c>
      <c r="N124" s="22">
        <v>0</v>
      </c>
      <c r="O124" s="22">
        <v>0</v>
      </c>
      <c r="P124" s="22">
        <v>0</v>
      </c>
      <c r="Q124" s="22">
        <v>0</v>
      </c>
      <c r="R124" s="22">
        <v>0</v>
      </c>
      <c r="S124" s="22" t="s">
        <v>1646</v>
      </c>
    </row>
    <row r="125" spans="1:19">
      <c r="A125" s="22">
        <v>2010</v>
      </c>
      <c r="B125" s="22" t="s">
        <v>278</v>
      </c>
      <c r="C125" s="22">
        <v>2024</v>
      </c>
      <c r="D125" s="22">
        <v>8</v>
      </c>
      <c r="E125" s="22">
        <v>15</v>
      </c>
      <c r="F125" s="22" t="s">
        <v>1443</v>
      </c>
      <c r="G125" s="22">
        <v>2</v>
      </c>
      <c r="H125" s="22" t="s">
        <v>913</v>
      </c>
      <c r="I125" s="22">
        <v>0</v>
      </c>
      <c r="J125" s="22">
        <v>0</v>
      </c>
      <c r="K125" s="22">
        <v>0</v>
      </c>
      <c r="L125" s="22">
        <v>0</v>
      </c>
      <c r="M125" s="22">
        <v>0</v>
      </c>
      <c r="N125" s="22">
        <v>0</v>
      </c>
      <c r="O125" s="22">
        <v>0</v>
      </c>
      <c r="P125" s="22">
        <v>0</v>
      </c>
      <c r="Q125" s="22">
        <v>0</v>
      </c>
      <c r="R125" s="22">
        <v>0</v>
      </c>
    </row>
    <row r="126" spans="1:19">
      <c r="A126" s="22">
        <v>2010</v>
      </c>
      <c r="B126" s="22" t="s">
        <v>278</v>
      </c>
      <c r="C126" s="22">
        <v>2024</v>
      </c>
      <c r="D126" s="22">
        <v>8</v>
      </c>
      <c r="E126" s="22">
        <v>15</v>
      </c>
      <c r="F126" s="22" t="s">
        <v>1443</v>
      </c>
      <c r="G126" s="22">
        <v>3</v>
      </c>
      <c r="H126" s="22" t="s">
        <v>913</v>
      </c>
      <c r="I126" s="22">
        <v>0</v>
      </c>
      <c r="J126" s="22">
        <v>0</v>
      </c>
      <c r="K126" s="22">
        <v>0</v>
      </c>
      <c r="L126" s="22">
        <v>0</v>
      </c>
      <c r="M126" s="22">
        <v>0</v>
      </c>
      <c r="N126" s="22">
        <v>0</v>
      </c>
      <c r="O126" s="22">
        <v>0</v>
      </c>
      <c r="P126" s="22">
        <v>0</v>
      </c>
      <c r="Q126" s="22">
        <v>0</v>
      </c>
      <c r="R126" s="22">
        <v>0</v>
      </c>
    </row>
    <row r="127" spans="1:19">
      <c r="A127" s="22">
        <v>2010</v>
      </c>
      <c r="B127" s="22" t="s">
        <v>278</v>
      </c>
      <c r="C127" s="22">
        <v>2024</v>
      </c>
      <c r="D127" s="22">
        <v>8</v>
      </c>
      <c r="E127" s="22">
        <v>15</v>
      </c>
      <c r="F127" s="22" t="s">
        <v>1443</v>
      </c>
      <c r="G127" s="22">
        <v>4</v>
      </c>
      <c r="H127" s="22" t="s">
        <v>913</v>
      </c>
      <c r="I127" s="22">
        <v>0</v>
      </c>
      <c r="J127" s="22">
        <v>0</v>
      </c>
      <c r="K127" s="22">
        <v>0</v>
      </c>
      <c r="L127" s="22">
        <v>0</v>
      </c>
      <c r="M127" s="22">
        <v>0</v>
      </c>
      <c r="N127" s="22">
        <v>0</v>
      </c>
      <c r="O127" s="22">
        <v>0</v>
      </c>
      <c r="P127" s="22">
        <v>0</v>
      </c>
      <c r="Q127" s="22">
        <v>0</v>
      </c>
      <c r="R127" s="22">
        <v>0</v>
      </c>
    </row>
    <row r="128" spans="1:19">
      <c r="A128" s="22">
        <v>2010</v>
      </c>
      <c r="B128" s="22" t="s">
        <v>278</v>
      </c>
      <c r="C128" s="22">
        <v>2024</v>
      </c>
      <c r="D128" s="22">
        <v>8</v>
      </c>
      <c r="E128" s="22">
        <v>15</v>
      </c>
      <c r="F128" s="22" t="s">
        <v>1443</v>
      </c>
      <c r="G128" s="22">
        <v>5</v>
      </c>
      <c r="H128" s="22" t="s">
        <v>913</v>
      </c>
      <c r="I128" s="22">
        <v>0</v>
      </c>
      <c r="J128" s="22">
        <v>0</v>
      </c>
      <c r="K128" s="22">
        <v>0</v>
      </c>
      <c r="L128" s="22">
        <v>0</v>
      </c>
      <c r="M128" s="22">
        <v>0</v>
      </c>
      <c r="N128" s="22">
        <v>0</v>
      </c>
      <c r="O128" s="22">
        <v>0</v>
      </c>
      <c r="P128" s="22">
        <v>0</v>
      </c>
      <c r="Q128" s="22">
        <v>0</v>
      </c>
      <c r="R128" s="22">
        <v>0</v>
      </c>
    </row>
    <row r="129" spans="1:19">
      <c r="A129" s="22">
        <v>2010</v>
      </c>
      <c r="B129" s="22" t="s">
        <v>278</v>
      </c>
      <c r="C129" s="22">
        <v>2024</v>
      </c>
      <c r="D129" s="22">
        <v>8</v>
      </c>
      <c r="E129" s="22">
        <v>15</v>
      </c>
      <c r="F129" s="22" t="s">
        <v>1443</v>
      </c>
      <c r="G129" s="22">
        <v>6</v>
      </c>
      <c r="H129" s="22" t="s">
        <v>913</v>
      </c>
      <c r="I129" s="22">
        <v>0</v>
      </c>
      <c r="J129" s="22">
        <v>0</v>
      </c>
      <c r="K129" s="22">
        <v>0</v>
      </c>
      <c r="L129" s="22">
        <v>0</v>
      </c>
      <c r="M129" s="22">
        <v>0</v>
      </c>
      <c r="N129" s="22">
        <v>0</v>
      </c>
      <c r="O129" s="22">
        <v>0</v>
      </c>
      <c r="P129" s="22">
        <v>0</v>
      </c>
      <c r="Q129" s="22">
        <v>0</v>
      </c>
      <c r="R129" s="22">
        <v>0</v>
      </c>
    </row>
    <row r="130" spans="1:19">
      <c r="A130" s="22">
        <v>2010</v>
      </c>
      <c r="B130" s="22" t="s">
        <v>278</v>
      </c>
      <c r="C130" s="22">
        <v>2024</v>
      </c>
      <c r="D130" s="22">
        <v>8</v>
      </c>
      <c r="E130" s="22">
        <v>15</v>
      </c>
      <c r="F130" s="22" t="s">
        <v>1443</v>
      </c>
      <c r="G130" s="22">
        <v>7</v>
      </c>
      <c r="H130" s="22" t="s">
        <v>913</v>
      </c>
      <c r="I130" s="22">
        <v>0</v>
      </c>
      <c r="J130" s="22">
        <v>0</v>
      </c>
      <c r="K130" s="22">
        <v>0</v>
      </c>
      <c r="L130" s="22">
        <v>0</v>
      </c>
      <c r="M130" s="22">
        <v>0</v>
      </c>
      <c r="N130" s="22">
        <v>0</v>
      </c>
      <c r="O130" s="22">
        <v>0</v>
      </c>
      <c r="P130" s="22">
        <v>0</v>
      </c>
      <c r="Q130" s="22">
        <v>0</v>
      </c>
      <c r="R130" s="22">
        <v>0</v>
      </c>
    </row>
    <row r="131" spans="1:19">
      <c r="A131" s="22">
        <v>2010</v>
      </c>
      <c r="B131" s="22" t="s">
        <v>278</v>
      </c>
      <c r="C131" s="22">
        <v>2024</v>
      </c>
      <c r="D131" s="22">
        <v>8</v>
      </c>
      <c r="E131" s="22">
        <v>15</v>
      </c>
      <c r="F131" s="22" t="s">
        <v>1443</v>
      </c>
      <c r="G131" s="22">
        <v>8</v>
      </c>
      <c r="H131" s="22" t="s">
        <v>913</v>
      </c>
      <c r="I131" s="22">
        <v>0</v>
      </c>
      <c r="J131" s="22">
        <v>0</v>
      </c>
      <c r="K131" s="22">
        <v>0</v>
      </c>
      <c r="L131" s="22">
        <v>0</v>
      </c>
      <c r="M131" s="22">
        <v>0</v>
      </c>
      <c r="N131" s="22">
        <v>0</v>
      </c>
      <c r="O131" s="22">
        <v>0</v>
      </c>
      <c r="P131" s="22">
        <v>0</v>
      </c>
      <c r="Q131" s="22">
        <v>0</v>
      </c>
      <c r="R131" s="22">
        <v>0</v>
      </c>
    </row>
    <row r="132" spans="1:19">
      <c r="A132" s="22">
        <v>2010</v>
      </c>
      <c r="B132" s="22" t="s">
        <v>278</v>
      </c>
      <c r="C132" s="22">
        <v>2024</v>
      </c>
      <c r="D132" s="22">
        <v>8</v>
      </c>
      <c r="E132" s="22">
        <v>15</v>
      </c>
      <c r="F132" s="22" t="s">
        <v>1443</v>
      </c>
      <c r="G132" s="22">
        <v>9</v>
      </c>
      <c r="H132" s="22" t="s">
        <v>913</v>
      </c>
      <c r="I132" s="22">
        <v>0</v>
      </c>
      <c r="J132" s="22">
        <v>0</v>
      </c>
      <c r="K132" s="22">
        <v>0</v>
      </c>
      <c r="L132" s="22">
        <v>0</v>
      </c>
      <c r="M132" s="22">
        <v>0</v>
      </c>
      <c r="N132" s="22">
        <v>0</v>
      </c>
      <c r="O132" s="22">
        <v>0</v>
      </c>
      <c r="P132" s="22">
        <v>0</v>
      </c>
      <c r="Q132" s="22">
        <v>0</v>
      </c>
      <c r="R132" s="22">
        <v>0</v>
      </c>
    </row>
    <row r="133" spans="1:19">
      <c r="A133" s="22">
        <v>2010</v>
      </c>
      <c r="B133" s="22" t="s">
        <v>278</v>
      </c>
      <c r="C133" s="22">
        <v>2024</v>
      </c>
      <c r="D133" s="22">
        <v>8</v>
      </c>
      <c r="E133" s="22">
        <v>15</v>
      </c>
      <c r="F133" s="22" t="s">
        <v>1443</v>
      </c>
      <c r="G133" s="22">
        <v>10</v>
      </c>
      <c r="H133" s="22" t="s">
        <v>913</v>
      </c>
      <c r="I133" s="22">
        <v>0</v>
      </c>
      <c r="J133" s="22">
        <v>0</v>
      </c>
      <c r="K133" s="22">
        <v>0</v>
      </c>
      <c r="L133" s="22">
        <v>0</v>
      </c>
      <c r="M133" s="22">
        <v>0</v>
      </c>
      <c r="N133" s="22">
        <v>0</v>
      </c>
      <c r="O133" s="22">
        <v>0</v>
      </c>
      <c r="P133" s="22">
        <v>0</v>
      </c>
      <c r="Q133" s="22">
        <v>0</v>
      </c>
      <c r="R133" s="22">
        <v>0</v>
      </c>
    </row>
    <row r="134" spans="1:19">
      <c r="A134" s="22">
        <v>2010</v>
      </c>
      <c r="B134" s="22" t="s">
        <v>278</v>
      </c>
      <c r="C134" s="22">
        <v>2024</v>
      </c>
      <c r="D134" s="22">
        <v>8</v>
      </c>
      <c r="E134" s="22">
        <v>15</v>
      </c>
      <c r="F134" s="22" t="s">
        <v>1446</v>
      </c>
      <c r="G134" s="22">
        <v>1</v>
      </c>
      <c r="H134" s="22" t="s">
        <v>913</v>
      </c>
      <c r="I134" s="22">
        <v>0</v>
      </c>
      <c r="J134" s="22">
        <v>0</v>
      </c>
      <c r="K134" s="22">
        <v>0</v>
      </c>
      <c r="L134" s="22">
        <v>0</v>
      </c>
      <c r="M134" s="22">
        <v>0</v>
      </c>
      <c r="N134" s="22">
        <v>0</v>
      </c>
      <c r="O134" s="22">
        <v>0</v>
      </c>
      <c r="P134" s="22">
        <v>0</v>
      </c>
      <c r="Q134" s="22">
        <v>0</v>
      </c>
      <c r="R134" s="22">
        <v>0</v>
      </c>
    </row>
    <row r="135" spans="1:19">
      <c r="A135" s="22">
        <v>2010</v>
      </c>
      <c r="B135" s="22" t="s">
        <v>278</v>
      </c>
      <c r="C135" s="22">
        <v>2024</v>
      </c>
      <c r="D135" s="22">
        <v>8</v>
      </c>
      <c r="E135" s="22">
        <v>15</v>
      </c>
      <c r="F135" s="22" t="s">
        <v>1446</v>
      </c>
      <c r="G135" s="22">
        <v>2</v>
      </c>
      <c r="H135" s="22" t="s">
        <v>913</v>
      </c>
      <c r="I135" s="22">
        <v>0</v>
      </c>
      <c r="J135" s="22">
        <v>0</v>
      </c>
      <c r="K135" s="22">
        <v>0</v>
      </c>
      <c r="L135" s="22">
        <v>0</v>
      </c>
      <c r="M135" s="22">
        <v>0</v>
      </c>
      <c r="N135" s="22">
        <v>0</v>
      </c>
      <c r="O135" s="22">
        <v>0</v>
      </c>
      <c r="P135" s="22">
        <v>0</v>
      </c>
      <c r="Q135" s="22">
        <v>0</v>
      </c>
      <c r="R135" s="22">
        <v>0</v>
      </c>
    </row>
    <row r="136" spans="1:19" s="28" customFormat="1">
      <c r="A136" s="28">
        <v>2010</v>
      </c>
      <c r="B136" s="28" t="s">
        <v>278</v>
      </c>
      <c r="C136" s="28">
        <v>2024</v>
      </c>
      <c r="D136" s="28">
        <v>8</v>
      </c>
      <c r="E136" s="28">
        <v>15</v>
      </c>
      <c r="F136" s="28" t="s">
        <v>1448</v>
      </c>
      <c r="G136" s="28">
        <v>1</v>
      </c>
      <c r="H136" s="28" t="s">
        <v>913</v>
      </c>
      <c r="I136" s="28">
        <v>0</v>
      </c>
      <c r="J136" s="28">
        <v>0</v>
      </c>
      <c r="K136" s="28">
        <v>0</v>
      </c>
      <c r="L136" s="28">
        <v>0</v>
      </c>
      <c r="M136" s="28">
        <v>0</v>
      </c>
      <c r="N136" s="28">
        <v>0</v>
      </c>
      <c r="O136" s="28">
        <v>0</v>
      </c>
      <c r="P136" s="28">
        <v>0</v>
      </c>
      <c r="Q136" s="28">
        <v>0</v>
      </c>
      <c r="R136" s="28">
        <v>0</v>
      </c>
    </row>
    <row r="137" spans="1:19">
      <c r="A137" s="22">
        <v>2012</v>
      </c>
      <c r="B137" s="22" t="s">
        <v>1237</v>
      </c>
      <c r="C137" s="22">
        <v>2024</v>
      </c>
      <c r="D137" s="22">
        <v>8</v>
      </c>
      <c r="E137" s="22">
        <v>10</v>
      </c>
      <c r="F137" s="22" t="s">
        <v>1443</v>
      </c>
      <c r="G137" s="22">
        <v>1</v>
      </c>
      <c r="H137" s="22" t="s">
        <v>913</v>
      </c>
      <c r="I137" s="22">
        <v>0</v>
      </c>
      <c r="J137" s="22">
        <v>0</v>
      </c>
      <c r="K137" s="22">
        <v>0</v>
      </c>
      <c r="L137" s="22">
        <v>0</v>
      </c>
      <c r="M137" s="22">
        <v>0</v>
      </c>
      <c r="N137" s="22">
        <v>0</v>
      </c>
      <c r="O137" s="22">
        <v>0</v>
      </c>
      <c r="P137" s="22">
        <v>0</v>
      </c>
      <c r="Q137" s="22">
        <v>0</v>
      </c>
      <c r="R137" s="22">
        <v>0</v>
      </c>
      <c r="S137" s="22" t="s">
        <v>1647</v>
      </c>
    </row>
    <row r="138" spans="1:19">
      <c r="A138" s="22">
        <v>2012</v>
      </c>
      <c r="B138" s="22" t="s">
        <v>1237</v>
      </c>
      <c r="C138" s="22">
        <v>2024</v>
      </c>
      <c r="D138" s="22">
        <v>8</v>
      </c>
      <c r="E138" s="22">
        <v>10</v>
      </c>
      <c r="F138" s="22" t="s">
        <v>1443</v>
      </c>
      <c r="G138" s="22">
        <v>2</v>
      </c>
      <c r="H138" s="22" t="s">
        <v>913</v>
      </c>
      <c r="I138" s="22">
        <v>0</v>
      </c>
      <c r="J138" s="22">
        <v>0</v>
      </c>
      <c r="K138" s="22">
        <v>0</v>
      </c>
      <c r="L138" s="22">
        <v>0</v>
      </c>
      <c r="M138" s="22">
        <v>0</v>
      </c>
      <c r="N138" s="22">
        <v>0</v>
      </c>
      <c r="O138" s="22">
        <v>0</v>
      </c>
      <c r="P138" s="22">
        <v>0</v>
      </c>
      <c r="Q138" s="22">
        <v>0</v>
      </c>
      <c r="R138" s="22">
        <v>0</v>
      </c>
    </row>
    <row r="139" spans="1:19">
      <c r="A139" s="22">
        <v>2012</v>
      </c>
      <c r="B139" s="22" t="s">
        <v>1237</v>
      </c>
      <c r="C139" s="22">
        <v>2024</v>
      </c>
      <c r="D139" s="22">
        <v>8</v>
      </c>
      <c r="E139" s="22">
        <v>10</v>
      </c>
      <c r="F139" s="22" t="s">
        <v>1443</v>
      </c>
      <c r="G139" s="22">
        <v>3</v>
      </c>
      <c r="H139" s="22" t="s">
        <v>913</v>
      </c>
      <c r="I139" s="22">
        <v>0</v>
      </c>
      <c r="J139" s="22">
        <v>0</v>
      </c>
      <c r="K139" s="22">
        <v>0</v>
      </c>
      <c r="L139" s="22">
        <v>0</v>
      </c>
      <c r="M139" s="22">
        <v>0</v>
      </c>
      <c r="N139" s="22">
        <v>0</v>
      </c>
      <c r="O139" s="22">
        <v>0</v>
      </c>
      <c r="P139" s="22">
        <v>0</v>
      </c>
      <c r="Q139" s="22">
        <v>0</v>
      </c>
      <c r="R139" s="22">
        <v>0</v>
      </c>
    </row>
    <row r="140" spans="1:19">
      <c r="A140" s="22">
        <v>2012</v>
      </c>
      <c r="B140" s="22" t="s">
        <v>1237</v>
      </c>
      <c r="C140" s="22">
        <v>2024</v>
      </c>
      <c r="D140" s="22">
        <v>8</v>
      </c>
      <c r="E140" s="22">
        <v>10</v>
      </c>
      <c r="F140" s="22" t="s">
        <v>1443</v>
      </c>
      <c r="G140" s="22">
        <v>4</v>
      </c>
      <c r="H140" s="22" t="s">
        <v>913</v>
      </c>
      <c r="I140" s="22">
        <v>0</v>
      </c>
      <c r="J140" s="22">
        <v>0</v>
      </c>
      <c r="K140" s="22">
        <v>0</v>
      </c>
      <c r="L140" s="22">
        <v>0</v>
      </c>
      <c r="M140" s="22">
        <v>0</v>
      </c>
      <c r="N140" s="22">
        <v>0</v>
      </c>
      <c r="O140" s="22">
        <v>0</v>
      </c>
      <c r="P140" s="22">
        <v>0</v>
      </c>
      <c r="Q140" s="22">
        <v>0</v>
      </c>
      <c r="R140" s="22">
        <v>0</v>
      </c>
    </row>
    <row r="141" spans="1:19">
      <c r="A141" s="22">
        <v>2012</v>
      </c>
      <c r="B141" s="22" t="s">
        <v>1237</v>
      </c>
      <c r="C141" s="22">
        <v>2024</v>
      </c>
      <c r="D141" s="22">
        <v>8</v>
      </c>
      <c r="E141" s="22">
        <v>10</v>
      </c>
      <c r="F141" s="22" t="s">
        <v>1443</v>
      </c>
      <c r="G141" s="22">
        <v>5</v>
      </c>
      <c r="H141" s="22" t="s">
        <v>913</v>
      </c>
      <c r="I141" s="22">
        <v>0</v>
      </c>
      <c r="J141" s="22">
        <v>0</v>
      </c>
      <c r="K141" s="22">
        <v>0</v>
      </c>
      <c r="L141" s="22">
        <v>0</v>
      </c>
      <c r="M141" s="22">
        <v>0</v>
      </c>
      <c r="N141" s="22">
        <v>0</v>
      </c>
      <c r="O141" s="22">
        <v>0</v>
      </c>
      <c r="P141" s="22">
        <v>0</v>
      </c>
      <c r="Q141" s="22">
        <v>0</v>
      </c>
      <c r="R141" s="22">
        <v>0</v>
      </c>
    </row>
    <row r="142" spans="1:19">
      <c r="A142" s="22">
        <v>2012</v>
      </c>
      <c r="B142" s="22" t="s">
        <v>1237</v>
      </c>
      <c r="C142" s="22">
        <v>2024</v>
      </c>
      <c r="D142" s="22">
        <v>8</v>
      </c>
      <c r="E142" s="22">
        <v>10</v>
      </c>
      <c r="F142" s="22" t="s">
        <v>1443</v>
      </c>
      <c r="G142" s="22">
        <v>6</v>
      </c>
      <c r="H142" s="22" t="s">
        <v>913</v>
      </c>
      <c r="I142" s="22">
        <v>0</v>
      </c>
      <c r="J142" s="22">
        <v>0</v>
      </c>
      <c r="K142" s="22">
        <v>0</v>
      </c>
      <c r="L142" s="22">
        <v>0</v>
      </c>
      <c r="M142" s="22">
        <v>0</v>
      </c>
      <c r="N142" s="22">
        <v>0</v>
      </c>
      <c r="O142" s="22">
        <v>0</v>
      </c>
      <c r="P142" s="22">
        <v>0</v>
      </c>
      <c r="Q142" s="22">
        <v>0</v>
      </c>
      <c r="R142" s="22">
        <v>0</v>
      </c>
    </row>
    <row r="143" spans="1:19">
      <c r="A143" s="22">
        <v>2012</v>
      </c>
      <c r="B143" s="22" t="s">
        <v>1237</v>
      </c>
      <c r="C143" s="22">
        <v>2024</v>
      </c>
      <c r="D143" s="22">
        <v>8</v>
      </c>
      <c r="E143" s="22">
        <v>10</v>
      </c>
      <c r="F143" s="22" t="s">
        <v>1443</v>
      </c>
      <c r="G143" s="22">
        <v>7</v>
      </c>
      <c r="H143" s="22" t="s">
        <v>913</v>
      </c>
      <c r="I143" s="22">
        <v>0</v>
      </c>
      <c r="J143" s="22">
        <v>0</v>
      </c>
      <c r="K143" s="22">
        <v>0</v>
      </c>
      <c r="L143" s="22">
        <v>0</v>
      </c>
      <c r="M143" s="22">
        <v>0</v>
      </c>
      <c r="N143" s="22">
        <v>0</v>
      </c>
      <c r="O143" s="22">
        <v>0</v>
      </c>
      <c r="P143" s="22">
        <v>0</v>
      </c>
      <c r="Q143" s="22">
        <v>0</v>
      </c>
      <c r="R143" s="22">
        <v>0</v>
      </c>
    </row>
    <row r="144" spans="1:19">
      <c r="A144" s="22">
        <v>2012</v>
      </c>
      <c r="B144" s="22" t="s">
        <v>1237</v>
      </c>
      <c r="C144" s="22">
        <v>2024</v>
      </c>
      <c r="D144" s="22">
        <v>8</v>
      </c>
      <c r="E144" s="22">
        <v>10</v>
      </c>
      <c r="F144" s="22" t="s">
        <v>1443</v>
      </c>
      <c r="G144" s="22">
        <v>8</v>
      </c>
      <c r="H144" s="22" t="s">
        <v>913</v>
      </c>
      <c r="I144" s="22">
        <v>0</v>
      </c>
      <c r="J144" s="22">
        <v>0</v>
      </c>
      <c r="K144" s="22">
        <v>0</v>
      </c>
      <c r="L144" s="22">
        <v>0</v>
      </c>
      <c r="M144" s="22">
        <v>0</v>
      </c>
      <c r="N144" s="22">
        <v>0</v>
      </c>
      <c r="O144" s="22">
        <v>0</v>
      </c>
      <c r="P144" s="22">
        <v>0</v>
      </c>
      <c r="Q144" s="22">
        <v>0</v>
      </c>
      <c r="R144" s="22">
        <v>0</v>
      </c>
    </row>
    <row r="145" spans="1:19">
      <c r="A145" s="22">
        <v>2012</v>
      </c>
      <c r="B145" s="22" t="s">
        <v>1237</v>
      </c>
      <c r="C145" s="22">
        <v>2024</v>
      </c>
      <c r="D145" s="22">
        <v>8</v>
      </c>
      <c r="E145" s="22">
        <v>10</v>
      </c>
      <c r="F145" s="22" t="s">
        <v>1443</v>
      </c>
      <c r="G145" s="22">
        <v>9</v>
      </c>
      <c r="H145" s="22" t="s">
        <v>913</v>
      </c>
      <c r="I145" s="22">
        <v>0</v>
      </c>
      <c r="J145" s="22">
        <v>0</v>
      </c>
      <c r="K145" s="22">
        <v>0</v>
      </c>
      <c r="L145" s="22">
        <v>0</v>
      </c>
      <c r="M145" s="22">
        <v>0</v>
      </c>
      <c r="N145" s="22">
        <v>0</v>
      </c>
      <c r="O145" s="22">
        <v>0</v>
      </c>
      <c r="P145" s="22">
        <v>0</v>
      </c>
      <c r="Q145" s="22">
        <v>0</v>
      </c>
      <c r="R145" s="22">
        <v>0</v>
      </c>
    </row>
    <row r="146" spans="1:19">
      <c r="A146" s="22">
        <v>2012</v>
      </c>
      <c r="B146" s="22" t="s">
        <v>1237</v>
      </c>
      <c r="C146" s="22">
        <v>2024</v>
      </c>
      <c r="D146" s="22">
        <v>8</v>
      </c>
      <c r="E146" s="22">
        <v>10</v>
      </c>
      <c r="F146" s="22" t="s">
        <v>1443</v>
      </c>
      <c r="G146" s="22">
        <v>10</v>
      </c>
      <c r="H146" s="22" t="s">
        <v>913</v>
      </c>
      <c r="I146" s="22">
        <v>0</v>
      </c>
      <c r="J146" s="22">
        <v>0</v>
      </c>
      <c r="K146" s="22">
        <v>0</v>
      </c>
      <c r="L146" s="22">
        <v>0</v>
      </c>
      <c r="M146" s="22">
        <v>0</v>
      </c>
      <c r="N146" s="22">
        <v>0</v>
      </c>
      <c r="O146" s="22">
        <v>0</v>
      </c>
      <c r="P146" s="22">
        <v>0</v>
      </c>
      <c r="Q146" s="22">
        <v>0</v>
      </c>
      <c r="R146" s="22">
        <v>0</v>
      </c>
    </row>
    <row r="147" spans="1:19">
      <c r="A147" s="22">
        <v>2012</v>
      </c>
      <c r="B147" s="22" t="s">
        <v>1237</v>
      </c>
      <c r="C147" s="22">
        <v>2024</v>
      </c>
      <c r="D147" s="22">
        <v>8</v>
      </c>
      <c r="E147" s="22">
        <v>10</v>
      </c>
      <c r="F147" s="22" t="s">
        <v>1446</v>
      </c>
      <c r="G147" s="22">
        <v>1</v>
      </c>
      <c r="H147" s="22" t="s">
        <v>913</v>
      </c>
      <c r="I147" s="22">
        <v>0</v>
      </c>
      <c r="J147" s="22">
        <v>0</v>
      </c>
      <c r="K147" s="22">
        <v>0</v>
      </c>
      <c r="L147" s="22">
        <v>0</v>
      </c>
      <c r="M147" s="22">
        <v>0</v>
      </c>
      <c r="N147" s="22">
        <v>0</v>
      </c>
      <c r="O147" s="22">
        <v>0</v>
      </c>
      <c r="P147" s="22">
        <v>0</v>
      </c>
      <c r="Q147" s="22">
        <v>0</v>
      </c>
      <c r="R147" s="22">
        <v>0</v>
      </c>
    </row>
    <row r="148" spans="1:19">
      <c r="A148" s="22">
        <v>2012</v>
      </c>
      <c r="B148" s="22" t="s">
        <v>1237</v>
      </c>
      <c r="C148" s="22">
        <v>2024</v>
      </c>
      <c r="D148" s="22">
        <v>8</v>
      </c>
      <c r="E148" s="22">
        <v>10</v>
      </c>
      <c r="F148" s="22" t="s">
        <v>1446</v>
      </c>
      <c r="G148" s="22">
        <v>2</v>
      </c>
      <c r="H148" s="22" t="s">
        <v>913</v>
      </c>
      <c r="I148" s="22">
        <v>0</v>
      </c>
      <c r="J148" s="22">
        <v>0</v>
      </c>
      <c r="K148" s="22">
        <v>0</v>
      </c>
      <c r="L148" s="22">
        <v>0</v>
      </c>
      <c r="M148" s="22">
        <v>0</v>
      </c>
      <c r="N148" s="22">
        <v>0</v>
      </c>
      <c r="O148" s="22">
        <v>0</v>
      </c>
      <c r="P148" s="22">
        <v>0</v>
      </c>
      <c r="Q148" s="22">
        <v>0</v>
      </c>
      <c r="R148" s="22">
        <v>0</v>
      </c>
    </row>
    <row r="149" spans="1:19" s="28" customFormat="1">
      <c r="A149" s="28">
        <v>2012</v>
      </c>
      <c r="B149" s="28" t="s">
        <v>1237</v>
      </c>
      <c r="C149" s="28">
        <v>2024</v>
      </c>
      <c r="D149" s="28">
        <v>8</v>
      </c>
      <c r="E149" s="28">
        <v>10</v>
      </c>
      <c r="F149" s="28" t="s">
        <v>1448</v>
      </c>
      <c r="G149" s="28">
        <v>1</v>
      </c>
      <c r="H149" s="28" t="s">
        <v>913</v>
      </c>
      <c r="I149" s="28">
        <v>0</v>
      </c>
      <c r="J149" s="28">
        <v>0</v>
      </c>
      <c r="K149" s="28">
        <v>0</v>
      </c>
      <c r="L149" s="28">
        <v>0</v>
      </c>
      <c r="M149" s="28">
        <v>0</v>
      </c>
      <c r="N149" s="28">
        <v>0</v>
      </c>
      <c r="O149" s="28">
        <v>0</v>
      </c>
      <c r="P149" s="28">
        <v>0</v>
      </c>
      <c r="Q149" s="28">
        <v>0</v>
      </c>
      <c r="R149" s="28">
        <v>0</v>
      </c>
    </row>
    <row r="150" spans="1:19">
      <c r="A150" s="22">
        <v>2013</v>
      </c>
      <c r="B150" s="22" t="s">
        <v>1171</v>
      </c>
      <c r="C150" s="22">
        <v>2024</v>
      </c>
      <c r="D150" s="22">
        <v>8</v>
      </c>
      <c r="E150" s="22">
        <v>22</v>
      </c>
      <c r="F150" s="22" t="s">
        <v>1446</v>
      </c>
      <c r="G150" s="22">
        <v>1</v>
      </c>
      <c r="H150" s="22" t="s">
        <v>289</v>
      </c>
      <c r="I150" s="22">
        <v>0</v>
      </c>
      <c r="J150" s="22">
        <v>2</v>
      </c>
      <c r="K150" s="22">
        <v>2</v>
      </c>
      <c r="L150" s="22">
        <v>2</v>
      </c>
      <c r="M150" s="22">
        <v>1</v>
      </c>
      <c r="N150" s="22">
        <v>1</v>
      </c>
      <c r="O150" s="22">
        <v>0</v>
      </c>
      <c r="P150" s="22">
        <v>0</v>
      </c>
      <c r="Q150" s="22">
        <v>8</v>
      </c>
      <c r="R150" s="22">
        <v>0</v>
      </c>
    </row>
    <row r="151" spans="1:19">
      <c r="A151" s="22">
        <v>2013</v>
      </c>
      <c r="B151" s="22" t="s">
        <v>1171</v>
      </c>
      <c r="C151" s="22">
        <v>2024</v>
      </c>
      <c r="D151" s="22">
        <v>8</v>
      </c>
      <c r="E151" s="22">
        <v>22</v>
      </c>
      <c r="F151" s="22" t="s">
        <v>1443</v>
      </c>
      <c r="G151" s="22">
        <v>1</v>
      </c>
      <c r="H151" s="22" t="s">
        <v>289</v>
      </c>
      <c r="I151" s="22">
        <v>0</v>
      </c>
      <c r="J151" s="22">
        <v>1</v>
      </c>
      <c r="K151" s="22">
        <v>0</v>
      </c>
      <c r="L151" s="22">
        <v>0</v>
      </c>
      <c r="M151" s="22">
        <v>0</v>
      </c>
      <c r="N151" s="22">
        <v>0</v>
      </c>
      <c r="O151" s="22">
        <v>0</v>
      </c>
      <c r="P151" s="22">
        <v>0</v>
      </c>
      <c r="Q151" s="22">
        <v>1</v>
      </c>
      <c r="R151" s="22">
        <v>0</v>
      </c>
    </row>
    <row r="152" spans="1:19">
      <c r="A152" s="22">
        <v>2013</v>
      </c>
      <c r="B152" s="22" t="s">
        <v>1171</v>
      </c>
      <c r="C152" s="22">
        <v>2024</v>
      </c>
      <c r="D152" s="22">
        <v>8</v>
      </c>
      <c r="E152" s="22">
        <v>22</v>
      </c>
      <c r="F152" s="22" t="s">
        <v>1443</v>
      </c>
      <c r="G152" s="22">
        <v>3</v>
      </c>
      <c r="H152" s="22" t="s">
        <v>289</v>
      </c>
      <c r="I152" s="22">
        <v>1</v>
      </c>
      <c r="J152" s="22">
        <v>0</v>
      </c>
      <c r="K152" s="22">
        <v>0</v>
      </c>
      <c r="L152" s="22">
        <v>0</v>
      </c>
      <c r="M152" s="22">
        <v>0</v>
      </c>
      <c r="N152" s="22">
        <v>0</v>
      </c>
      <c r="O152" s="22">
        <v>0</v>
      </c>
      <c r="P152" s="22">
        <v>0</v>
      </c>
      <c r="Q152" s="22">
        <v>1</v>
      </c>
      <c r="R152" s="22">
        <v>0</v>
      </c>
    </row>
    <row r="153" spans="1:19">
      <c r="A153" s="22">
        <v>2013</v>
      </c>
      <c r="B153" s="22" t="s">
        <v>1171</v>
      </c>
      <c r="C153" s="22">
        <v>2024</v>
      </c>
      <c r="D153" s="22">
        <v>8</v>
      </c>
      <c r="E153" s="22">
        <v>22</v>
      </c>
      <c r="F153" s="22" t="s">
        <v>1443</v>
      </c>
      <c r="G153" s="22">
        <v>10</v>
      </c>
      <c r="H153" s="22" t="s">
        <v>289</v>
      </c>
      <c r="I153" s="22">
        <v>1</v>
      </c>
      <c r="J153" s="22">
        <v>0</v>
      </c>
      <c r="K153" s="22">
        <v>0</v>
      </c>
      <c r="L153" s="22">
        <v>0</v>
      </c>
      <c r="M153" s="22">
        <v>0</v>
      </c>
      <c r="N153" s="22">
        <v>0</v>
      </c>
      <c r="O153" s="22">
        <v>0</v>
      </c>
      <c r="P153" s="22">
        <v>0</v>
      </c>
      <c r="Q153" s="22">
        <v>1</v>
      </c>
      <c r="R153" s="22">
        <v>0</v>
      </c>
    </row>
    <row r="154" spans="1:19">
      <c r="A154" s="22">
        <v>2013</v>
      </c>
      <c r="B154" s="22" t="s">
        <v>1171</v>
      </c>
      <c r="C154" s="22">
        <v>2024</v>
      </c>
      <c r="D154" s="22">
        <v>8</v>
      </c>
      <c r="E154" s="22">
        <v>22</v>
      </c>
      <c r="F154" s="22" t="s">
        <v>1443</v>
      </c>
      <c r="G154" s="22">
        <v>2</v>
      </c>
      <c r="H154" s="22" t="s">
        <v>913</v>
      </c>
      <c r="I154" s="22">
        <v>0</v>
      </c>
      <c r="J154" s="22">
        <v>0</v>
      </c>
      <c r="K154" s="22">
        <v>0</v>
      </c>
      <c r="L154" s="22">
        <v>0</v>
      </c>
      <c r="M154" s="22">
        <v>0</v>
      </c>
      <c r="N154" s="22">
        <v>0</v>
      </c>
      <c r="O154" s="22">
        <v>0</v>
      </c>
      <c r="P154" s="22">
        <v>0</v>
      </c>
      <c r="Q154" s="22">
        <v>0</v>
      </c>
      <c r="R154" s="22">
        <v>0</v>
      </c>
    </row>
    <row r="155" spans="1:19">
      <c r="A155" s="22">
        <v>2013</v>
      </c>
      <c r="B155" s="22" t="s">
        <v>1171</v>
      </c>
      <c r="C155" s="22">
        <v>2024</v>
      </c>
      <c r="D155" s="22">
        <v>8</v>
      </c>
      <c r="E155" s="22">
        <v>22</v>
      </c>
      <c r="F155" s="22" t="s">
        <v>1443</v>
      </c>
      <c r="G155" s="22">
        <v>4</v>
      </c>
      <c r="H155" s="22" t="s">
        <v>913</v>
      </c>
      <c r="I155" s="22">
        <v>0</v>
      </c>
      <c r="J155" s="22">
        <v>0</v>
      </c>
      <c r="K155" s="22">
        <v>0</v>
      </c>
      <c r="L155" s="22">
        <v>0</v>
      </c>
      <c r="M155" s="22">
        <v>0</v>
      </c>
      <c r="N155" s="22">
        <v>0</v>
      </c>
      <c r="O155" s="22">
        <v>0</v>
      </c>
      <c r="P155" s="22">
        <v>0</v>
      </c>
      <c r="Q155" s="22">
        <v>0</v>
      </c>
      <c r="R155" s="22">
        <v>0</v>
      </c>
    </row>
    <row r="156" spans="1:19">
      <c r="A156" s="22">
        <v>2013</v>
      </c>
      <c r="B156" s="22" t="s">
        <v>1171</v>
      </c>
      <c r="C156" s="22">
        <v>2024</v>
      </c>
      <c r="D156" s="22">
        <v>8</v>
      </c>
      <c r="E156" s="22">
        <v>22</v>
      </c>
      <c r="F156" s="22" t="s">
        <v>1443</v>
      </c>
      <c r="G156" s="22">
        <v>5</v>
      </c>
      <c r="H156" s="22" t="s">
        <v>913</v>
      </c>
      <c r="I156" s="22">
        <v>0</v>
      </c>
      <c r="J156" s="22">
        <v>0</v>
      </c>
      <c r="K156" s="22">
        <v>0</v>
      </c>
      <c r="L156" s="22">
        <v>0</v>
      </c>
      <c r="M156" s="22">
        <v>0</v>
      </c>
      <c r="N156" s="22">
        <v>0</v>
      </c>
      <c r="O156" s="22">
        <v>0</v>
      </c>
      <c r="P156" s="22">
        <v>0</v>
      </c>
      <c r="Q156" s="22">
        <v>0</v>
      </c>
      <c r="R156" s="22">
        <v>0</v>
      </c>
    </row>
    <row r="157" spans="1:19">
      <c r="A157" s="22">
        <v>2013</v>
      </c>
      <c r="B157" s="22" t="s">
        <v>1171</v>
      </c>
      <c r="C157" s="22">
        <v>2024</v>
      </c>
      <c r="D157" s="22">
        <v>8</v>
      </c>
      <c r="E157" s="22">
        <v>22</v>
      </c>
      <c r="F157" s="22" t="s">
        <v>1443</v>
      </c>
      <c r="G157" s="22">
        <v>6</v>
      </c>
      <c r="H157" s="22" t="s">
        <v>913</v>
      </c>
      <c r="I157" s="22">
        <v>0</v>
      </c>
      <c r="J157" s="22">
        <v>0</v>
      </c>
      <c r="K157" s="22">
        <v>0</v>
      </c>
      <c r="L157" s="22">
        <v>0</v>
      </c>
      <c r="M157" s="22">
        <v>0</v>
      </c>
      <c r="N157" s="22">
        <v>0</v>
      </c>
      <c r="O157" s="22">
        <v>0</v>
      </c>
      <c r="P157" s="22">
        <v>0</v>
      </c>
      <c r="Q157" s="22">
        <v>0</v>
      </c>
      <c r="R157" s="22">
        <v>0</v>
      </c>
      <c r="S157" s="22" t="s">
        <v>1648</v>
      </c>
    </row>
    <row r="158" spans="1:19">
      <c r="A158" s="22">
        <v>2013</v>
      </c>
      <c r="B158" s="22" t="s">
        <v>1171</v>
      </c>
      <c r="C158" s="22">
        <v>2024</v>
      </c>
      <c r="D158" s="22">
        <v>8</v>
      </c>
      <c r="E158" s="22">
        <v>22</v>
      </c>
      <c r="F158" s="22" t="s">
        <v>1443</v>
      </c>
      <c r="G158" s="22">
        <v>7</v>
      </c>
      <c r="H158" s="22" t="s">
        <v>913</v>
      </c>
      <c r="I158" s="22">
        <v>0</v>
      </c>
      <c r="J158" s="22">
        <v>0</v>
      </c>
      <c r="K158" s="22">
        <v>0</v>
      </c>
      <c r="L158" s="22">
        <v>0</v>
      </c>
      <c r="M158" s="22">
        <v>0</v>
      </c>
      <c r="N158" s="22">
        <v>0</v>
      </c>
      <c r="O158" s="22">
        <v>0</v>
      </c>
      <c r="P158" s="22">
        <v>0</v>
      </c>
      <c r="Q158" s="22">
        <v>0</v>
      </c>
      <c r="R158" s="22">
        <v>0</v>
      </c>
    </row>
    <row r="159" spans="1:19">
      <c r="A159" s="22">
        <v>2013</v>
      </c>
      <c r="B159" s="22" t="s">
        <v>1171</v>
      </c>
      <c r="C159" s="22">
        <v>2024</v>
      </c>
      <c r="D159" s="22">
        <v>8</v>
      </c>
      <c r="E159" s="22">
        <v>22</v>
      </c>
      <c r="F159" s="22" t="s">
        <v>1443</v>
      </c>
      <c r="G159" s="22">
        <v>8</v>
      </c>
      <c r="H159" s="22" t="s">
        <v>913</v>
      </c>
      <c r="I159" s="22">
        <v>0</v>
      </c>
      <c r="J159" s="22">
        <v>0</v>
      </c>
      <c r="K159" s="22">
        <v>0</v>
      </c>
      <c r="L159" s="22">
        <v>0</v>
      </c>
      <c r="M159" s="22">
        <v>0</v>
      </c>
      <c r="N159" s="22">
        <v>0</v>
      </c>
      <c r="O159" s="22">
        <v>0</v>
      </c>
      <c r="P159" s="22">
        <v>0</v>
      </c>
      <c r="Q159" s="22">
        <v>0</v>
      </c>
      <c r="R159" s="22">
        <v>0</v>
      </c>
    </row>
    <row r="160" spans="1:19">
      <c r="A160" s="22">
        <v>2013</v>
      </c>
      <c r="B160" s="22" t="s">
        <v>1171</v>
      </c>
      <c r="C160" s="22">
        <v>2024</v>
      </c>
      <c r="D160" s="22">
        <v>8</v>
      </c>
      <c r="E160" s="22">
        <v>22</v>
      </c>
      <c r="F160" s="22" t="s">
        <v>1443</v>
      </c>
      <c r="G160" s="22">
        <v>9</v>
      </c>
      <c r="H160" s="22" t="s">
        <v>913</v>
      </c>
      <c r="I160" s="22">
        <v>0</v>
      </c>
      <c r="J160" s="22">
        <v>0</v>
      </c>
      <c r="K160" s="22">
        <v>0</v>
      </c>
      <c r="L160" s="22">
        <v>0</v>
      </c>
      <c r="M160" s="22">
        <v>0</v>
      </c>
      <c r="N160" s="22">
        <v>0</v>
      </c>
      <c r="O160" s="22">
        <v>0</v>
      </c>
      <c r="P160" s="22">
        <v>0</v>
      </c>
      <c r="Q160" s="22">
        <v>0</v>
      </c>
      <c r="R160" s="22">
        <v>0</v>
      </c>
    </row>
    <row r="161" spans="1:19">
      <c r="A161" s="22">
        <v>2013</v>
      </c>
      <c r="B161" s="22" t="s">
        <v>1171</v>
      </c>
      <c r="C161" s="22">
        <v>2024</v>
      </c>
      <c r="D161" s="22">
        <v>8</v>
      </c>
      <c r="E161" s="22">
        <v>22</v>
      </c>
      <c r="F161" s="22" t="s">
        <v>1446</v>
      </c>
      <c r="G161" s="22">
        <v>2</v>
      </c>
      <c r="H161" s="22" t="s">
        <v>913</v>
      </c>
      <c r="I161" s="22">
        <v>0</v>
      </c>
      <c r="J161" s="22">
        <v>0</v>
      </c>
      <c r="K161" s="22">
        <v>0</v>
      </c>
      <c r="L161" s="22">
        <v>0</v>
      </c>
      <c r="M161" s="22">
        <v>0</v>
      </c>
      <c r="N161" s="22">
        <v>0</v>
      </c>
      <c r="O161" s="22">
        <v>0</v>
      </c>
      <c r="P161" s="22">
        <v>0</v>
      </c>
      <c r="Q161" s="22">
        <v>0</v>
      </c>
      <c r="R161" s="22">
        <v>0</v>
      </c>
    </row>
    <row r="162" spans="1:19" s="28" customFormat="1">
      <c r="A162" s="28">
        <v>2013</v>
      </c>
      <c r="B162" s="28" t="s">
        <v>1171</v>
      </c>
      <c r="C162" s="28">
        <v>2024</v>
      </c>
      <c r="D162" s="28">
        <v>8</v>
      </c>
      <c r="E162" s="28">
        <v>22</v>
      </c>
      <c r="F162" s="28" t="s">
        <v>1448</v>
      </c>
      <c r="G162" s="28">
        <v>1</v>
      </c>
      <c r="H162" s="28" t="s">
        <v>913</v>
      </c>
      <c r="I162" s="28">
        <v>0</v>
      </c>
      <c r="J162" s="28">
        <v>0</v>
      </c>
      <c r="K162" s="28">
        <v>0</v>
      </c>
      <c r="L162" s="28">
        <v>0</v>
      </c>
      <c r="M162" s="28">
        <v>0</v>
      </c>
      <c r="N162" s="28">
        <v>0</v>
      </c>
      <c r="O162" s="28">
        <v>0</v>
      </c>
      <c r="P162" s="28">
        <v>0</v>
      </c>
      <c r="Q162" s="28">
        <v>0</v>
      </c>
      <c r="R162" s="28">
        <v>0</v>
      </c>
    </row>
    <row r="163" spans="1:19">
      <c r="A163" s="22">
        <v>3003</v>
      </c>
      <c r="B163" s="22" t="s">
        <v>1036</v>
      </c>
      <c r="C163" s="22">
        <v>2024</v>
      </c>
      <c r="D163" s="22">
        <v>9</v>
      </c>
      <c r="E163" s="22">
        <v>9</v>
      </c>
      <c r="F163" s="22" t="s">
        <v>1443</v>
      </c>
      <c r="G163" s="22">
        <v>1</v>
      </c>
      <c r="H163" s="22" t="s">
        <v>913</v>
      </c>
      <c r="I163" s="22">
        <v>0</v>
      </c>
      <c r="J163" s="22">
        <v>0</v>
      </c>
      <c r="K163" s="22">
        <v>0</v>
      </c>
      <c r="L163" s="22">
        <v>0</v>
      </c>
      <c r="M163" s="22">
        <v>0</v>
      </c>
      <c r="N163" s="22">
        <v>0</v>
      </c>
      <c r="O163" s="22">
        <v>0</v>
      </c>
      <c r="P163" s="22">
        <v>0</v>
      </c>
      <c r="Q163" s="22">
        <v>0</v>
      </c>
      <c r="R163" s="22">
        <v>0</v>
      </c>
      <c r="S163" s="22" t="s">
        <v>1649</v>
      </c>
    </row>
    <row r="164" spans="1:19">
      <c r="A164" s="22">
        <v>3003</v>
      </c>
      <c r="B164" s="22" t="s">
        <v>1036</v>
      </c>
      <c r="C164" s="22">
        <v>2024</v>
      </c>
      <c r="D164" s="22">
        <v>9</v>
      </c>
      <c r="E164" s="22">
        <v>9</v>
      </c>
      <c r="F164" s="22" t="s">
        <v>1443</v>
      </c>
      <c r="G164" s="22">
        <v>2</v>
      </c>
      <c r="H164" s="22" t="s">
        <v>913</v>
      </c>
      <c r="I164" s="22">
        <v>0</v>
      </c>
      <c r="J164" s="22">
        <v>0</v>
      </c>
      <c r="K164" s="22">
        <v>0</v>
      </c>
      <c r="L164" s="22">
        <v>0</v>
      </c>
      <c r="M164" s="22">
        <v>0</v>
      </c>
      <c r="N164" s="22">
        <v>0</v>
      </c>
      <c r="O164" s="22">
        <v>0</v>
      </c>
      <c r="P164" s="22">
        <v>0</v>
      </c>
      <c r="Q164" s="22">
        <v>0</v>
      </c>
      <c r="R164" s="22">
        <v>0</v>
      </c>
    </row>
    <row r="165" spans="1:19">
      <c r="A165" s="22">
        <v>3003</v>
      </c>
      <c r="B165" s="22" t="s">
        <v>1036</v>
      </c>
      <c r="C165" s="22">
        <v>2024</v>
      </c>
      <c r="D165" s="22">
        <v>9</v>
      </c>
      <c r="E165" s="22">
        <v>9</v>
      </c>
      <c r="F165" s="22" t="s">
        <v>1443</v>
      </c>
      <c r="G165" s="22">
        <v>3</v>
      </c>
      <c r="H165" s="22" t="s">
        <v>913</v>
      </c>
      <c r="I165" s="22">
        <v>0</v>
      </c>
      <c r="J165" s="22">
        <v>0</v>
      </c>
      <c r="K165" s="22">
        <v>0</v>
      </c>
      <c r="L165" s="22">
        <v>0</v>
      </c>
      <c r="M165" s="22">
        <v>0</v>
      </c>
      <c r="N165" s="22">
        <v>0</v>
      </c>
      <c r="O165" s="22">
        <v>0</v>
      </c>
      <c r="P165" s="22">
        <v>0</v>
      </c>
      <c r="Q165" s="22">
        <v>0</v>
      </c>
      <c r="R165" s="22">
        <v>0</v>
      </c>
    </row>
    <row r="166" spans="1:19">
      <c r="A166" s="22">
        <v>3003</v>
      </c>
      <c r="B166" s="22" t="s">
        <v>1036</v>
      </c>
      <c r="C166" s="22">
        <v>2024</v>
      </c>
      <c r="D166" s="22">
        <v>9</v>
      </c>
      <c r="E166" s="22">
        <v>9</v>
      </c>
      <c r="F166" s="22" t="s">
        <v>1443</v>
      </c>
      <c r="G166" s="22">
        <v>4</v>
      </c>
      <c r="H166" s="22" t="s">
        <v>913</v>
      </c>
      <c r="I166" s="22">
        <v>0</v>
      </c>
      <c r="J166" s="22">
        <v>0</v>
      </c>
      <c r="K166" s="22">
        <v>0</v>
      </c>
      <c r="L166" s="22">
        <v>0</v>
      </c>
      <c r="M166" s="22">
        <v>0</v>
      </c>
      <c r="N166" s="22">
        <v>0</v>
      </c>
      <c r="O166" s="22">
        <v>0</v>
      </c>
      <c r="P166" s="22">
        <v>0</v>
      </c>
      <c r="Q166" s="22">
        <v>0</v>
      </c>
      <c r="R166" s="22">
        <v>0</v>
      </c>
    </row>
    <row r="167" spans="1:19">
      <c r="A167" s="22">
        <v>3003</v>
      </c>
      <c r="B167" s="22" t="s">
        <v>1036</v>
      </c>
      <c r="C167" s="22">
        <v>2024</v>
      </c>
      <c r="D167" s="22">
        <v>9</v>
      </c>
      <c r="E167" s="22">
        <v>9</v>
      </c>
      <c r="F167" s="22" t="s">
        <v>1443</v>
      </c>
      <c r="G167" s="22">
        <v>5</v>
      </c>
      <c r="H167" s="22" t="s">
        <v>913</v>
      </c>
      <c r="I167" s="22">
        <v>0</v>
      </c>
      <c r="J167" s="22">
        <v>0</v>
      </c>
      <c r="K167" s="22">
        <v>0</v>
      </c>
      <c r="L167" s="22">
        <v>0</v>
      </c>
      <c r="M167" s="22">
        <v>0</v>
      </c>
      <c r="N167" s="22">
        <v>0</v>
      </c>
      <c r="O167" s="22">
        <v>0</v>
      </c>
      <c r="P167" s="22">
        <v>0</v>
      </c>
      <c r="Q167" s="22">
        <v>0</v>
      </c>
      <c r="R167" s="22">
        <v>0</v>
      </c>
    </row>
    <row r="168" spans="1:19">
      <c r="A168" s="22">
        <v>3003</v>
      </c>
      <c r="B168" s="22" t="s">
        <v>1036</v>
      </c>
      <c r="C168" s="22">
        <v>2024</v>
      </c>
      <c r="D168" s="22">
        <v>9</v>
      </c>
      <c r="E168" s="22">
        <v>9</v>
      </c>
      <c r="F168" s="22" t="s">
        <v>1443</v>
      </c>
      <c r="G168" s="22">
        <v>6</v>
      </c>
      <c r="H168" s="22" t="s">
        <v>913</v>
      </c>
      <c r="I168" s="22">
        <v>0</v>
      </c>
      <c r="J168" s="22">
        <v>0</v>
      </c>
      <c r="K168" s="22">
        <v>0</v>
      </c>
      <c r="L168" s="22">
        <v>0</v>
      </c>
      <c r="M168" s="22">
        <v>0</v>
      </c>
      <c r="N168" s="22">
        <v>0</v>
      </c>
      <c r="O168" s="22">
        <v>0</v>
      </c>
      <c r="P168" s="22">
        <v>0</v>
      </c>
      <c r="Q168" s="22">
        <v>0</v>
      </c>
      <c r="R168" s="22">
        <v>0</v>
      </c>
    </row>
    <row r="169" spans="1:19">
      <c r="A169" s="22">
        <v>3003</v>
      </c>
      <c r="B169" s="22" t="s">
        <v>1036</v>
      </c>
      <c r="C169" s="22">
        <v>2024</v>
      </c>
      <c r="D169" s="22">
        <v>9</v>
      </c>
      <c r="E169" s="22">
        <v>9</v>
      </c>
      <c r="F169" s="22" t="s">
        <v>1443</v>
      </c>
      <c r="G169" s="22">
        <v>7</v>
      </c>
      <c r="H169" s="22" t="s">
        <v>913</v>
      </c>
      <c r="I169" s="22">
        <v>0</v>
      </c>
      <c r="J169" s="22">
        <v>0</v>
      </c>
      <c r="K169" s="22">
        <v>0</v>
      </c>
      <c r="L169" s="22">
        <v>0</v>
      </c>
      <c r="M169" s="22">
        <v>0</v>
      </c>
      <c r="N169" s="22">
        <v>0</v>
      </c>
      <c r="O169" s="22">
        <v>0</v>
      </c>
      <c r="P169" s="22">
        <v>0</v>
      </c>
      <c r="Q169" s="22">
        <v>0</v>
      </c>
      <c r="R169" s="22">
        <v>0</v>
      </c>
    </row>
    <row r="170" spans="1:19">
      <c r="A170" s="22">
        <v>3003</v>
      </c>
      <c r="B170" s="22" t="s">
        <v>1036</v>
      </c>
      <c r="C170" s="22">
        <v>2024</v>
      </c>
      <c r="D170" s="22">
        <v>9</v>
      </c>
      <c r="E170" s="22">
        <v>9</v>
      </c>
      <c r="F170" s="22" t="s">
        <v>1443</v>
      </c>
      <c r="G170" s="22">
        <v>8</v>
      </c>
      <c r="H170" s="22" t="s">
        <v>913</v>
      </c>
      <c r="I170" s="22">
        <v>0</v>
      </c>
      <c r="J170" s="22">
        <v>0</v>
      </c>
      <c r="K170" s="22">
        <v>0</v>
      </c>
      <c r="L170" s="22">
        <v>0</v>
      </c>
      <c r="M170" s="22">
        <v>0</v>
      </c>
      <c r="N170" s="22">
        <v>0</v>
      </c>
      <c r="O170" s="22">
        <v>0</v>
      </c>
      <c r="P170" s="22">
        <v>0</v>
      </c>
      <c r="Q170" s="22">
        <v>0</v>
      </c>
      <c r="R170" s="22">
        <v>0</v>
      </c>
    </row>
    <row r="171" spans="1:19">
      <c r="A171" s="22">
        <v>3003</v>
      </c>
      <c r="B171" s="22" t="s">
        <v>1036</v>
      </c>
      <c r="C171" s="22">
        <v>2024</v>
      </c>
      <c r="D171" s="22">
        <v>9</v>
      </c>
      <c r="E171" s="22">
        <v>9</v>
      </c>
      <c r="F171" s="22" t="s">
        <v>1443</v>
      </c>
      <c r="G171" s="22">
        <v>9</v>
      </c>
      <c r="H171" s="22" t="s">
        <v>913</v>
      </c>
      <c r="I171" s="22">
        <v>0</v>
      </c>
      <c r="J171" s="22">
        <v>0</v>
      </c>
      <c r="K171" s="22">
        <v>0</v>
      </c>
      <c r="L171" s="22">
        <v>0</v>
      </c>
      <c r="M171" s="22">
        <v>0</v>
      </c>
      <c r="N171" s="22">
        <v>0</v>
      </c>
      <c r="O171" s="22">
        <v>0</v>
      </c>
      <c r="P171" s="22">
        <v>0</v>
      </c>
      <c r="Q171" s="22">
        <v>0</v>
      </c>
      <c r="R171" s="22">
        <v>0</v>
      </c>
    </row>
    <row r="172" spans="1:19">
      <c r="A172" s="22">
        <v>3003</v>
      </c>
      <c r="B172" s="22" t="s">
        <v>1036</v>
      </c>
      <c r="C172" s="22">
        <v>2024</v>
      </c>
      <c r="D172" s="22">
        <v>9</v>
      </c>
      <c r="E172" s="22">
        <v>9</v>
      </c>
      <c r="F172" s="22" t="s">
        <v>1443</v>
      </c>
      <c r="G172" s="22">
        <v>10</v>
      </c>
      <c r="H172" s="22" t="s">
        <v>913</v>
      </c>
      <c r="I172" s="22">
        <v>0</v>
      </c>
      <c r="J172" s="22">
        <v>0</v>
      </c>
      <c r="K172" s="22">
        <v>0</v>
      </c>
      <c r="L172" s="22">
        <v>0</v>
      </c>
      <c r="M172" s="22">
        <v>0</v>
      </c>
      <c r="N172" s="22">
        <v>0</v>
      </c>
      <c r="O172" s="22">
        <v>0</v>
      </c>
      <c r="P172" s="22">
        <v>0</v>
      </c>
      <c r="Q172" s="22">
        <v>0</v>
      </c>
      <c r="R172" s="22">
        <v>0</v>
      </c>
    </row>
    <row r="173" spans="1:19">
      <c r="A173" s="22">
        <v>3003</v>
      </c>
      <c r="B173" s="22" t="s">
        <v>1036</v>
      </c>
      <c r="C173" s="22">
        <v>2024</v>
      </c>
      <c r="D173" s="22">
        <v>9</v>
      </c>
      <c r="E173" s="22">
        <v>9</v>
      </c>
      <c r="F173" s="22" t="s">
        <v>1446</v>
      </c>
      <c r="G173" s="22">
        <v>1</v>
      </c>
      <c r="H173" s="22" t="s">
        <v>913</v>
      </c>
      <c r="I173" s="22">
        <v>0</v>
      </c>
      <c r="J173" s="22">
        <v>0</v>
      </c>
      <c r="K173" s="22">
        <v>0</v>
      </c>
      <c r="L173" s="22">
        <v>0</v>
      </c>
      <c r="M173" s="22">
        <v>0</v>
      </c>
      <c r="N173" s="22">
        <v>0</v>
      </c>
      <c r="O173" s="22">
        <v>0</v>
      </c>
      <c r="P173" s="22">
        <v>0</v>
      </c>
      <c r="Q173" s="22">
        <v>0</v>
      </c>
      <c r="R173" s="22">
        <v>0</v>
      </c>
    </row>
    <row r="174" spans="1:19">
      <c r="A174" s="22">
        <v>3003</v>
      </c>
      <c r="B174" s="22" t="s">
        <v>1036</v>
      </c>
      <c r="C174" s="22">
        <v>2024</v>
      </c>
      <c r="D174" s="22">
        <v>9</v>
      </c>
      <c r="E174" s="22">
        <v>9</v>
      </c>
      <c r="F174" s="22" t="s">
        <v>1446</v>
      </c>
      <c r="G174" s="22">
        <v>2</v>
      </c>
      <c r="H174" s="22" t="s">
        <v>913</v>
      </c>
      <c r="I174" s="22">
        <v>0</v>
      </c>
      <c r="J174" s="22">
        <v>0</v>
      </c>
      <c r="K174" s="22">
        <v>0</v>
      </c>
      <c r="L174" s="22">
        <v>0</v>
      </c>
      <c r="M174" s="22">
        <v>0</v>
      </c>
      <c r="N174" s="22">
        <v>0</v>
      </c>
      <c r="O174" s="22">
        <v>0</v>
      </c>
      <c r="P174" s="22">
        <v>0</v>
      </c>
      <c r="Q174" s="22">
        <v>0</v>
      </c>
      <c r="R174" s="22">
        <v>0</v>
      </c>
    </row>
    <row r="175" spans="1:19" s="28" customFormat="1">
      <c r="A175" s="28">
        <v>3003</v>
      </c>
      <c r="B175" s="28" t="s">
        <v>1036</v>
      </c>
      <c r="C175" s="28">
        <v>2024</v>
      </c>
      <c r="D175" s="28">
        <v>9</v>
      </c>
      <c r="E175" s="28">
        <v>9</v>
      </c>
      <c r="F175" s="28" t="s">
        <v>1448</v>
      </c>
      <c r="G175" s="28">
        <v>1</v>
      </c>
      <c r="H175" s="28" t="s">
        <v>913</v>
      </c>
      <c r="I175" s="28">
        <v>0</v>
      </c>
      <c r="J175" s="28">
        <v>0</v>
      </c>
      <c r="K175" s="28">
        <v>0</v>
      </c>
      <c r="L175" s="28">
        <v>0</v>
      </c>
      <c r="M175" s="28">
        <v>0</v>
      </c>
      <c r="N175" s="28">
        <v>0</v>
      </c>
      <c r="O175" s="28">
        <v>0</v>
      </c>
      <c r="P175" s="28">
        <v>0</v>
      </c>
      <c r="Q175" s="28">
        <v>0</v>
      </c>
      <c r="R175" s="28">
        <v>0</v>
      </c>
    </row>
    <row r="176" spans="1:19">
      <c r="A176" s="22">
        <v>3004</v>
      </c>
      <c r="B176" s="22" t="s">
        <v>278</v>
      </c>
      <c r="C176" s="22">
        <v>2024</v>
      </c>
      <c r="D176" s="22">
        <v>8</v>
      </c>
      <c r="E176" s="22">
        <v>7</v>
      </c>
      <c r="F176" s="22" t="s">
        <v>1443</v>
      </c>
      <c r="G176" s="22">
        <v>1</v>
      </c>
      <c r="H176" s="22" t="s">
        <v>913</v>
      </c>
      <c r="I176" s="22">
        <v>0</v>
      </c>
      <c r="J176" s="22">
        <v>0</v>
      </c>
      <c r="K176" s="22">
        <v>0</v>
      </c>
      <c r="L176" s="22">
        <v>0</v>
      </c>
      <c r="M176" s="22">
        <v>0</v>
      </c>
      <c r="N176" s="22">
        <v>0</v>
      </c>
      <c r="O176" s="22">
        <v>0</v>
      </c>
      <c r="P176" s="22">
        <v>0</v>
      </c>
      <c r="Q176" s="22">
        <v>0</v>
      </c>
      <c r="R176" s="22">
        <v>0</v>
      </c>
      <c r="S176" s="22" t="s">
        <v>1650</v>
      </c>
    </row>
    <row r="177" spans="1:19">
      <c r="A177" s="22">
        <v>3004</v>
      </c>
      <c r="B177" s="22" t="s">
        <v>278</v>
      </c>
      <c r="C177" s="22">
        <v>2024</v>
      </c>
      <c r="D177" s="22">
        <v>8</v>
      </c>
      <c r="E177" s="22">
        <v>7</v>
      </c>
      <c r="F177" s="22" t="s">
        <v>1443</v>
      </c>
      <c r="G177" s="22">
        <v>2</v>
      </c>
      <c r="H177" s="22" t="s">
        <v>913</v>
      </c>
      <c r="I177" s="22">
        <v>0</v>
      </c>
      <c r="J177" s="22">
        <v>0</v>
      </c>
      <c r="K177" s="22">
        <v>0</v>
      </c>
      <c r="L177" s="22">
        <v>0</v>
      </c>
      <c r="M177" s="22">
        <v>0</v>
      </c>
      <c r="N177" s="22">
        <v>0</v>
      </c>
      <c r="O177" s="22">
        <v>0</v>
      </c>
      <c r="P177" s="22">
        <v>0</v>
      </c>
      <c r="Q177" s="22">
        <v>0</v>
      </c>
      <c r="R177" s="22">
        <v>0</v>
      </c>
    </row>
    <row r="178" spans="1:19">
      <c r="A178" s="22">
        <v>3004</v>
      </c>
      <c r="B178" s="22" t="s">
        <v>278</v>
      </c>
      <c r="C178" s="22">
        <v>2024</v>
      </c>
      <c r="D178" s="22">
        <v>8</v>
      </c>
      <c r="E178" s="22">
        <v>7</v>
      </c>
      <c r="F178" s="22" t="s">
        <v>1443</v>
      </c>
      <c r="G178" s="22">
        <v>3</v>
      </c>
      <c r="H178" s="22" t="s">
        <v>913</v>
      </c>
      <c r="I178" s="22">
        <v>0</v>
      </c>
      <c r="J178" s="22">
        <v>0</v>
      </c>
      <c r="K178" s="22">
        <v>0</v>
      </c>
      <c r="L178" s="22">
        <v>0</v>
      </c>
      <c r="M178" s="22">
        <v>0</v>
      </c>
      <c r="N178" s="22">
        <v>0</v>
      </c>
      <c r="O178" s="22">
        <v>0</v>
      </c>
      <c r="P178" s="22">
        <v>0</v>
      </c>
      <c r="Q178" s="22">
        <v>0</v>
      </c>
      <c r="R178" s="22">
        <v>0</v>
      </c>
    </row>
    <row r="179" spans="1:19">
      <c r="A179" s="22">
        <v>3004</v>
      </c>
      <c r="B179" s="22" t="s">
        <v>278</v>
      </c>
      <c r="C179" s="22">
        <v>2024</v>
      </c>
      <c r="D179" s="22">
        <v>8</v>
      </c>
      <c r="E179" s="22">
        <v>7</v>
      </c>
      <c r="F179" s="22" t="s">
        <v>1443</v>
      </c>
      <c r="G179" s="22">
        <v>4</v>
      </c>
      <c r="H179" s="22" t="s">
        <v>913</v>
      </c>
      <c r="I179" s="22">
        <v>0</v>
      </c>
      <c r="J179" s="22">
        <v>0</v>
      </c>
      <c r="K179" s="22">
        <v>0</v>
      </c>
      <c r="L179" s="22">
        <v>0</v>
      </c>
      <c r="M179" s="22">
        <v>0</v>
      </c>
      <c r="N179" s="22">
        <v>0</v>
      </c>
      <c r="O179" s="22">
        <v>0</v>
      </c>
      <c r="P179" s="22">
        <v>0</v>
      </c>
      <c r="Q179" s="22">
        <v>0</v>
      </c>
      <c r="R179" s="22">
        <v>0</v>
      </c>
    </row>
    <row r="180" spans="1:19">
      <c r="A180" s="22">
        <v>3004</v>
      </c>
      <c r="B180" s="22" t="s">
        <v>278</v>
      </c>
      <c r="C180" s="22">
        <v>2024</v>
      </c>
      <c r="D180" s="22">
        <v>8</v>
      </c>
      <c r="E180" s="22">
        <v>7</v>
      </c>
      <c r="F180" s="22" t="s">
        <v>1443</v>
      </c>
      <c r="G180" s="22">
        <v>5</v>
      </c>
      <c r="H180" s="22" t="s">
        <v>913</v>
      </c>
      <c r="I180" s="22">
        <v>0</v>
      </c>
      <c r="J180" s="22">
        <v>0</v>
      </c>
      <c r="K180" s="22">
        <v>0</v>
      </c>
      <c r="L180" s="22">
        <v>0</v>
      </c>
      <c r="M180" s="22">
        <v>0</v>
      </c>
      <c r="N180" s="22">
        <v>0</v>
      </c>
      <c r="O180" s="22">
        <v>0</v>
      </c>
      <c r="P180" s="22">
        <v>0</v>
      </c>
      <c r="Q180" s="22">
        <v>0</v>
      </c>
      <c r="R180" s="22">
        <v>0</v>
      </c>
    </row>
    <row r="181" spans="1:19">
      <c r="A181" s="22">
        <v>3004</v>
      </c>
      <c r="B181" s="22" t="s">
        <v>278</v>
      </c>
      <c r="C181" s="22">
        <v>2024</v>
      </c>
      <c r="D181" s="22">
        <v>8</v>
      </c>
      <c r="E181" s="22">
        <v>7</v>
      </c>
      <c r="F181" s="22" t="s">
        <v>1443</v>
      </c>
      <c r="G181" s="22">
        <v>6</v>
      </c>
      <c r="H181" s="22" t="s">
        <v>913</v>
      </c>
      <c r="I181" s="22">
        <v>0</v>
      </c>
      <c r="J181" s="22">
        <v>0</v>
      </c>
      <c r="K181" s="22">
        <v>0</v>
      </c>
      <c r="L181" s="22">
        <v>0</v>
      </c>
      <c r="M181" s="22">
        <v>0</v>
      </c>
      <c r="N181" s="22">
        <v>0</v>
      </c>
      <c r="O181" s="22">
        <v>0</v>
      </c>
      <c r="P181" s="22">
        <v>0</v>
      </c>
      <c r="Q181" s="22">
        <v>0</v>
      </c>
      <c r="R181" s="22">
        <v>0</v>
      </c>
    </row>
    <row r="182" spans="1:19">
      <c r="A182" s="22">
        <v>3004</v>
      </c>
      <c r="B182" s="22" t="s">
        <v>278</v>
      </c>
      <c r="C182" s="22">
        <v>2024</v>
      </c>
      <c r="D182" s="22">
        <v>8</v>
      </c>
      <c r="E182" s="22">
        <v>7</v>
      </c>
      <c r="F182" s="22" t="s">
        <v>1443</v>
      </c>
      <c r="G182" s="22">
        <v>7</v>
      </c>
      <c r="H182" s="22" t="s">
        <v>913</v>
      </c>
      <c r="I182" s="22">
        <v>0</v>
      </c>
      <c r="J182" s="22">
        <v>0</v>
      </c>
      <c r="K182" s="22">
        <v>0</v>
      </c>
      <c r="L182" s="22">
        <v>0</v>
      </c>
      <c r="M182" s="22">
        <v>0</v>
      </c>
      <c r="N182" s="22">
        <v>0</v>
      </c>
      <c r="O182" s="22">
        <v>0</v>
      </c>
      <c r="P182" s="22">
        <v>0</v>
      </c>
      <c r="Q182" s="22">
        <v>0</v>
      </c>
      <c r="R182" s="22">
        <v>0</v>
      </c>
    </row>
    <row r="183" spans="1:19">
      <c r="A183" s="22">
        <v>3004</v>
      </c>
      <c r="B183" s="22" t="s">
        <v>278</v>
      </c>
      <c r="C183" s="22">
        <v>2024</v>
      </c>
      <c r="D183" s="22">
        <v>8</v>
      </c>
      <c r="E183" s="22">
        <v>7</v>
      </c>
      <c r="F183" s="22" t="s">
        <v>1443</v>
      </c>
      <c r="G183" s="22">
        <v>8</v>
      </c>
      <c r="H183" s="22" t="s">
        <v>913</v>
      </c>
      <c r="I183" s="22">
        <v>0</v>
      </c>
      <c r="J183" s="22">
        <v>0</v>
      </c>
      <c r="K183" s="22">
        <v>0</v>
      </c>
      <c r="L183" s="22">
        <v>0</v>
      </c>
      <c r="M183" s="22">
        <v>0</v>
      </c>
      <c r="N183" s="22">
        <v>0</v>
      </c>
      <c r="O183" s="22">
        <v>0</v>
      </c>
      <c r="P183" s="22">
        <v>0</v>
      </c>
      <c r="Q183" s="22">
        <v>0</v>
      </c>
      <c r="R183" s="22">
        <v>0</v>
      </c>
    </row>
    <row r="184" spans="1:19">
      <c r="A184" s="22">
        <v>3004</v>
      </c>
      <c r="B184" s="22" t="s">
        <v>278</v>
      </c>
      <c r="C184" s="22">
        <v>2024</v>
      </c>
      <c r="D184" s="22">
        <v>8</v>
      </c>
      <c r="E184" s="22">
        <v>7</v>
      </c>
      <c r="F184" s="22" t="s">
        <v>1443</v>
      </c>
      <c r="G184" s="22">
        <v>9</v>
      </c>
      <c r="H184" s="22" t="s">
        <v>913</v>
      </c>
      <c r="I184" s="22">
        <v>0</v>
      </c>
      <c r="J184" s="22">
        <v>0</v>
      </c>
      <c r="K184" s="22">
        <v>0</v>
      </c>
      <c r="L184" s="22">
        <v>0</v>
      </c>
      <c r="M184" s="22">
        <v>0</v>
      </c>
      <c r="N184" s="22">
        <v>0</v>
      </c>
      <c r="O184" s="22">
        <v>0</v>
      </c>
      <c r="P184" s="22">
        <v>0</v>
      </c>
      <c r="Q184" s="22">
        <v>0</v>
      </c>
      <c r="R184" s="22">
        <v>0</v>
      </c>
    </row>
    <row r="185" spans="1:19">
      <c r="A185" s="22">
        <v>3004</v>
      </c>
      <c r="B185" s="22" t="s">
        <v>278</v>
      </c>
      <c r="C185" s="22">
        <v>2024</v>
      </c>
      <c r="D185" s="22">
        <v>8</v>
      </c>
      <c r="E185" s="22">
        <v>7</v>
      </c>
      <c r="F185" s="22" t="s">
        <v>1443</v>
      </c>
      <c r="G185" s="22">
        <v>10</v>
      </c>
      <c r="H185" s="22" t="s">
        <v>913</v>
      </c>
      <c r="I185" s="22">
        <v>0</v>
      </c>
      <c r="J185" s="22">
        <v>0</v>
      </c>
      <c r="K185" s="22">
        <v>0</v>
      </c>
      <c r="L185" s="22">
        <v>0</v>
      </c>
      <c r="M185" s="22">
        <v>0</v>
      </c>
      <c r="N185" s="22">
        <v>0</v>
      </c>
      <c r="O185" s="22">
        <v>0</v>
      </c>
      <c r="P185" s="22">
        <v>0</v>
      </c>
      <c r="Q185" s="22">
        <v>0</v>
      </c>
      <c r="R185" s="22">
        <v>0</v>
      </c>
    </row>
    <row r="186" spans="1:19">
      <c r="A186" s="22">
        <v>3004</v>
      </c>
      <c r="B186" s="22" t="s">
        <v>278</v>
      </c>
      <c r="C186" s="22">
        <v>2024</v>
      </c>
      <c r="D186" s="22">
        <v>8</v>
      </c>
      <c r="E186" s="22">
        <v>7</v>
      </c>
      <c r="F186" s="22" t="s">
        <v>1446</v>
      </c>
      <c r="G186" s="22">
        <v>1</v>
      </c>
      <c r="H186" s="22" t="s">
        <v>913</v>
      </c>
      <c r="I186" s="22">
        <v>0</v>
      </c>
      <c r="J186" s="22">
        <v>0</v>
      </c>
      <c r="K186" s="22">
        <v>0</v>
      </c>
      <c r="L186" s="22">
        <v>0</v>
      </c>
      <c r="M186" s="22">
        <v>0</v>
      </c>
      <c r="N186" s="22">
        <v>0</v>
      </c>
      <c r="O186" s="22">
        <v>0</v>
      </c>
      <c r="P186" s="22">
        <v>0</v>
      </c>
      <c r="Q186" s="22">
        <v>0</v>
      </c>
      <c r="R186" s="22">
        <v>0</v>
      </c>
    </row>
    <row r="187" spans="1:19">
      <c r="A187" s="22">
        <v>3004</v>
      </c>
      <c r="B187" s="22" t="s">
        <v>278</v>
      </c>
      <c r="C187" s="22">
        <v>2024</v>
      </c>
      <c r="D187" s="22">
        <v>8</v>
      </c>
      <c r="E187" s="22">
        <v>7</v>
      </c>
      <c r="F187" s="22" t="s">
        <v>1446</v>
      </c>
      <c r="G187" s="22">
        <v>2</v>
      </c>
      <c r="H187" s="22" t="s">
        <v>913</v>
      </c>
      <c r="I187" s="22">
        <v>0</v>
      </c>
      <c r="J187" s="22">
        <v>0</v>
      </c>
      <c r="K187" s="22">
        <v>0</v>
      </c>
      <c r="L187" s="22">
        <v>0</v>
      </c>
      <c r="M187" s="22">
        <v>0</v>
      </c>
      <c r="N187" s="22">
        <v>0</v>
      </c>
      <c r="O187" s="22">
        <v>0</v>
      </c>
      <c r="P187" s="22">
        <v>0</v>
      </c>
      <c r="Q187" s="22">
        <v>0</v>
      </c>
      <c r="R187" s="22">
        <v>0</v>
      </c>
    </row>
    <row r="188" spans="1:19" s="28" customFormat="1">
      <c r="A188" s="28">
        <v>3004</v>
      </c>
      <c r="B188" s="28" t="s">
        <v>278</v>
      </c>
      <c r="C188" s="28">
        <v>2024</v>
      </c>
      <c r="D188" s="28">
        <v>8</v>
      </c>
      <c r="E188" s="28">
        <v>7</v>
      </c>
      <c r="F188" s="28" t="s">
        <v>1448</v>
      </c>
      <c r="G188" s="28">
        <v>1</v>
      </c>
      <c r="H188" s="28" t="s">
        <v>289</v>
      </c>
      <c r="I188" s="28">
        <v>0</v>
      </c>
      <c r="J188" s="28">
        <v>0</v>
      </c>
      <c r="K188" s="28">
        <v>0</v>
      </c>
      <c r="L188" s="28">
        <v>0</v>
      </c>
      <c r="M188" s="28">
        <v>0</v>
      </c>
      <c r="N188" s="28">
        <v>0</v>
      </c>
      <c r="O188" s="28">
        <v>0</v>
      </c>
      <c r="P188" s="28">
        <v>0</v>
      </c>
      <c r="Q188" s="28">
        <v>0</v>
      </c>
      <c r="R188" s="28">
        <v>1</v>
      </c>
      <c r="S188" s="28" t="s">
        <v>1651</v>
      </c>
    </row>
    <row r="189" spans="1:19">
      <c r="A189" s="22">
        <v>3008</v>
      </c>
      <c r="B189" s="22" t="s">
        <v>1010</v>
      </c>
      <c r="C189" s="22">
        <v>2024</v>
      </c>
      <c r="D189" s="22">
        <v>8</v>
      </c>
      <c r="E189" s="22">
        <v>24</v>
      </c>
      <c r="F189" s="22" t="s">
        <v>1443</v>
      </c>
      <c r="G189" s="22">
        <v>1</v>
      </c>
      <c r="H189" s="22" t="s">
        <v>913</v>
      </c>
      <c r="I189" s="22">
        <v>0</v>
      </c>
      <c r="J189" s="22">
        <v>0</v>
      </c>
      <c r="K189" s="22">
        <v>0</v>
      </c>
      <c r="L189" s="22">
        <v>0</v>
      </c>
      <c r="M189" s="22">
        <v>0</v>
      </c>
      <c r="N189" s="22">
        <v>0</v>
      </c>
      <c r="O189" s="22">
        <v>0</v>
      </c>
      <c r="P189" s="22">
        <v>0</v>
      </c>
      <c r="Q189" s="22">
        <v>0</v>
      </c>
      <c r="R189" s="22">
        <v>0</v>
      </c>
      <c r="S189" s="22" t="s">
        <v>1652</v>
      </c>
    </row>
    <row r="190" spans="1:19">
      <c r="A190" s="22">
        <v>3008</v>
      </c>
      <c r="B190" s="22" t="s">
        <v>1010</v>
      </c>
      <c r="C190" s="22">
        <v>2024</v>
      </c>
      <c r="D190" s="22">
        <v>8</v>
      </c>
      <c r="E190" s="22">
        <v>24</v>
      </c>
      <c r="F190" s="22" t="s">
        <v>1443</v>
      </c>
      <c r="G190" s="22">
        <v>2</v>
      </c>
      <c r="H190" s="22" t="s">
        <v>913</v>
      </c>
      <c r="I190" s="22">
        <v>0</v>
      </c>
      <c r="J190" s="22">
        <v>0</v>
      </c>
      <c r="K190" s="22">
        <v>0</v>
      </c>
      <c r="L190" s="22">
        <v>0</v>
      </c>
      <c r="M190" s="22">
        <v>0</v>
      </c>
      <c r="N190" s="22">
        <v>0</v>
      </c>
      <c r="O190" s="22">
        <v>0</v>
      </c>
      <c r="P190" s="22">
        <v>0</v>
      </c>
      <c r="Q190" s="22">
        <v>0</v>
      </c>
      <c r="R190" s="22">
        <v>0</v>
      </c>
    </row>
    <row r="191" spans="1:19">
      <c r="A191" s="22">
        <v>3008</v>
      </c>
      <c r="B191" s="22" t="s">
        <v>1010</v>
      </c>
      <c r="C191" s="22">
        <v>2024</v>
      </c>
      <c r="D191" s="22">
        <v>8</v>
      </c>
      <c r="E191" s="22">
        <v>24</v>
      </c>
      <c r="F191" s="22" t="s">
        <v>1443</v>
      </c>
      <c r="G191" s="22">
        <v>3</v>
      </c>
      <c r="H191" s="22" t="s">
        <v>913</v>
      </c>
      <c r="I191" s="22">
        <v>0</v>
      </c>
      <c r="J191" s="22">
        <v>0</v>
      </c>
      <c r="K191" s="22">
        <v>0</v>
      </c>
      <c r="L191" s="22">
        <v>0</v>
      </c>
      <c r="M191" s="22">
        <v>0</v>
      </c>
      <c r="N191" s="22">
        <v>0</v>
      </c>
      <c r="O191" s="22">
        <v>0</v>
      </c>
      <c r="P191" s="22">
        <v>0</v>
      </c>
      <c r="Q191" s="22">
        <v>0</v>
      </c>
      <c r="R191" s="22">
        <v>0</v>
      </c>
    </row>
    <row r="192" spans="1:19">
      <c r="A192" s="22">
        <v>3008</v>
      </c>
      <c r="B192" s="22" t="s">
        <v>1010</v>
      </c>
      <c r="C192" s="22">
        <v>2024</v>
      </c>
      <c r="D192" s="22">
        <v>8</v>
      </c>
      <c r="E192" s="22">
        <v>24</v>
      </c>
      <c r="F192" s="22" t="s">
        <v>1443</v>
      </c>
      <c r="G192" s="22">
        <v>4</v>
      </c>
      <c r="H192" s="22" t="s">
        <v>913</v>
      </c>
      <c r="I192" s="22">
        <v>0</v>
      </c>
      <c r="J192" s="22">
        <v>0</v>
      </c>
      <c r="K192" s="22">
        <v>0</v>
      </c>
      <c r="L192" s="22">
        <v>0</v>
      </c>
      <c r="M192" s="22">
        <v>0</v>
      </c>
      <c r="N192" s="22">
        <v>0</v>
      </c>
      <c r="O192" s="22">
        <v>0</v>
      </c>
      <c r="P192" s="22">
        <v>0</v>
      </c>
      <c r="Q192" s="22">
        <v>0</v>
      </c>
      <c r="R192" s="22">
        <v>0</v>
      </c>
    </row>
    <row r="193" spans="1:18">
      <c r="A193" s="22">
        <v>3008</v>
      </c>
      <c r="B193" s="22" t="s">
        <v>1010</v>
      </c>
      <c r="C193" s="22">
        <v>2024</v>
      </c>
      <c r="D193" s="22">
        <v>8</v>
      </c>
      <c r="E193" s="22">
        <v>24</v>
      </c>
      <c r="F193" s="22" t="s">
        <v>1443</v>
      </c>
      <c r="G193" s="22">
        <v>5</v>
      </c>
      <c r="H193" s="22" t="s">
        <v>913</v>
      </c>
      <c r="I193" s="22">
        <v>0</v>
      </c>
      <c r="J193" s="22">
        <v>0</v>
      </c>
      <c r="K193" s="22">
        <v>0</v>
      </c>
      <c r="L193" s="22">
        <v>0</v>
      </c>
      <c r="M193" s="22">
        <v>0</v>
      </c>
      <c r="N193" s="22">
        <v>0</v>
      </c>
      <c r="O193" s="22">
        <v>0</v>
      </c>
      <c r="P193" s="22">
        <v>0</v>
      </c>
      <c r="Q193" s="22">
        <v>0</v>
      </c>
      <c r="R193" s="22">
        <v>0</v>
      </c>
    </row>
    <row r="194" spans="1:18">
      <c r="A194" s="22">
        <v>3008</v>
      </c>
      <c r="B194" s="22" t="s">
        <v>1010</v>
      </c>
      <c r="C194" s="22">
        <v>2024</v>
      </c>
      <c r="D194" s="22">
        <v>8</v>
      </c>
      <c r="E194" s="22">
        <v>24</v>
      </c>
      <c r="F194" s="22" t="s">
        <v>1443</v>
      </c>
      <c r="G194" s="22">
        <v>6</v>
      </c>
      <c r="H194" s="22" t="s">
        <v>913</v>
      </c>
      <c r="I194" s="22">
        <v>0</v>
      </c>
      <c r="J194" s="22">
        <v>0</v>
      </c>
      <c r="K194" s="22">
        <v>0</v>
      </c>
      <c r="L194" s="22">
        <v>0</v>
      </c>
      <c r="M194" s="22">
        <v>0</v>
      </c>
      <c r="N194" s="22">
        <v>0</v>
      </c>
      <c r="O194" s="22">
        <v>0</v>
      </c>
      <c r="P194" s="22">
        <v>0</v>
      </c>
      <c r="Q194" s="22">
        <v>0</v>
      </c>
      <c r="R194" s="22">
        <v>0</v>
      </c>
    </row>
    <row r="195" spans="1:18">
      <c r="A195" s="22">
        <v>3008</v>
      </c>
      <c r="B195" s="22" t="s">
        <v>1010</v>
      </c>
      <c r="C195" s="22">
        <v>2024</v>
      </c>
      <c r="D195" s="22">
        <v>8</v>
      </c>
      <c r="E195" s="22">
        <v>24</v>
      </c>
      <c r="F195" s="22" t="s">
        <v>1443</v>
      </c>
      <c r="G195" s="22">
        <v>7</v>
      </c>
      <c r="H195" s="22" t="s">
        <v>913</v>
      </c>
      <c r="I195" s="22">
        <v>0</v>
      </c>
      <c r="J195" s="22">
        <v>0</v>
      </c>
      <c r="K195" s="22">
        <v>0</v>
      </c>
      <c r="L195" s="22">
        <v>0</v>
      </c>
      <c r="M195" s="22">
        <v>0</v>
      </c>
      <c r="N195" s="22">
        <v>0</v>
      </c>
      <c r="O195" s="22">
        <v>0</v>
      </c>
      <c r="P195" s="22">
        <v>0</v>
      </c>
      <c r="Q195" s="22">
        <v>0</v>
      </c>
      <c r="R195" s="22">
        <v>0</v>
      </c>
    </row>
    <row r="196" spans="1:18">
      <c r="A196" s="22">
        <v>3008</v>
      </c>
      <c r="B196" s="22" t="s">
        <v>1010</v>
      </c>
      <c r="C196" s="22">
        <v>2024</v>
      </c>
      <c r="D196" s="22">
        <v>8</v>
      </c>
      <c r="E196" s="22">
        <v>24</v>
      </c>
      <c r="F196" s="22" t="s">
        <v>1443</v>
      </c>
      <c r="G196" s="22">
        <v>8</v>
      </c>
      <c r="H196" s="22" t="s">
        <v>913</v>
      </c>
      <c r="I196" s="22">
        <v>0</v>
      </c>
      <c r="J196" s="22">
        <v>0</v>
      </c>
      <c r="K196" s="22">
        <v>0</v>
      </c>
      <c r="L196" s="22">
        <v>0</v>
      </c>
      <c r="M196" s="22">
        <v>0</v>
      </c>
      <c r="N196" s="22">
        <v>0</v>
      </c>
      <c r="O196" s="22">
        <v>0</v>
      </c>
      <c r="P196" s="22">
        <v>0</v>
      </c>
      <c r="Q196" s="22">
        <v>0</v>
      </c>
      <c r="R196" s="22">
        <v>0</v>
      </c>
    </row>
    <row r="197" spans="1:18">
      <c r="A197" s="22">
        <v>3008</v>
      </c>
      <c r="B197" s="22" t="s">
        <v>1010</v>
      </c>
      <c r="C197" s="22">
        <v>2024</v>
      </c>
      <c r="D197" s="22">
        <v>8</v>
      </c>
      <c r="E197" s="22">
        <v>24</v>
      </c>
      <c r="F197" s="22" t="s">
        <v>1443</v>
      </c>
      <c r="G197" s="22">
        <v>9</v>
      </c>
      <c r="H197" s="22" t="s">
        <v>913</v>
      </c>
      <c r="I197" s="22">
        <v>0</v>
      </c>
      <c r="J197" s="22">
        <v>0</v>
      </c>
      <c r="K197" s="22">
        <v>0</v>
      </c>
      <c r="L197" s="22">
        <v>0</v>
      </c>
      <c r="M197" s="22">
        <v>0</v>
      </c>
      <c r="N197" s="22">
        <v>0</v>
      </c>
      <c r="O197" s="22">
        <v>0</v>
      </c>
      <c r="P197" s="22">
        <v>0</v>
      </c>
      <c r="Q197" s="22">
        <v>0</v>
      </c>
      <c r="R197" s="22">
        <v>0</v>
      </c>
    </row>
    <row r="198" spans="1:18">
      <c r="A198" s="22">
        <v>3008</v>
      </c>
      <c r="B198" s="22" t="s">
        <v>1010</v>
      </c>
      <c r="C198" s="22">
        <v>2024</v>
      </c>
      <c r="D198" s="22">
        <v>8</v>
      </c>
      <c r="E198" s="22">
        <v>24</v>
      </c>
      <c r="F198" s="22" t="s">
        <v>1443</v>
      </c>
      <c r="G198" s="22">
        <v>10</v>
      </c>
      <c r="H198" s="22" t="s">
        <v>913</v>
      </c>
      <c r="I198" s="22">
        <v>0</v>
      </c>
      <c r="J198" s="22">
        <v>0</v>
      </c>
      <c r="K198" s="22">
        <v>0</v>
      </c>
      <c r="L198" s="22">
        <v>0</v>
      </c>
      <c r="M198" s="22">
        <v>0</v>
      </c>
      <c r="N198" s="22">
        <v>0</v>
      </c>
      <c r="O198" s="22">
        <v>0</v>
      </c>
      <c r="P198" s="22">
        <v>0</v>
      </c>
      <c r="Q198" s="22">
        <v>0</v>
      </c>
      <c r="R198" s="22">
        <v>0</v>
      </c>
    </row>
    <row r="199" spans="1:18">
      <c r="A199" s="22">
        <v>3008</v>
      </c>
      <c r="B199" s="22" t="s">
        <v>1010</v>
      </c>
      <c r="C199" s="22">
        <v>2024</v>
      </c>
      <c r="D199" s="22">
        <v>8</v>
      </c>
      <c r="E199" s="22">
        <v>24</v>
      </c>
      <c r="F199" s="22" t="s">
        <v>1446</v>
      </c>
      <c r="G199" s="22">
        <v>1</v>
      </c>
      <c r="H199" s="22" t="s">
        <v>913</v>
      </c>
      <c r="I199" s="22">
        <v>0</v>
      </c>
      <c r="J199" s="22">
        <v>0</v>
      </c>
      <c r="K199" s="22">
        <v>0</v>
      </c>
      <c r="L199" s="22">
        <v>0</v>
      </c>
      <c r="M199" s="22">
        <v>0</v>
      </c>
      <c r="N199" s="22">
        <v>0</v>
      </c>
      <c r="O199" s="22">
        <v>0</v>
      </c>
      <c r="P199" s="22">
        <v>0</v>
      </c>
      <c r="Q199" s="22">
        <v>0</v>
      </c>
      <c r="R199" s="22">
        <v>0</v>
      </c>
    </row>
    <row r="200" spans="1:18">
      <c r="A200" s="22">
        <v>3008</v>
      </c>
      <c r="B200" s="22" t="s">
        <v>1010</v>
      </c>
      <c r="C200" s="22">
        <v>2024</v>
      </c>
      <c r="D200" s="22">
        <v>8</v>
      </c>
      <c r="E200" s="22">
        <v>24</v>
      </c>
      <c r="F200" s="22" t="s">
        <v>1446</v>
      </c>
      <c r="G200" s="22">
        <v>2</v>
      </c>
      <c r="H200" s="22" t="s">
        <v>913</v>
      </c>
      <c r="I200" s="22">
        <v>0</v>
      </c>
      <c r="J200" s="22">
        <v>0</v>
      </c>
      <c r="K200" s="22">
        <v>0</v>
      </c>
      <c r="L200" s="22">
        <v>0</v>
      </c>
      <c r="M200" s="22">
        <v>0</v>
      </c>
      <c r="N200" s="22">
        <v>0</v>
      </c>
      <c r="O200" s="22">
        <v>0</v>
      </c>
      <c r="P200" s="22">
        <v>0</v>
      </c>
      <c r="Q200" s="22">
        <v>0</v>
      </c>
      <c r="R200" s="22">
        <v>0</v>
      </c>
    </row>
    <row r="201" spans="1:18" s="28" customFormat="1">
      <c r="A201" s="28">
        <v>3008</v>
      </c>
      <c r="B201" s="28" t="s">
        <v>1010</v>
      </c>
      <c r="C201" s="28">
        <v>2024</v>
      </c>
      <c r="D201" s="28">
        <v>8</v>
      </c>
      <c r="E201" s="28">
        <v>24</v>
      </c>
      <c r="F201" s="28" t="s">
        <v>1448</v>
      </c>
      <c r="G201" s="28">
        <v>1</v>
      </c>
      <c r="H201" s="28" t="s">
        <v>913</v>
      </c>
      <c r="I201" s="28">
        <v>0</v>
      </c>
      <c r="J201" s="28">
        <v>0</v>
      </c>
      <c r="K201" s="28">
        <v>0</v>
      </c>
      <c r="L201" s="28">
        <v>0</v>
      </c>
      <c r="M201" s="28">
        <v>0</v>
      </c>
      <c r="N201" s="28">
        <v>0</v>
      </c>
      <c r="O201" s="28">
        <v>0</v>
      </c>
      <c r="P201" s="28">
        <v>0</v>
      </c>
      <c r="Q201" s="28">
        <v>0</v>
      </c>
      <c r="R201" s="28">
        <v>0</v>
      </c>
    </row>
    <row r="202" spans="1:18">
      <c r="A202" s="22">
        <v>3010</v>
      </c>
      <c r="B202" s="22" t="s">
        <v>1332</v>
      </c>
      <c r="C202" s="22">
        <v>2024</v>
      </c>
      <c r="D202" s="22">
        <v>8</v>
      </c>
      <c r="E202" s="22">
        <v>20</v>
      </c>
      <c r="F202" s="22" t="s">
        <v>1443</v>
      </c>
      <c r="G202" s="22">
        <v>5</v>
      </c>
      <c r="H202" s="22" t="s">
        <v>289</v>
      </c>
      <c r="I202" s="22">
        <v>1</v>
      </c>
      <c r="J202" s="22">
        <v>0</v>
      </c>
      <c r="K202" s="22">
        <v>0</v>
      </c>
      <c r="L202" s="22">
        <v>0</v>
      </c>
      <c r="M202" s="22">
        <v>0</v>
      </c>
      <c r="N202" s="22">
        <v>0</v>
      </c>
      <c r="O202" s="22">
        <v>0</v>
      </c>
      <c r="P202" s="22">
        <v>0</v>
      </c>
      <c r="Q202" s="22">
        <v>1</v>
      </c>
      <c r="R202" s="22">
        <v>0</v>
      </c>
    </row>
    <row r="203" spans="1:18">
      <c r="A203" s="22">
        <v>3010</v>
      </c>
      <c r="B203" s="22" t="s">
        <v>1332</v>
      </c>
      <c r="C203" s="22">
        <v>2024</v>
      </c>
      <c r="D203" s="22">
        <v>8</v>
      </c>
      <c r="E203" s="22">
        <v>20</v>
      </c>
      <c r="F203" s="22" t="s">
        <v>1443</v>
      </c>
      <c r="G203" s="22">
        <v>1</v>
      </c>
      <c r="H203" s="22" t="s">
        <v>913</v>
      </c>
      <c r="I203" s="22">
        <v>0</v>
      </c>
      <c r="J203" s="22">
        <v>0</v>
      </c>
      <c r="K203" s="22">
        <v>0</v>
      </c>
      <c r="L203" s="22">
        <v>0</v>
      </c>
      <c r="M203" s="22">
        <v>0</v>
      </c>
      <c r="N203" s="22">
        <v>0</v>
      </c>
      <c r="O203" s="22">
        <v>0</v>
      </c>
      <c r="P203" s="22">
        <v>0</v>
      </c>
      <c r="Q203" s="22">
        <v>0</v>
      </c>
      <c r="R203" s="22">
        <v>0</v>
      </c>
    </row>
    <row r="204" spans="1:18">
      <c r="A204" s="22">
        <v>3010</v>
      </c>
      <c r="B204" s="22" t="s">
        <v>1332</v>
      </c>
      <c r="C204" s="22">
        <v>2024</v>
      </c>
      <c r="D204" s="22">
        <v>8</v>
      </c>
      <c r="E204" s="22">
        <v>20</v>
      </c>
      <c r="F204" s="22" t="s">
        <v>1443</v>
      </c>
      <c r="G204" s="22">
        <v>2</v>
      </c>
      <c r="H204" s="22" t="s">
        <v>913</v>
      </c>
      <c r="I204" s="22">
        <v>0</v>
      </c>
      <c r="J204" s="22">
        <v>0</v>
      </c>
      <c r="K204" s="22">
        <v>0</v>
      </c>
      <c r="L204" s="22">
        <v>0</v>
      </c>
      <c r="M204" s="22">
        <v>0</v>
      </c>
      <c r="N204" s="22">
        <v>0</v>
      </c>
      <c r="O204" s="22">
        <v>0</v>
      </c>
      <c r="P204" s="22">
        <v>0</v>
      </c>
      <c r="Q204" s="22">
        <v>0</v>
      </c>
      <c r="R204" s="22">
        <v>0</v>
      </c>
    </row>
    <row r="205" spans="1:18">
      <c r="A205" s="22">
        <v>3010</v>
      </c>
      <c r="B205" s="22" t="s">
        <v>1332</v>
      </c>
      <c r="C205" s="22">
        <v>2024</v>
      </c>
      <c r="D205" s="22">
        <v>8</v>
      </c>
      <c r="E205" s="22">
        <v>20</v>
      </c>
      <c r="F205" s="22" t="s">
        <v>1443</v>
      </c>
      <c r="G205" s="22">
        <v>3</v>
      </c>
      <c r="H205" s="22" t="s">
        <v>913</v>
      </c>
      <c r="I205" s="22">
        <v>0</v>
      </c>
      <c r="J205" s="22">
        <v>0</v>
      </c>
      <c r="K205" s="22">
        <v>0</v>
      </c>
      <c r="L205" s="22">
        <v>0</v>
      </c>
      <c r="M205" s="22">
        <v>0</v>
      </c>
      <c r="N205" s="22">
        <v>0</v>
      </c>
      <c r="O205" s="22">
        <v>0</v>
      </c>
      <c r="P205" s="22">
        <v>0</v>
      </c>
      <c r="Q205" s="22">
        <v>0</v>
      </c>
      <c r="R205" s="22">
        <v>0</v>
      </c>
    </row>
    <row r="206" spans="1:18">
      <c r="A206" s="22">
        <v>3010</v>
      </c>
      <c r="B206" s="22" t="s">
        <v>1332</v>
      </c>
      <c r="C206" s="22">
        <v>2024</v>
      </c>
      <c r="D206" s="22">
        <v>8</v>
      </c>
      <c r="E206" s="22">
        <v>20</v>
      </c>
      <c r="F206" s="22" t="s">
        <v>1443</v>
      </c>
      <c r="G206" s="22">
        <v>4</v>
      </c>
      <c r="H206" s="22" t="s">
        <v>913</v>
      </c>
      <c r="I206" s="22">
        <v>0</v>
      </c>
      <c r="J206" s="22">
        <v>0</v>
      </c>
      <c r="K206" s="22">
        <v>0</v>
      </c>
      <c r="L206" s="22">
        <v>0</v>
      </c>
      <c r="M206" s="22">
        <v>0</v>
      </c>
      <c r="N206" s="22">
        <v>0</v>
      </c>
      <c r="O206" s="22">
        <v>0</v>
      </c>
      <c r="P206" s="22">
        <v>0</v>
      </c>
      <c r="Q206" s="22">
        <v>0</v>
      </c>
      <c r="R206" s="22">
        <v>0</v>
      </c>
    </row>
    <row r="207" spans="1:18">
      <c r="A207" s="22">
        <v>3010</v>
      </c>
      <c r="B207" s="22" t="s">
        <v>1332</v>
      </c>
      <c r="C207" s="22">
        <v>2024</v>
      </c>
      <c r="D207" s="22">
        <v>8</v>
      </c>
      <c r="E207" s="22">
        <v>20</v>
      </c>
      <c r="F207" s="22" t="s">
        <v>1443</v>
      </c>
      <c r="G207" s="22">
        <v>6</v>
      </c>
      <c r="H207" s="22" t="s">
        <v>913</v>
      </c>
      <c r="I207" s="22">
        <v>0</v>
      </c>
      <c r="J207" s="22">
        <v>0</v>
      </c>
      <c r="K207" s="22">
        <v>0</v>
      </c>
      <c r="L207" s="22">
        <v>0</v>
      </c>
      <c r="M207" s="22">
        <v>0</v>
      </c>
      <c r="N207" s="22">
        <v>0</v>
      </c>
      <c r="O207" s="22">
        <v>0</v>
      </c>
      <c r="P207" s="22">
        <v>0</v>
      </c>
      <c r="Q207" s="22">
        <v>0</v>
      </c>
      <c r="R207" s="22">
        <v>0</v>
      </c>
    </row>
    <row r="208" spans="1:18">
      <c r="A208" s="22">
        <v>3010</v>
      </c>
      <c r="B208" s="22" t="s">
        <v>1332</v>
      </c>
      <c r="C208" s="22">
        <v>2024</v>
      </c>
      <c r="D208" s="22">
        <v>8</v>
      </c>
      <c r="E208" s="22">
        <v>20</v>
      </c>
      <c r="F208" s="22" t="s">
        <v>1443</v>
      </c>
      <c r="G208" s="22">
        <v>7</v>
      </c>
      <c r="H208" s="22" t="s">
        <v>913</v>
      </c>
      <c r="I208" s="22">
        <v>0</v>
      </c>
      <c r="J208" s="22">
        <v>0</v>
      </c>
      <c r="K208" s="22">
        <v>0</v>
      </c>
      <c r="L208" s="22">
        <v>0</v>
      </c>
      <c r="M208" s="22">
        <v>0</v>
      </c>
      <c r="N208" s="22">
        <v>0</v>
      </c>
      <c r="O208" s="22">
        <v>0</v>
      </c>
      <c r="P208" s="22">
        <v>0</v>
      </c>
      <c r="Q208" s="22">
        <v>0</v>
      </c>
      <c r="R208" s="22">
        <v>0</v>
      </c>
    </row>
    <row r="209" spans="1:18">
      <c r="A209" s="22">
        <v>3010</v>
      </c>
      <c r="B209" s="22" t="s">
        <v>1332</v>
      </c>
      <c r="C209" s="22">
        <v>2024</v>
      </c>
      <c r="D209" s="22">
        <v>8</v>
      </c>
      <c r="E209" s="22">
        <v>20</v>
      </c>
      <c r="F209" s="22" t="s">
        <v>1443</v>
      </c>
      <c r="G209" s="22">
        <v>8</v>
      </c>
      <c r="H209" s="22" t="s">
        <v>913</v>
      </c>
      <c r="I209" s="22">
        <v>0</v>
      </c>
      <c r="J209" s="22">
        <v>0</v>
      </c>
      <c r="K209" s="22">
        <v>0</v>
      </c>
      <c r="L209" s="22">
        <v>0</v>
      </c>
      <c r="M209" s="22">
        <v>0</v>
      </c>
      <c r="N209" s="22">
        <v>0</v>
      </c>
      <c r="O209" s="22">
        <v>0</v>
      </c>
      <c r="P209" s="22">
        <v>0</v>
      </c>
      <c r="Q209" s="22">
        <v>0</v>
      </c>
      <c r="R209" s="22">
        <v>0</v>
      </c>
    </row>
    <row r="210" spans="1:18">
      <c r="A210" s="22">
        <v>3010</v>
      </c>
      <c r="B210" s="22" t="s">
        <v>1332</v>
      </c>
      <c r="C210" s="22">
        <v>2024</v>
      </c>
      <c r="D210" s="22">
        <v>8</v>
      </c>
      <c r="E210" s="22">
        <v>20</v>
      </c>
      <c r="F210" s="22" t="s">
        <v>1443</v>
      </c>
      <c r="G210" s="22">
        <v>9</v>
      </c>
      <c r="H210" s="22" t="s">
        <v>913</v>
      </c>
      <c r="I210" s="22">
        <v>0</v>
      </c>
      <c r="J210" s="22">
        <v>0</v>
      </c>
      <c r="K210" s="22">
        <v>0</v>
      </c>
      <c r="L210" s="22">
        <v>0</v>
      </c>
      <c r="M210" s="22">
        <v>0</v>
      </c>
      <c r="N210" s="22">
        <v>0</v>
      </c>
      <c r="O210" s="22">
        <v>0</v>
      </c>
      <c r="P210" s="22">
        <v>0</v>
      </c>
      <c r="Q210" s="22">
        <v>0</v>
      </c>
      <c r="R210" s="22">
        <v>0</v>
      </c>
    </row>
    <row r="211" spans="1:18">
      <c r="A211" s="22">
        <v>3010</v>
      </c>
      <c r="B211" s="22" t="s">
        <v>1332</v>
      </c>
      <c r="C211" s="22">
        <v>2024</v>
      </c>
      <c r="D211" s="22">
        <v>8</v>
      </c>
      <c r="E211" s="22">
        <v>20</v>
      </c>
      <c r="F211" s="22" t="s">
        <v>1443</v>
      </c>
      <c r="G211" s="22">
        <v>10</v>
      </c>
      <c r="H211" s="22" t="s">
        <v>913</v>
      </c>
      <c r="I211" s="22">
        <v>0</v>
      </c>
      <c r="J211" s="22">
        <v>0</v>
      </c>
      <c r="K211" s="22">
        <v>0</v>
      </c>
      <c r="L211" s="22">
        <v>0</v>
      </c>
      <c r="M211" s="22">
        <v>0</v>
      </c>
      <c r="N211" s="22">
        <v>0</v>
      </c>
      <c r="O211" s="22">
        <v>0</v>
      </c>
      <c r="P211" s="22">
        <v>0</v>
      </c>
      <c r="Q211" s="22">
        <v>0</v>
      </c>
      <c r="R211" s="22">
        <v>0</v>
      </c>
    </row>
    <row r="212" spans="1:18">
      <c r="A212" s="22">
        <v>3010</v>
      </c>
      <c r="B212" s="22" t="s">
        <v>1332</v>
      </c>
      <c r="C212" s="22">
        <v>2024</v>
      </c>
      <c r="D212" s="22">
        <v>8</v>
      </c>
      <c r="E212" s="22">
        <v>20</v>
      </c>
      <c r="F212" s="22" t="s">
        <v>1446</v>
      </c>
      <c r="G212" s="22">
        <v>1</v>
      </c>
      <c r="H212" s="22" t="s">
        <v>913</v>
      </c>
      <c r="I212" s="22">
        <v>0</v>
      </c>
      <c r="J212" s="22">
        <v>0</v>
      </c>
      <c r="K212" s="22">
        <v>0</v>
      </c>
      <c r="L212" s="22">
        <v>0</v>
      </c>
      <c r="M212" s="22">
        <v>0</v>
      </c>
      <c r="N212" s="22">
        <v>0</v>
      </c>
      <c r="O212" s="22">
        <v>0</v>
      </c>
      <c r="P212" s="22">
        <v>0</v>
      </c>
      <c r="Q212" s="22">
        <v>0</v>
      </c>
      <c r="R212" s="22">
        <v>0</v>
      </c>
    </row>
    <row r="213" spans="1:18">
      <c r="A213" s="22">
        <v>3010</v>
      </c>
      <c r="B213" s="22" t="s">
        <v>1332</v>
      </c>
      <c r="C213" s="22">
        <v>2024</v>
      </c>
      <c r="D213" s="22">
        <v>8</v>
      </c>
      <c r="E213" s="22">
        <v>20</v>
      </c>
      <c r="F213" s="22" t="s">
        <v>1446</v>
      </c>
      <c r="G213" s="22">
        <v>2</v>
      </c>
      <c r="H213" s="22" t="s">
        <v>913</v>
      </c>
      <c r="I213" s="22">
        <v>0</v>
      </c>
      <c r="J213" s="22">
        <v>0</v>
      </c>
      <c r="K213" s="22">
        <v>0</v>
      </c>
      <c r="L213" s="22">
        <v>0</v>
      </c>
      <c r="M213" s="22">
        <v>0</v>
      </c>
      <c r="N213" s="22">
        <v>0</v>
      </c>
      <c r="O213" s="22">
        <v>0</v>
      </c>
      <c r="P213" s="22">
        <v>0</v>
      </c>
      <c r="Q213" s="22">
        <v>0</v>
      </c>
      <c r="R213" s="22">
        <v>0</v>
      </c>
    </row>
    <row r="214" spans="1:18" s="28" customFormat="1">
      <c r="A214" s="28">
        <v>3010</v>
      </c>
      <c r="B214" s="28" t="s">
        <v>1332</v>
      </c>
      <c r="C214" s="28">
        <v>2024</v>
      </c>
      <c r="D214" s="28">
        <v>8</v>
      </c>
      <c r="E214" s="28">
        <v>20</v>
      </c>
      <c r="F214" s="28" t="s">
        <v>1448</v>
      </c>
      <c r="G214" s="28">
        <v>1</v>
      </c>
      <c r="H214" s="28" t="s">
        <v>913</v>
      </c>
      <c r="I214" s="28">
        <v>0</v>
      </c>
      <c r="J214" s="28">
        <v>0</v>
      </c>
      <c r="K214" s="28">
        <v>0</v>
      </c>
      <c r="L214" s="28">
        <v>0</v>
      </c>
      <c r="M214" s="28">
        <v>0</v>
      </c>
      <c r="N214" s="28">
        <v>0</v>
      </c>
      <c r="O214" s="28">
        <v>0</v>
      </c>
      <c r="P214" s="28">
        <v>0</v>
      </c>
      <c r="Q214" s="28">
        <v>0</v>
      </c>
      <c r="R214" s="28">
        <v>0</v>
      </c>
    </row>
    <row r="215" spans="1:18">
      <c r="A215" s="22">
        <v>3011</v>
      </c>
      <c r="B215" s="22" t="s">
        <v>1226</v>
      </c>
      <c r="C215" s="22">
        <v>2024</v>
      </c>
      <c r="D215" s="22">
        <v>8</v>
      </c>
      <c r="E215" s="22">
        <v>1</v>
      </c>
      <c r="F215" s="22" t="s">
        <v>1446</v>
      </c>
      <c r="G215" s="22">
        <v>2</v>
      </c>
      <c r="H215" s="22" t="s">
        <v>289</v>
      </c>
      <c r="I215" s="22">
        <v>0</v>
      </c>
      <c r="J215" s="22">
        <v>0</v>
      </c>
      <c r="K215" s="22">
        <v>1</v>
      </c>
      <c r="L215" s="22">
        <v>0</v>
      </c>
      <c r="M215" s="22">
        <v>0</v>
      </c>
      <c r="N215" s="22">
        <v>0</v>
      </c>
      <c r="O215" s="22">
        <v>0</v>
      </c>
      <c r="P215" s="22">
        <v>0</v>
      </c>
      <c r="Q215" s="22">
        <v>1</v>
      </c>
      <c r="R215" s="22">
        <v>1</v>
      </c>
    </row>
    <row r="216" spans="1:18">
      <c r="A216" s="22">
        <v>3011</v>
      </c>
      <c r="B216" s="22" t="s">
        <v>1226</v>
      </c>
      <c r="C216" s="22">
        <v>2024</v>
      </c>
      <c r="D216" s="22">
        <v>8</v>
      </c>
      <c r="E216" s="22">
        <v>1</v>
      </c>
      <c r="F216" s="22" t="s">
        <v>1448</v>
      </c>
      <c r="G216" s="22">
        <v>1</v>
      </c>
      <c r="H216" s="22" t="s">
        <v>289</v>
      </c>
      <c r="I216" s="22">
        <v>1</v>
      </c>
      <c r="J216" s="22">
        <v>0</v>
      </c>
      <c r="K216" s="22">
        <v>0</v>
      </c>
      <c r="L216" s="22">
        <v>0</v>
      </c>
      <c r="M216" s="22">
        <v>0</v>
      </c>
      <c r="N216" s="22">
        <v>0</v>
      </c>
      <c r="O216" s="22">
        <v>1</v>
      </c>
      <c r="P216" s="22">
        <v>0</v>
      </c>
      <c r="Q216" s="22">
        <v>2</v>
      </c>
      <c r="R216" s="22">
        <v>0</v>
      </c>
    </row>
    <row r="217" spans="1:18">
      <c r="A217" s="22">
        <v>3011</v>
      </c>
      <c r="B217" s="22" t="s">
        <v>1226</v>
      </c>
      <c r="C217" s="22">
        <v>2024</v>
      </c>
      <c r="D217" s="22">
        <v>8</v>
      </c>
      <c r="E217" s="22">
        <v>1</v>
      </c>
      <c r="F217" s="22" t="s">
        <v>1443</v>
      </c>
      <c r="G217" s="22">
        <v>1</v>
      </c>
      <c r="H217" s="22" t="s">
        <v>913</v>
      </c>
      <c r="I217" s="22">
        <v>0</v>
      </c>
      <c r="J217" s="22">
        <v>0</v>
      </c>
      <c r="K217" s="22">
        <v>0</v>
      </c>
      <c r="L217" s="22">
        <v>0</v>
      </c>
      <c r="M217" s="22">
        <v>0</v>
      </c>
      <c r="N217" s="22">
        <v>0</v>
      </c>
      <c r="O217" s="22">
        <v>0</v>
      </c>
      <c r="P217" s="22">
        <v>0</v>
      </c>
      <c r="Q217" s="22">
        <v>0</v>
      </c>
      <c r="R217" s="22">
        <v>0</v>
      </c>
    </row>
    <row r="218" spans="1:18">
      <c r="A218" s="22">
        <v>3011</v>
      </c>
      <c r="B218" s="22" t="s">
        <v>1226</v>
      </c>
      <c r="C218" s="22">
        <v>2024</v>
      </c>
      <c r="D218" s="22">
        <v>8</v>
      </c>
      <c r="E218" s="22">
        <v>1</v>
      </c>
      <c r="F218" s="22" t="s">
        <v>1443</v>
      </c>
      <c r="G218" s="22">
        <v>2</v>
      </c>
      <c r="H218" s="22" t="s">
        <v>913</v>
      </c>
      <c r="I218" s="22">
        <v>0</v>
      </c>
      <c r="J218" s="22">
        <v>0</v>
      </c>
      <c r="K218" s="22">
        <v>0</v>
      </c>
      <c r="L218" s="22">
        <v>0</v>
      </c>
      <c r="M218" s="22">
        <v>0</v>
      </c>
      <c r="N218" s="22">
        <v>0</v>
      </c>
      <c r="O218" s="22">
        <v>0</v>
      </c>
      <c r="P218" s="22">
        <v>0</v>
      </c>
      <c r="Q218" s="22">
        <v>0</v>
      </c>
      <c r="R218" s="22">
        <v>0</v>
      </c>
    </row>
    <row r="219" spans="1:18">
      <c r="A219" s="22">
        <v>3011</v>
      </c>
      <c r="B219" s="22" t="s">
        <v>1226</v>
      </c>
      <c r="C219" s="22">
        <v>2024</v>
      </c>
      <c r="D219" s="22">
        <v>8</v>
      </c>
      <c r="E219" s="22">
        <v>1</v>
      </c>
      <c r="F219" s="22" t="s">
        <v>1443</v>
      </c>
      <c r="G219" s="22">
        <v>3</v>
      </c>
      <c r="H219" s="22" t="s">
        <v>913</v>
      </c>
      <c r="I219" s="22">
        <v>0</v>
      </c>
      <c r="J219" s="22">
        <v>0</v>
      </c>
      <c r="K219" s="22">
        <v>0</v>
      </c>
      <c r="L219" s="22">
        <v>0</v>
      </c>
      <c r="M219" s="22">
        <v>0</v>
      </c>
      <c r="N219" s="22">
        <v>0</v>
      </c>
      <c r="O219" s="22">
        <v>0</v>
      </c>
      <c r="P219" s="22">
        <v>0</v>
      </c>
      <c r="Q219" s="22">
        <v>0</v>
      </c>
      <c r="R219" s="22">
        <v>0</v>
      </c>
    </row>
    <row r="220" spans="1:18">
      <c r="A220" s="22">
        <v>3011</v>
      </c>
      <c r="B220" s="22" t="s">
        <v>1226</v>
      </c>
      <c r="C220" s="22">
        <v>2024</v>
      </c>
      <c r="D220" s="22">
        <v>8</v>
      </c>
      <c r="E220" s="22">
        <v>1</v>
      </c>
      <c r="F220" s="22" t="s">
        <v>1443</v>
      </c>
      <c r="G220" s="22">
        <v>4</v>
      </c>
      <c r="H220" s="22" t="s">
        <v>913</v>
      </c>
      <c r="I220" s="22">
        <v>0</v>
      </c>
      <c r="J220" s="22">
        <v>0</v>
      </c>
      <c r="K220" s="22">
        <v>0</v>
      </c>
      <c r="L220" s="22">
        <v>0</v>
      </c>
      <c r="M220" s="22">
        <v>0</v>
      </c>
      <c r="N220" s="22">
        <v>0</v>
      </c>
      <c r="O220" s="22">
        <v>0</v>
      </c>
      <c r="P220" s="22">
        <v>0</v>
      </c>
      <c r="Q220" s="22">
        <v>0</v>
      </c>
      <c r="R220" s="22">
        <v>0</v>
      </c>
    </row>
    <row r="221" spans="1:18">
      <c r="A221" s="22">
        <v>3011</v>
      </c>
      <c r="B221" s="22" t="s">
        <v>1226</v>
      </c>
      <c r="C221" s="22">
        <v>2024</v>
      </c>
      <c r="D221" s="22">
        <v>8</v>
      </c>
      <c r="E221" s="22">
        <v>1</v>
      </c>
      <c r="F221" s="22" t="s">
        <v>1443</v>
      </c>
      <c r="G221" s="22">
        <v>5</v>
      </c>
      <c r="H221" s="22" t="s">
        <v>913</v>
      </c>
      <c r="I221" s="22">
        <v>0</v>
      </c>
      <c r="J221" s="22">
        <v>0</v>
      </c>
      <c r="K221" s="22">
        <v>0</v>
      </c>
      <c r="L221" s="22">
        <v>0</v>
      </c>
      <c r="M221" s="22">
        <v>0</v>
      </c>
      <c r="N221" s="22">
        <v>0</v>
      </c>
      <c r="O221" s="22">
        <v>0</v>
      </c>
      <c r="P221" s="22">
        <v>0</v>
      </c>
      <c r="Q221" s="22">
        <v>0</v>
      </c>
      <c r="R221" s="22">
        <v>0</v>
      </c>
    </row>
    <row r="222" spans="1:18">
      <c r="A222" s="22">
        <v>3011</v>
      </c>
      <c r="B222" s="22" t="s">
        <v>1226</v>
      </c>
      <c r="C222" s="22">
        <v>2024</v>
      </c>
      <c r="D222" s="22">
        <v>8</v>
      </c>
      <c r="E222" s="22">
        <v>1</v>
      </c>
      <c r="F222" s="22" t="s">
        <v>1443</v>
      </c>
      <c r="G222" s="22">
        <v>6</v>
      </c>
      <c r="H222" s="22" t="s">
        <v>913</v>
      </c>
      <c r="I222" s="22">
        <v>0</v>
      </c>
      <c r="J222" s="22">
        <v>0</v>
      </c>
      <c r="K222" s="22">
        <v>0</v>
      </c>
      <c r="L222" s="22">
        <v>0</v>
      </c>
      <c r="M222" s="22">
        <v>0</v>
      </c>
      <c r="N222" s="22">
        <v>0</v>
      </c>
      <c r="O222" s="22">
        <v>0</v>
      </c>
      <c r="P222" s="22">
        <v>0</v>
      </c>
      <c r="Q222" s="22">
        <v>0</v>
      </c>
      <c r="R222" s="22">
        <v>0</v>
      </c>
    </row>
    <row r="223" spans="1:18">
      <c r="A223" s="22">
        <v>3011</v>
      </c>
      <c r="B223" s="22" t="s">
        <v>1226</v>
      </c>
      <c r="C223" s="22">
        <v>2024</v>
      </c>
      <c r="D223" s="22">
        <v>8</v>
      </c>
      <c r="E223" s="22">
        <v>1</v>
      </c>
      <c r="F223" s="22" t="s">
        <v>1443</v>
      </c>
      <c r="G223" s="22">
        <v>7</v>
      </c>
      <c r="H223" s="22" t="s">
        <v>913</v>
      </c>
      <c r="I223" s="22">
        <v>0</v>
      </c>
      <c r="J223" s="22">
        <v>0</v>
      </c>
      <c r="K223" s="22">
        <v>0</v>
      </c>
      <c r="L223" s="22">
        <v>0</v>
      </c>
      <c r="M223" s="22">
        <v>0</v>
      </c>
      <c r="N223" s="22">
        <v>0</v>
      </c>
      <c r="O223" s="22">
        <v>0</v>
      </c>
      <c r="P223" s="22">
        <v>0</v>
      </c>
      <c r="Q223" s="22">
        <v>0</v>
      </c>
      <c r="R223" s="22">
        <v>0</v>
      </c>
    </row>
    <row r="224" spans="1:18">
      <c r="A224" s="22">
        <v>3011</v>
      </c>
      <c r="B224" s="22" t="s">
        <v>1226</v>
      </c>
      <c r="C224" s="22">
        <v>2024</v>
      </c>
      <c r="D224" s="22">
        <v>8</v>
      </c>
      <c r="E224" s="22">
        <v>1</v>
      </c>
      <c r="F224" s="22" t="s">
        <v>1443</v>
      </c>
      <c r="G224" s="22">
        <v>8</v>
      </c>
      <c r="H224" s="22" t="s">
        <v>913</v>
      </c>
      <c r="I224" s="22">
        <v>0</v>
      </c>
      <c r="J224" s="22">
        <v>0</v>
      </c>
      <c r="K224" s="22">
        <v>0</v>
      </c>
      <c r="L224" s="22">
        <v>0</v>
      </c>
      <c r="M224" s="22">
        <v>0</v>
      </c>
      <c r="N224" s="22">
        <v>0</v>
      </c>
      <c r="O224" s="22">
        <v>0</v>
      </c>
      <c r="P224" s="22">
        <v>0</v>
      </c>
      <c r="Q224" s="22">
        <v>0</v>
      </c>
      <c r="R224" s="22">
        <v>0</v>
      </c>
    </row>
    <row r="225" spans="1:19">
      <c r="A225" s="22">
        <v>3011</v>
      </c>
      <c r="B225" s="22" t="s">
        <v>1226</v>
      </c>
      <c r="C225" s="22">
        <v>2024</v>
      </c>
      <c r="D225" s="22">
        <v>8</v>
      </c>
      <c r="E225" s="22">
        <v>1</v>
      </c>
      <c r="F225" s="22" t="s">
        <v>1443</v>
      </c>
      <c r="G225" s="22">
        <v>9</v>
      </c>
      <c r="H225" s="22" t="s">
        <v>913</v>
      </c>
      <c r="I225" s="22">
        <v>0</v>
      </c>
      <c r="J225" s="22">
        <v>0</v>
      </c>
      <c r="K225" s="22">
        <v>0</v>
      </c>
      <c r="L225" s="22">
        <v>0</v>
      </c>
      <c r="M225" s="22">
        <v>0</v>
      </c>
      <c r="N225" s="22">
        <v>0</v>
      </c>
      <c r="O225" s="22">
        <v>0</v>
      </c>
      <c r="P225" s="22">
        <v>0</v>
      </c>
      <c r="Q225" s="22">
        <v>0</v>
      </c>
      <c r="R225" s="22">
        <v>0</v>
      </c>
    </row>
    <row r="226" spans="1:19">
      <c r="A226" s="22">
        <v>3011</v>
      </c>
      <c r="B226" s="22" t="s">
        <v>1226</v>
      </c>
      <c r="C226" s="22">
        <v>2024</v>
      </c>
      <c r="D226" s="22">
        <v>8</v>
      </c>
      <c r="E226" s="22">
        <v>1</v>
      </c>
      <c r="F226" s="22" t="s">
        <v>1443</v>
      </c>
      <c r="G226" s="22">
        <v>10</v>
      </c>
      <c r="H226" s="22" t="s">
        <v>913</v>
      </c>
      <c r="I226" s="22">
        <v>0</v>
      </c>
      <c r="J226" s="22">
        <v>0</v>
      </c>
      <c r="K226" s="22">
        <v>0</v>
      </c>
      <c r="L226" s="22">
        <v>0</v>
      </c>
      <c r="M226" s="22">
        <v>0</v>
      </c>
      <c r="N226" s="22">
        <v>0</v>
      </c>
      <c r="O226" s="22">
        <v>0</v>
      </c>
      <c r="P226" s="22">
        <v>0</v>
      </c>
      <c r="Q226" s="22">
        <v>0</v>
      </c>
      <c r="R226" s="22">
        <v>0</v>
      </c>
    </row>
    <row r="227" spans="1:19" s="28" customFormat="1">
      <c r="A227" s="28">
        <v>3011</v>
      </c>
      <c r="B227" s="28" t="s">
        <v>1226</v>
      </c>
      <c r="C227" s="28">
        <v>2024</v>
      </c>
      <c r="D227" s="28">
        <v>8</v>
      </c>
      <c r="E227" s="28">
        <v>1</v>
      </c>
      <c r="F227" s="28" t="s">
        <v>1446</v>
      </c>
      <c r="G227" s="28">
        <v>1</v>
      </c>
      <c r="H227" s="28" t="s">
        <v>913</v>
      </c>
      <c r="I227" s="28">
        <v>0</v>
      </c>
      <c r="J227" s="28">
        <v>0</v>
      </c>
      <c r="K227" s="28">
        <v>0</v>
      </c>
      <c r="L227" s="28">
        <v>0</v>
      </c>
      <c r="M227" s="28">
        <v>0</v>
      </c>
      <c r="N227" s="28">
        <v>0</v>
      </c>
      <c r="O227" s="28">
        <v>0</v>
      </c>
      <c r="P227" s="28">
        <v>0</v>
      </c>
      <c r="Q227" s="28">
        <v>0</v>
      </c>
      <c r="R227" s="28">
        <v>0</v>
      </c>
    </row>
    <row r="228" spans="1:19">
      <c r="A228" s="22">
        <v>3012</v>
      </c>
      <c r="B228" s="22" t="s">
        <v>1474</v>
      </c>
      <c r="C228" s="22">
        <v>2024</v>
      </c>
      <c r="D228" s="22">
        <v>8</v>
      </c>
      <c r="E228" s="22">
        <v>20</v>
      </c>
      <c r="F228" s="22" t="s">
        <v>1446</v>
      </c>
      <c r="G228" s="22">
        <v>2</v>
      </c>
      <c r="H228" s="22" t="s">
        <v>289</v>
      </c>
      <c r="I228" s="22">
        <v>2</v>
      </c>
      <c r="J228" s="22">
        <v>0</v>
      </c>
      <c r="K228" s="22">
        <v>0</v>
      </c>
      <c r="L228" s="22">
        <v>0</v>
      </c>
      <c r="M228" s="22">
        <v>0</v>
      </c>
      <c r="N228" s="22">
        <v>0</v>
      </c>
      <c r="O228" s="22">
        <v>0</v>
      </c>
      <c r="P228" s="22">
        <v>0</v>
      </c>
      <c r="Q228" s="22">
        <v>2</v>
      </c>
      <c r="R228" s="22">
        <v>0</v>
      </c>
    </row>
    <row r="229" spans="1:19">
      <c r="A229" s="22">
        <v>3012</v>
      </c>
      <c r="B229" s="22" t="s">
        <v>1474</v>
      </c>
      <c r="C229" s="22">
        <v>2024</v>
      </c>
      <c r="D229" s="22">
        <v>8</v>
      </c>
      <c r="E229" s="22">
        <v>20</v>
      </c>
      <c r="F229" s="22" t="s">
        <v>1443</v>
      </c>
      <c r="G229" s="22">
        <v>4</v>
      </c>
      <c r="H229" s="22" t="s">
        <v>289</v>
      </c>
      <c r="I229" s="22">
        <v>1</v>
      </c>
      <c r="J229" s="22">
        <v>0</v>
      </c>
      <c r="K229" s="22">
        <v>0</v>
      </c>
      <c r="L229" s="22">
        <v>1</v>
      </c>
      <c r="M229" s="22">
        <v>0</v>
      </c>
      <c r="N229" s="22">
        <v>0</v>
      </c>
      <c r="O229" s="22">
        <v>0</v>
      </c>
      <c r="P229" s="22">
        <v>0</v>
      </c>
      <c r="Q229" s="22">
        <v>2</v>
      </c>
      <c r="R229" s="22">
        <v>0</v>
      </c>
    </row>
    <row r="230" spans="1:19">
      <c r="A230" s="22">
        <v>3012</v>
      </c>
      <c r="B230" s="22" t="s">
        <v>1474</v>
      </c>
      <c r="C230" s="22">
        <v>2024</v>
      </c>
      <c r="D230" s="22">
        <v>8</v>
      </c>
      <c r="E230" s="22">
        <v>20</v>
      </c>
      <c r="F230" s="22" t="s">
        <v>1443</v>
      </c>
      <c r="G230" s="22">
        <v>1</v>
      </c>
      <c r="H230" s="22" t="s">
        <v>913</v>
      </c>
      <c r="I230" s="22">
        <v>0</v>
      </c>
      <c r="J230" s="22">
        <v>0</v>
      </c>
      <c r="K230" s="22">
        <v>0</v>
      </c>
      <c r="L230" s="22">
        <v>0</v>
      </c>
      <c r="M230" s="22">
        <v>0</v>
      </c>
      <c r="N230" s="22">
        <v>0</v>
      </c>
      <c r="O230" s="22">
        <v>0</v>
      </c>
      <c r="P230" s="22">
        <v>0</v>
      </c>
      <c r="Q230" s="22">
        <v>0</v>
      </c>
      <c r="R230" s="22">
        <v>0</v>
      </c>
    </row>
    <row r="231" spans="1:19">
      <c r="A231" s="22">
        <v>3012</v>
      </c>
      <c r="B231" s="22" t="s">
        <v>1474</v>
      </c>
      <c r="C231" s="22">
        <v>2024</v>
      </c>
      <c r="D231" s="22">
        <v>8</v>
      </c>
      <c r="E231" s="22">
        <v>20</v>
      </c>
      <c r="F231" s="22" t="s">
        <v>1443</v>
      </c>
      <c r="G231" s="22">
        <v>2</v>
      </c>
      <c r="H231" s="22" t="s">
        <v>913</v>
      </c>
      <c r="I231" s="22">
        <v>0</v>
      </c>
      <c r="J231" s="22">
        <v>0</v>
      </c>
      <c r="K231" s="22">
        <v>0</v>
      </c>
      <c r="L231" s="22">
        <v>0</v>
      </c>
      <c r="M231" s="22">
        <v>0</v>
      </c>
      <c r="N231" s="22">
        <v>0</v>
      </c>
      <c r="O231" s="22">
        <v>0</v>
      </c>
      <c r="P231" s="22">
        <v>0</v>
      </c>
      <c r="Q231" s="22">
        <v>0</v>
      </c>
      <c r="R231" s="22">
        <v>0</v>
      </c>
    </row>
    <row r="232" spans="1:19">
      <c r="A232" s="22">
        <v>3012</v>
      </c>
      <c r="B232" s="22" t="s">
        <v>1474</v>
      </c>
      <c r="C232" s="22">
        <v>2024</v>
      </c>
      <c r="D232" s="22">
        <v>8</v>
      </c>
      <c r="E232" s="22">
        <v>20</v>
      </c>
      <c r="F232" s="22" t="s">
        <v>1443</v>
      </c>
      <c r="G232" s="22">
        <v>3</v>
      </c>
      <c r="H232" s="22" t="s">
        <v>913</v>
      </c>
      <c r="I232" s="22">
        <v>0</v>
      </c>
      <c r="J232" s="22">
        <v>0</v>
      </c>
      <c r="K232" s="22">
        <v>0</v>
      </c>
      <c r="L232" s="22">
        <v>0</v>
      </c>
      <c r="M232" s="22">
        <v>0</v>
      </c>
      <c r="N232" s="22">
        <v>0</v>
      </c>
      <c r="O232" s="22">
        <v>0</v>
      </c>
      <c r="P232" s="22">
        <v>0</v>
      </c>
      <c r="Q232" s="22">
        <v>0</v>
      </c>
      <c r="R232" s="22">
        <v>0</v>
      </c>
    </row>
    <row r="233" spans="1:19">
      <c r="A233" s="22">
        <v>3012</v>
      </c>
      <c r="B233" s="22" t="s">
        <v>1474</v>
      </c>
      <c r="C233" s="22">
        <v>2024</v>
      </c>
      <c r="D233" s="22">
        <v>8</v>
      </c>
      <c r="E233" s="22">
        <v>20</v>
      </c>
      <c r="F233" s="22" t="s">
        <v>1443</v>
      </c>
      <c r="G233" s="22">
        <v>5</v>
      </c>
      <c r="H233" s="22" t="s">
        <v>913</v>
      </c>
      <c r="I233" s="22">
        <v>0</v>
      </c>
      <c r="J233" s="22">
        <v>0</v>
      </c>
      <c r="K233" s="22">
        <v>0</v>
      </c>
      <c r="L233" s="22">
        <v>0</v>
      </c>
      <c r="M233" s="22">
        <v>0</v>
      </c>
      <c r="N233" s="22">
        <v>0</v>
      </c>
      <c r="O233" s="22">
        <v>0</v>
      </c>
      <c r="P233" s="22">
        <v>0</v>
      </c>
      <c r="Q233" s="22">
        <v>0</v>
      </c>
      <c r="R233" s="22">
        <v>0</v>
      </c>
    </row>
    <row r="234" spans="1:19">
      <c r="A234" s="22">
        <v>3012</v>
      </c>
      <c r="B234" s="22" t="s">
        <v>1474</v>
      </c>
      <c r="C234" s="22">
        <v>2024</v>
      </c>
      <c r="D234" s="22">
        <v>8</v>
      </c>
      <c r="E234" s="22">
        <v>20</v>
      </c>
      <c r="F234" s="22" t="s">
        <v>1443</v>
      </c>
      <c r="G234" s="22">
        <v>6</v>
      </c>
      <c r="H234" s="22" t="s">
        <v>913</v>
      </c>
      <c r="I234" s="22">
        <v>0</v>
      </c>
      <c r="J234" s="22">
        <v>0</v>
      </c>
      <c r="K234" s="22">
        <v>0</v>
      </c>
      <c r="L234" s="22">
        <v>0</v>
      </c>
      <c r="M234" s="22">
        <v>0</v>
      </c>
      <c r="N234" s="22">
        <v>0</v>
      </c>
      <c r="O234" s="22">
        <v>0</v>
      </c>
      <c r="P234" s="22">
        <v>0</v>
      </c>
      <c r="Q234" s="22">
        <v>0</v>
      </c>
      <c r="R234" s="22">
        <v>0</v>
      </c>
    </row>
    <row r="235" spans="1:19">
      <c r="A235" s="22">
        <v>3012</v>
      </c>
      <c r="B235" s="22" t="s">
        <v>1474</v>
      </c>
      <c r="C235" s="22">
        <v>2024</v>
      </c>
      <c r="D235" s="22">
        <v>8</v>
      </c>
      <c r="E235" s="22">
        <v>20</v>
      </c>
      <c r="F235" s="22" t="s">
        <v>1443</v>
      </c>
      <c r="G235" s="22">
        <v>7</v>
      </c>
      <c r="H235" s="22" t="s">
        <v>913</v>
      </c>
      <c r="I235" s="22">
        <v>0</v>
      </c>
      <c r="J235" s="22">
        <v>0</v>
      </c>
      <c r="K235" s="22">
        <v>0</v>
      </c>
      <c r="L235" s="22">
        <v>0</v>
      </c>
      <c r="M235" s="22">
        <v>0</v>
      </c>
      <c r="N235" s="22">
        <v>0</v>
      </c>
      <c r="O235" s="22">
        <v>0</v>
      </c>
      <c r="P235" s="22">
        <v>0</v>
      </c>
      <c r="Q235" s="22">
        <v>0</v>
      </c>
      <c r="R235" s="22">
        <v>0</v>
      </c>
    </row>
    <row r="236" spans="1:19">
      <c r="A236" s="22">
        <v>3012</v>
      </c>
      <c r="B236" s="22" t="s">
        <v>1474</v>
      </c>
      <c r="C236" s="22">
        <v>2024</v>
      </c>
      <c r="D236" s="22">
        <v>8</v>
      </c>
      <c r="E236" s="22">
        <v>20</v>
      </c>
      <c r="F236" s="22" t="s">
        <v>1443</v>
      </c>
      <c r="G236" s="22">
        <v>8</v>
      </c>
      <c r="H236" s="22" t="s">
        <v>913</v>
      </c>
      <c r="I236" s="22">
        <v>0</v>
      </c>
      <c r="J236" s="22">
        <v>0</v>
      </c>
      <c r="K236" s="22">
        <v>0</v>
      </c>
      <c r="L236" s="22">
        <v>0</v>
      </c>
      <c r="M236" s="22">
        <v>0</v>
      </c>
      <c r="N236" s="22">
        <v>0</v>
      </c>
      <c r="O236" s="22">
        <v>0</v>
      </c>
      <c r="P236" s="22">
        <v>0</v>
      </c>
      <c r="Q236" s="22">
        <v>0</v>
      </c>
      <c r="R236" s="22">
        <v>0</v>
      </c>
    </row>
    <row r="237" spans="1:19">
      <c r="A237" s="22">
        <v>3012</v>
      </c>
      <c r="B237" s="22" t="s">
        <v>1474</v>
      </c>
      <c r="C237" s="22">
        <v>2024</v>
      </c>
      <c r="D237" s="22">
        <v>8</v>
      </c>
      <c r="E237" s="22">
        <v>20</v>
      </c>
      <c r="F237" s="22" t="s">
        <v>1443</v>
      </c>
      <c r="G237" s="22">
        <v>9</v>
      </c>
      <c r="H237" s="22" t="s">
        <v>913</v>
      </c>
      <c r="I237" s="22">
        <v>0</v>
      </c>
      <c r="J237" s="22">
        <v>0</v>
      </c>
      <c r="K237" s="22">
        <v>0</v>
      </c>
      <c r="L237" s="22">
        <v>0</v>
      </c>
      <c r="M237" s="22">
        <v>0</v>
      </c>
      <c r="N237" s="22">
        <v>0</v>
      </c>
      <c r="O237" s="22">
        <v>0</v>
      </c>
      <c r="P237" s="22">
        <v>0</v>
      </c>
      <c r="Q237" s="22">
        <v>0</v>
      </c>
      <c r="R237" s="22">
        <v>0</v>
      </c>
    </row>
    <row r="238" spans="1:19">
      <c r="A238" s="22">
        <v>3012</v>
      </c>
      <c r="B238" s="22" t="s">
        <v>1474</v>
      </c>
      <c r="C238" s="22">
        <v>2024</v>
      </c>
      <c r="D238" s="22">
        <v>8</v>
      </c>
      <c r="E238" s="22">
        <v>20</v>
      </c>
      <c r="F238" s="22" t="s">
        <v>1443</v>
      </c>
      <c r="G238" s="22">
        <v>10</v>
      </c>
      <c r="H238" s="22" t="s">
        <v>913</v>
      </c>
      <c r="I238" s="22">
        <v>0</v>
      </c>
      <c r="J238" s="22">
        <v>0</v>
      </c>
      <c r="K238" s="22">
        <v>0</v>
      </c>
      <c r="L238" s="22">
        <v>0</v>
      </c>
      <c r="M238" s="22">
        <v>0</v>
      </c>
      <c r="N238" s="22">
        <v>0</v>
      </c>
      <c r="O238" s="22">
        <v>0</v>
      </c>
      <c r="P238" s="22">
        <v>0</v>
      </c>
      <c r="Q238" s="22">
        <v>0</v>
      </c>
      <c r="R238" s="22">
        <v>0</v>
      </c>
    </row>
    <row r="239" spans="1:19">
      <c r="A239" s="22">
        <v>3012</v>
      </c>
      <c r="B239" s="22" t="s">
        <v>1474</v>
      </c>
      <c r="C239" s="22">
        <v>2024</v>
      </c>
      <c r="D239" s="22">
        <v>8</v>
      </c>
      <c r="E239" s="22">
        <v>20</v>
      </c>
      <c r="F239" s="22" t="s">
        <v>1446</v>
      </c>
      <c r="G239" s="22">
        <v>1</v>
      </c>
      <c r="H239" s="22" t="s">
        <v>913</v>
      </c>
      <c r="I239" s="22">
        <v>0</v>
      </c>
      <c r="J239" s="22">
        <v>0</v>
      </c>
      <c r="K239" s="22">
        <v>0</v>
      </c>
      <c r="L239" s="22">
        <v>0</v>
      </c>
      <c r="M239" s="22">
        <v>0</v>
      </c>
      <c r="N239" s="22">
        <v>0</v>
      </c>
      <c r="O239" s="22">
        <v>0</v>
      </c>
      <c r="P239" s="22">
        <v>0</v>
      </c>
      <c r="Q239" s="22">
        <v>0</v>
      </c>
      <c r="R239" s="22">
        <v>0</v>
      </c>
    </row>
    <row r="240" spans="1:19" s="28" customFormat="1">
      <c r="A240" s="28">
        <v>3012</v>
      </c>
      <c r="B240" s="28" t="s">
        <v>1474</v>
      </c>
      <c r="C240" s="28">
        <v>2024</v>
      </c>
      <c r="D240" s="28">
        <v>8</v>
      </c>
      <c r="E240" s="28">
        <v>20</v>
      </c>
      <c r="F240" s="28" t="s">
        <v>1448</v>
      </c>
      <c r="G240" s="28">
        <v>1</v>
      </c>
      <c r="H240" s="28" t="s">
        <v>913</v>
      </c>
      <c r="I240" s="28">
        <v>0</v>
      </c>
      <c r="J240" s="28">
        <v>0</v>
      </c>
      <c r="K240" s="28">
        <v>0</v>
      </c>
      <c r="L240" s="28">
        <v>0</v>
      </c>
      <c r="M240" s="28">
        <v>0</v>
      </c>
      <c r="N240" s="28">
        <v>0</v>
      </c>
      <c r="O240" s="28">
        <v>0</v>
      </c>
      <c r="P240" s="28">
        <v>0</v>
      </c>
      <c r="Q240" s="28">
        <v>0</v>
      </c>
      <c r="R240" s="28">
        <v>0</v>
      </c>
      <c r="S240" s="28" t="s">
        <v>1653</v>
      </c>
    </row>
    <row r="241" spans="1:18">
      <c r="A241" s="22">
        <v>3013</v>
      </c>
      <c r="B241" s="22" t="s">
        <v>1654</v>
      </c>
      <c r="C241" s="22">
        <v>2024</v>
      </c>
      <c r="D241" s="22">
        <v>8</v>
      </c>
      <c r="E241" s="22">
        <v>26</v>
      </c>
      <c r="F241" s="22" t="s">
        <v>1446</v>
      </c>
      <c r="G241" s="22">
        <v>2</v>
      </c>
      <c r="H241" s="22" t="s">
        <v>289</v>
      </c>
      <c r="I241" s="22">
        <v>0</v>
      </c>
      <c r="J241" s="22">
        <v>0</v>
      </c>
      <c r="K241" s="22">
        <v>2</v>
      </c>
      <c r="L241" s="22">
        <v>0</v>
      </c>
      <c r="M241" s="22">
        <v>1</v>
      </c>
      <c r="N241" s="22">
        <v>1</v>
      </c>
      <c r="O241" s="22">
        <v>1</v>
      </c>
      <c r="P241" s="22">
        <v>1</v>
      </c>
      <c r="Q241" s="22">
        <v>6</v>
      </c>
      <c r="R241" s="22">
        <v>1</v>
      </c>
    </row>
    <row r="242" spans="1:18">
      <c r="A242" s="22">
        <v>3013</v>
      </c>
      <c r="B242" s="22" t="s">
        <v>1654</v>
      </c>
      <c r="C242" s="22">
        <v>2024</v>
      </c>
      <c r="D242" s="22">
        <v>8</v>
      </c>
      <c r="E242" s="22">
        <v>26</v>
      </c>
      <c r="F242" s="22" t="s">
        <v>1443</v>
      </c>
      <c r="G242" s="22">
        <v>1</v>
      </c>
      <c r="H242" s="22" t="s">
        <v>913</v>
      </c>
      <c r="I242" s="22">
        <v>0</v>
      </c>
      <c r="J242" s="22">
        <v>0</v>
      </c>
      <c r="K242" s="22">
        <v>0</v>
      </c>
      <c r="L242" s="22">
        <v>0</v>
      </c>
      <c r="M242" s="22">
        <v>0</v>
      </c>
      <c r="N242" s="22">
        <v>0</v>
      </c>
      <c r="O242" s="22">
        <v>0</v>
      </c>
      <c r="P242" s="22">
        <v>0</v>
      </c>
      <c r="Q242" s="22">
        <v>0</v>
      </c>
      <c r="R242" s="22">
        <v>0</v>
      </c>
    </row>
    <row r="243" spans="1:18">
      <c r="A243" s="22">
        <v>3013</v>
      </c>
      <c r="B243" s="22" t="s">
        <v>1654</v>
      </c>
      <c r="C243" s="22">
        <v>2024</v>
      </c>
      <c r="D243" s="22">
        <v>8</v>
      </c>
      <c r="E243" s="22">
        <v>26</v>
      </c>
      <c r="F243" s="22" t="s">
        <v>1443</v>
      </c>
      <c r="G243" s="22">
        <v>2</v>
      </c>
      <c r="H243" s="22" t="s">
        <v>913</v>
      </c>
      <c r="I243" s="22">
        <v>0</v>
      </c>
      <c r="J243" s="22">
        <v>0</v>
      </c>
      <c r="K243" s="22">
        <v>0</v>
      </c>
      <c r="L243" s="22">
        <v>0</v>
      </c>
      <c r="M243" s="22">
        <v>0</v>
      </c>
      <c r="N243" s="22">
        <v>0</v>
      </c>
      <c r="O243" s="22">
        <v>0</v>
      </c>
      <c r="P243" s="22">
        <v>0</v>
      </c>
      <c r="Q243" s="22">
        <v>0</v>
      </c>
      <c r="R243" s="22">
        <v>0</v>
      </c>
    </row>
    <row r="244" spans="1:18">
      <c r="A244" s="22">
        <v>3013</v>
      </c>
      <c r="B244" s="22" t="s">
        <v>1654</v>
      </c>
      <c r="C244" s="22">
        <v>2024</v>
      </c>
      <c r="D244" s="22">
        <v>8</v>
      </c>
      <c r="E244" s="22">
        <v>26</v>
      </c>
      <c r="F244" s="22" t="s">
        <v>1443</v>
      </c>
      <c r="G244" s="22">
        <v>3</v>
      </c>
      <c r="H244" s="22" t="s">
        <v>913</v>
      </c>
      <c r="I244" s="22">
        <v>0</v>
      </c>
      <c r="J244" s="22">
        <v>0</v>
      </c>
      <c r="K244" s="22">
        <v>0</v>
      </c>
      <c r="L244" s="22">
        <v>0</v>
      </c>
      <c r="M244" s="22">
        <v>0</v>
      </c>
      <c r="N244" s="22">
        <v>0</v>
      </c>
      <c r="O244" s="22">
        <v>0</v>
      </c>
      <c r="P244" s="22">
        <v>0</v>
      </c>
      <c r="Q244" s="22">
        <v>0</v>
      </c>
      <c r="R244" s="22">
        <v>0</v>
      </c>
    </row>
    <row r="245" spans="1:18">
      <c r="A245" s="22">
        <v>3013</v>
      </c>
      <c r="B245" s="22" t="s">
        <v>1654</v>
      </c>
      <c r="C245" s="22">
        <v>2024</v>
      </c>
      <c r="D245" s="22">
        <v>8</v>
      </c>
      <c r="E245" s="22">
        <v>26</v>
      </c>
      <c r="F245" s="22" t="s">
        <v>1443</v>
      </c>
      <c r="G245" s="22">
        <v>4</v>
      </c>
      <c r="H245" s="22" t="s">
        <v>913</v>
      </c>
      <c r="I245" s="22">
        <v>0</v>
      </c>
      <c r="J245" s="22">
        <v>0</v>
      </c>
      <c r="K245" s="22">
        <v>0</v>
      </c>
      <c r="L245" s="22">
        <v>0</v>
      </c>
      <c r="M245" s="22">
        <v>0</v>
      </c>
      <c r="N245" s="22">
        <v>0</v>
      </c>
      <c r="O245" s="22">
        <v>0</v>
      </c>
      <c r="P245" s="22">
        <v>0</v>
      </c>
      <c r="Q245" s="22">
        <v>0</v>
      </c>
      <c r="R245" s="22">
        <v>0</v>
      </c>
    </row>
    <row r="246" spans="1:18">
      <c r="A246" s="22">
        <v>3013</v>
      </c>
      <c r="B246" s="22" t="s">
        <v>1654</v>
      </c>
      <c r="C246" s="22">
        <v>2024</v>
      </c>
      <c r="D246" s="22">
        <v>8</v>
      </c>
      <c r="E246" s="22">
        <v>26</v>
      </c>
      <c r="F246" s="22" t="s">
        <v>1443</v>
      </c>
      <c r="G246" s="22">
        <v>5</v>
      </c>
      <c r="H246" s="22" t="s">
        <v>913</v>
      </c>
      <c r="I246" s="22">
        <v>0</v>
      </c>
      <c r="J246" s="22">
        <v>0</v>
      </c>
      <c r="K246" s="22">
        <v>0</v>
      </c>
      <c r="L246" s="22">
        <v>0</v>
      </c>
      <c r="M246" s="22">
        <v>0</v>
      </c>
      <c r="N246" s="22">
        <v>0</v>
      </c>
      <c r="O246" s="22">
        <v>0</v>
      </c>
      <c r="P246" s="22">
        <v>0</v>
      </c>
      <c r="Q246" s="22">
        <v>0</v>
      </c>
      <c r="R246" s="22">
        <v>0</v>
      </c>
    </row>
    <row r="247" spans="1:18">
      <c r="A247" s="22">
        <v>3013</v>
      </c>
      <c r="B247" s="22" t="s">
        <v>1654</v>
      </c>
      <c r="C247" s="22">
        <v>2024</v>
      </c>
      <c r="D247" s="22">
        <v>8</v>
      </c>
      <c r="E247" s="22">
        <v>26</v>
      </c>
      <c r="F247" s="22" t="s">
        <v>1443</v>
      </c>
      <c r="G247" s="22">
        <v>6</v>
      </c>
      <c r="H247" s="22" t="s">
        <v>913</v>
      </c>
      <c r="I247" s="22">
        <v>0</v>
      </c>
      <c r="J247" s="22">
        <v>0</v>
      </c>
      <c r="K247" s="22">
        <v>0</v>
      </c>
      <c r="L247" s="22">
        <v>0</v>
      </c>
      <c r="M247" s="22">
        <v>0</v>
      </c>
      <c r="N247" s="22">
        <v>0</v>
      </c>
      <c r="O247" s="22">
        <v>0</v>
      </c>
      <c r="P247" s="22">
        <v>0</v>
      </c>
      <c r="Q247" s="22">
        <v>0</v>
      </c>
      <c r="R247" s="22">
        <v>0</v>
      </c>
    </row>
    <row r="248" spans="1:18">
      <c r="A248" s="22">
        <v>3013</v>
      </c>
      <c r="B248" s="22" t="s">
        <v>1654</v>
      </c>
      <c r="C248" s="22">
        <v>2024</v>
      </c>
      <c r="D248" s="22">
        <v>8</v>
      </c>
      <c r="E248" s="22">
        <v>26</v>
      </c>
      <c r="F248" s="22" t="s">
        <v>1443</v>
      </c>
      <c r="G248" s="22">
        <v>7</v>
      </c>
      <c r="H248" s="22" t="s">
        <v>913</v>
      </c>
      <c r="I248" s="22">
        <v>0</v>
      </c>
      <c r="J248" s="22">
        <v>0</v>
      </c>
      <c r="K248" s="22">
        <v>0</v>
      </c>
      <c r="L248" s="22">
        <v>0</v>
      </c>
      <c r="M248" s="22">
        <v>0</v>
      </c>
      <c r="N248" s="22">
        <v>0</v>
      </c>
      <c r="O248" s="22">
        <v>0</v>
      </c>
      <c r="P248" s="22">
        <v>0</v>
      </c>
      <c r="Q248" s="22">
        <v>0</v>
      </c>
      <c r="R248" s="22">
        <v>0</v>
      </c>
    </row>
    <row r="249" spans="1:18">
      <c r="A249" s="22">
        <v>3013</v>
      </c>
      <c r="B249" s="22" t="s">
        <v>1654</v>
      </c>
      <c r="C249" s="22">
        <v>2024</v>
      </c>
      <c r="D249" s="22">
        <v>8</v>
      </c>
      <c r="E249" s="22">
        <v>26</v>
      </c>
      <c r="F249" s="22" t="s">
        <v>1443</v>
      </c>
      <c r="G249" s="22">
        <v>8</v>
      </c>
      <c r="H249" s="22" t="s">
        <v>913</v>
      </c>
      <c r="I249" s="22">
        <v>0</v>
      </c>
      <c r="J249" s="22">
        <v>0</v>
      </c>
      <c r="K249" s="22">
        <v>0</v>
      </c>
      <c r="L249" s="22">
        <v>0</v>
      </c>
      <c r="M249" s="22">
        <v>0</v>
      </c>
      <c r="N249" s="22">
        <v>0</v>
      </c>
      <c r="O249" s="22">
        <v>0</v>
      </c>
      <c r="P249" s="22">
        <v>0</v>
      </c>
      <c r="Q249" s="22">
        <v>0</v>
      </c>
      <c r="R249" s="22">
        <v>0</v>
      </c>
    </row>
    <row r="250" spans="1:18">
      <c r="A250" s="22">
        <v>3013</v>
      </c>
      <c r="B250" s="22" t="s">
        <v>1654</v>
      </c>
      <c r="C250" s="22">
        <v>2024</v>
      </c>
      <c r="D250" s="22">
        <v>8</v>
      </c>
      <c r="E250" s="22">
        <v>26</v>
      </c>
      <c r="F250" s="22" t="s">
        <v>1443</v>
      </c>
      <c r="G250" s="22">
        <v>9</v>
      </c>
      <c r="H250" s="22" t="s">
        <v>913</v>
      </c>
      <c r="I250" s="22">
        <v>0</v>
      </c>
      <c r="J250" s="22">
        <v>0</v>
      </c>
      <c r="K250" s="22">
        <v>0</v>
      </c>
      <c r="L250" s="22">
        <v>0</v>
      </c>
      <c r="M250" s="22">
        <v>0</v>
      </c>
      <c r="N250" s="22">
        <v>0</v>
      </c>
      <c r="O250" s="22">
        <v>0</v>
      </c>
      <c r="P250" s="22">
        <v>0</v>
      </c>
      <c r="Q250" s="22">
        <v>0</v>
      </c>
      <c r="R250" s="22">
        <v>0</v>
      </c>
    </row>
    <row r="251" spans="1:18">
      <c r="A251" s="22">
        <v>3013</v>
      </c>
      <c r="B251" s="22" t="s">
        <v>1654</v>
      </c>
      <c r="C251" s="22">
        <v>2024</v>
      </c>
      <c r="D251" s="22">
        <v>8</v>
      </c>
      <c r="E251" s="22">
        <v>26</v>
      </c>
      <c r="F251" s="22" t="s">
        <v>1443</v>
      </c>
      <c r="G251" s="22">
        <v>10</v>
      </c>
      <c r="H251" s="22" t="s">
        <v>913</v>
      </c>
      <c r="I251" s="22">
        <v>0</v>
      </c>
      <c r="J251" s="22">
        <v>0</v>
      </c>
      <c r="K251" s="22">
        <v>0</v>
      </c>
      <c r="L251" s="22">
        <v>0</v>
      </c>
      <c r="M251" s="22">
        <v>0</v>
      </c>
      <c r="N251" s="22">
        <v>0</v>
      </c>
      <c r="O251" s="22">
        <v>0</v>
      </c>
      <c r="P251" s="22">
        <v>0</v>
      </c>
      <c r="Q251" s="22">
        <v>0</v>
      </c>
      <c r="R251" s="22">
        <v>0</v>
      </c>
    </row>
    <row r="252" spans="1:18">
      <c r="A252" s="22">
        <v>3013</v>
      </c>
      <c r="B252" s="22" t="s">
        <v>1654</v>
      </c>
      <c r="C252" s="22">
        <v>2024</v>
      </c>
      <c r="D252" s="22">
        <v>8</v>
      </c>
      <c r="E252" s="22">
        <v>26</v>
      </c>
      <c r="F252" s="22" t="s">
        <v>1446</v>
      </c>
      <c r="G252" s="22">
        <v>1</v>
      </c>
      <c r="H252" s="22" t="s">
        <v>289</v>
      </c>
      <c r="I252" s="22">
        <v>0</v>
      </c>
      <c r="J252" s="22">
        <v>0</v>
      </c>
      <c r="K252" s="22">
        <v>0</v>
      </c>
      <c r="L252" s="22">
        <v>0</v>
      </c>
      <c r="M252" s="22">
        <v>0</v>
      </c>
      <c r="N252" s="22">
        <v>1</v>
      </c>
      <c r="O252" s="22">
        <v>1</v>
      </c>
      <c r="P252" s="22">
        <v>0</v>
      </c>
      <c r="Q252" s="22">
        <v>2</v>
      </c>
      <c r="R252" s="22">
        <v>1</v>
      </c>
    </row>
    <row r="253" spans="1:18" s="28" customFormat="1">
      <c r="A253" s="28">
        <v>3013</v>
      </c>
      <c r="B253" s="28" t="s">
        <v>1654</v>
      </c>
      <c r="C253" s="28">
        <v>2024</v>
      </c>
      <c r="D253" s="28">
        <v>8</v>
      </c>
      <c r="E253" s="28">
        <v>26</v>
      </c>
      <c r="F253" s="28" t="s">
        <v>1448</v>
      </c>
      <c r="G253" s="28">
        <v>1</v>
      </c>
      <c r="H253" s="28" t="s">
        <v>289</v>
      </c>
      <c r="I253" s="28">
        <v>0</v>
      </c>
      <c r="J253" s="28">
        <v>0</v>
      </c>
      <c r="K253" s="28">
        <v>0</v>
      </c>
      <c r="L253" s="28">
        <v>0</v>
      </c>
      <c r="M253" s="28">
        <v>0</v>
      </c>
      <c r="N253" s="28">
        <v>0</v>
      </c>
      <c r="O253" s="28">
        <v>0</v>
      </c>
      <c r="P253" s="28">
        <v>0</v>
      </c>
      <c r="Q253" s="28">
        <v>0</v>
      </c>
      <c r="R253" s="28">
        <v>10</v>
      </c>
    </row>
    <row r="254" spans="1:18">
      <c r="A254" s="22">
        <v>3015</v>
      </c>
      <c r="B254" s="22" t="s">
        <v>1237</v>
      </c>
      <c r="C254" s="22">
        <v>2024</v>
      </c>
      <c r="D254" s="22">
        <v>8</v>
      </c>
      <c r="E254" s="22">
        <v>10</v>
      </c>
      <c r="F254" s="22" t="s">
        <v>1443</v>
      </c>
      <c r="G254" s="22">
        <v>1</v>
      </c>
      <c r="H254" s="22" t="s">
        <v>913</v>
      </c>
      <c r="I254" s="22">
        <v>0</v>
      </c>
      <c r="J254" s="22">
        <v>0</v>
      </c>
      <c r="K254" s="22">
        <v>0</v>
      </c>
      <c r="L254" s="22">
        <v>0</v>
      </c>
      <c r="M254" s="22">
        <v>0</v>
      </c>
      <c r="N254" s="22">
        <v>0</v>
      </c>
      <c r="O254" s="22">
        <v>0</v>
      </c>
      <c r="P254" s="22">
        <v>0</v>
      </c>
      <c r="Q254" s="22">
        <v>0</v>
      </c>
      <c r="R254" s="22">
        <v>0</v>
      </c>
    </row>
    <row r="255" spans="1:18">
      <c r="A255" s="22">
        <v>3015</v>
      </c>
      <c r="B255" s="22" t="s">
        <v>1237</v>
      </c>
      <c r="C255" s="22">
        <v>2024</v>
      </c>
      <c r="D255" s="22">
        <v>8</v>
      </c>
      <c r="E255" s="22">
        <v>10</v>
      </c>
      <c r="F255" s="22" t="s">
        <v>1443</v>
      </c>
      <c r="G255" s="22">
        <v>2</v>
      </c>
      <c r="H255" s="22" t="s">
        <v>913</v>
      </c>
      <c r="I255" s="22">
        <v>0</v>
      </c>
      <c r="J255" s="22">
        <v>0</v>
      </c>
      <c r="K255" s="22">
        <v>0</v>
      </c>
      <c r="L255" s="22">
        <v>0</v>
      </c>
      <c r="M255" s="22">
        <v>0</v>
      </c>
      <c r="N255" s="22">
        <v>0</v>
      </c>
      <c r="O255" s="22">
        <v>0</v>
      </c>
      <c r="P255" s="22">
        <v>0</v>
      </c>
      <c r="Q255" s="22">
        <v>0</v>
      </c>
      <c r="R255" s="22">
        <v>0</v>
      </c>
    </row>
    <row r="256" spans="1:18">
      <c r="A256" s="22">
        <v>3015</v>
      </c>
      <c r="B256" s="22" t="s">
        <v>1237</v>
      </c>
      <c r="C256" s="22">
        <v>2024</v>
      </c>
      <c r="D256" s="22">
        <v>8</v>
      </c>
      <c r="E256" s="22">
        <v>10</v>
      </c>
      <c r="F256" s="22" t="s">
        <v>1443</v>
      </c>
      <c r="G256" s="22">
        <v>3</v>
      </c>
      <c r="H256" s="22" t="s">
        <v>913</v>
      </c>
      <c r="I256" s="22">
        <v>0</v>
      </c>
      <c r="J256" s="22">
        <v>0</v>
      </c>
      <c r="K256" s="22">
        <v>0</v>
      </c>
      <c r="L256" s="22">
        <v>0</v>
      </c>
      <c r="M256" s="22">
        <v>0</v>
      </c>
      <c r="N256" s="22">
        <v>0</v>
      </c>
      <c r="O256" s="22">
        <v>0</v>
      </c>
      <c r="P256" s="22">
        <v>0</v>
      </c>
      <c r="Q256" s="22">
        <v>0</v>
      </c>
      <c r="R256" s="22">
        <v>0</v>
      </c>
    </row>
    <row r="257" spans="1:19">
      <c r="A257" s="22">
        <v>3015</v>
      </c>
      <c r="B257" s="22" t="s">
        <v>1237</v>
      </c>
      <c r="C257" s="22">
        <v>2024</v>
      </c>
      <c r="D257" s="22">
        <v>8</v>
      </c>
      <c r="E257" s="22">
        <v>10</v>
      </c>
      <c r="F257" s="22" t="s">
        <v>1443</v>
      </c>
      <c r="G257" s="22">
        <v>4</v>
      </c>
      <c r="H257" s="22" t="s">
        <v>913</v>
      </c>
      <c r="I257" s="22">
        <v>0</v>
      </c>
      <c r="J257" s="22">
        <v>0</v>
      </c>
      <c r="K257" s="22">
        <v>0</v>
      </c>
      <c r="L257" s="22">
        <v>0</v>
      </c>
      <c r="M257" s="22">
        <v>0</v>
      </c>
      <c r="N257" s="22">
        <v>0</v>
      </c>
      <c r="O257" s="22">
        <v>0</v>
      </c>
      <c r="P257" s="22">
        <v>0</v>
      </c>
      <c r="Q257" s="22">
        <v>0</v>
      </c>
      <c r="R257" s="22">
        <v>0</v>
      </c>
    </row>
    <row r="258" spans="1:19">
      <c r="A258" s="22">
        <v>3015</v>
      </c>
      <c r="B258" s="22" t="s">
        <v>1237</v>
      </c>
      <c r="C258" s="22">
        <v>2024</v>
      </c>
      <c r="D258" s="22">
        <v>8</v>
      </c>
      <c r="E258" s="22">
        <v>10</v>
      </c>
      <c r="F258" s="22" t="s">
        <v>1443</v>
      </c>
      <c r="G258" s="22">
        <v>5</v>
      </c>
      <c r="H258" s="22" t="s">
        <v>913</v>
      </c>
      <c r="I258" s="22">
        <v>0</v>
      </c>
      <c r="J258" s="22">
        <v>0</v>
      </c>
      <c r="K258" s="22">
        <v>0</v>
      </c>
      <c r="L258" s="22">
        <v>0</v>
      </c>
      <c r="M258" s="22">
        <v>0</v>
      </c>
      <c r="N258" s="22">
        <v>0</v>
      </c>
      <c r="O258" s="22">
        <v>0</v>
      </c>
      <c r="P258" s="22">
        <v>0</v>
      </c>
      <c r="Q258" s="22">
        <v>0</v>
      </c>
      <c r="R258" s="22">
        <v>0</v>
      </c>
    </row>
    <row r="259" spans="1:19">
      <c r="A259" s="22">
        <v>3015</v>
      </c>
      <c r="B259" s="22" t="s">
        <v>1237</v>
      </c>
      <c r="C259" s="22">
        <v>2024</v>
      </c>
      <c r="D259" s="22">
        <v>8</v>
      </c>
      <c r="E259" s="22">
        <v>10</v>
      </c>
      <c r="F259" s="22" t="s">
        <v>1443</v>
      </c>
      <c r="G259" s="22">
        <v>6</v>
      </c>
      <c r="H259" s="22" t="s">
        <v>913</v>
      </c>
      <c r="I259" s="22">
        <v>0</v>
      </c>
      <c r="J259" s="22">
        <v>0</v>
      </c>
      <c r="K259" s="22">
        <v>0</v>
      </c>
      <c r="L259" s="22">
        <v>0</v>
      </c>
      <c r="M259" s="22">
        <v>0</v>
      </c>
      <c r="N259" s="22">
        <v>0</v>
      </c>
      <c r="O259" s="22">
        <v>0</v>
      </c>
      <c r="P259" s="22">
        <v>0</v>
      </c>
      <c r="Q259" s="22">
        <v>0</v>
      </c>
      <c r="R259" s="22">
        <v>0</v>
      </c>
    </row>
    <row r="260" spans="1:19">
      <c r="A260" s="22">
        <v>3015</v>
      </c>
      <c r="B260" s="22" t="s">
        <v>1237</v>
      </c>
      <c r="C260" s="22">
        <v>2024</v>
      </c>
      <c r="D260" s="22">
        <v>8</v>
      </c>
      <c r="E260" s="22">
        <v>10</v>
      </c>
      <c r="F260" s="22" t="s">
        <v>1443</v>
      </c>
      <c r="G260" s="22">
        <v>7</v>
      </c>
      <c r="H260" s="22" t="s">
        <v>913</v>
      </c>
      <c r="I260" s="22">
        <v>0</v>
      </c>
      <c r="J260" s="22">
        <v>0</v>
      </c>
      <c r="K260" s="22">
        <v>0</v>
      </c>
      <c r="L260" s="22">
        <v>0</v>
      </c>
      <c r="M260" s="22">
        <v>0</v>
      </c>
      <c r="N260" s="22">
        <v>0</v>
      </c>
      <c r="O260" s="22">
        <v>0</v>
      </c>
      <c r="P260" s="22">
        <v>0</v>
      </c>
      <c r="Q260" s="22">
        <v>0</v>
      </c>
      <c r="R260" s="22">
        <v>0</v>
      </c>
    </row>
    <row r="261" spans="1:19">
      <c r="A261" s="22">
        <v>3015</v>
      </c>
      <c r="B261" s="22" t="s">
        <v>1237</v>
      </c>
      <c r="C261" s="22">
        <v>2024</v>
      </c>
      <c r="D261" s="22">
        <v>8</v>
      </c>
      <c r="E261" s="22">
        <v>10</v>
      </c>
      <c r="F261" s="22" t="s">
        <v>1443</v>
      </c>
      <c r="G261" s="22">
        <v>8</v>
      </c>
      <c r="H261" s="22" t="s">
        <v>913</v>
      </c>
      <c r="I261" s="22">
        <v>0</v>
      </c>
      <c r="J261" s="22">
        <v>0</v>
      </c>
      <c r="K261" s="22">
        <v>0</v>
      </c>
      <c r="L261" s="22">
        <v>0</v>
      </c>
      <c r="M261" s="22">
        <v>0</v>
      </c>
      <c r="N261" s="22">
        <v>0</v>
      </c>
      <c r="O261" s="22">
        <v>0</v>
      </c>
      <c r="P261" s="22">
        <v>0</v>
      </c>
      <c r="Q261" s="22">
        <v>0</v>
      </c>
      <c r="R261" s="22">
        <v>0</v>
      </c>
    </row>
    <row r="262" spans="1:19">
      <c r="A262" s="22">
        <v>3015</v>
      </c>
      <c r="B262" s="22" t="s">
        <v>1237</v>
      </c>
      <c r="C262" s="22">
        <v>2024</v>
      </c>
      <c r="D262" s="22">
        <v>8</v>
      </c>
      <c r="E262" s="22">
        <v>10</v>
      </c>
      <c r="F262" s="22" t="s">
        <v>1443</v>
      </c>
      <c r="G262" s="22">
        <v>9</v>
      </c>
      <c r="H262" s="22" t="s">
        <v>913</v>
      </c>
      <c r="I262" s="22">
        <v>0</v>
      </c>
      <c r="J262" s="22">
        <v>0</v>
      </c>
      <c r="K262" s="22">
        <v>0</v>
      </c>
      <c r="L262" s="22">
        <v>0</v>
      </c>
      <c r="M262" s="22">
        <v>0</v>
      </c>
      <c r="N262" s="22">
        <v>0</v>
      </c>
      <c r="O262" s="22">
        <v>0</v>
      </c>
      <c r="P262" s="22">
        <v>0</v>
      </c>
      <c r="Q262" s="22">
        <v>0</v>
      </c>
      <c r="R262" s="22">
        <v>0</v>
      </c>
    </row>
    <row r="263" spans="1:19">
      <c r="A263" s="22">
        <v>3015</v>
      </c>
      <c r="B263" s="22" t="s">
        <v>1237</v>
      </c>
      <c r="C263" s="22">
        <v>2024</v>
      </c>
      <c r="D263" s="22">
        <v>8</v>
      </c>
      <c r="E263" s="22">
        <v>10</v>
      </c>
      <c r="F263" s="22" t="s">
        <v>1443</v>
      </c>
      <c r="G263" s="22">
        <v>10</v>
      </c>
      <c r="H263" s="22" t="s">
        <v>913</v>
      </c>
      <c r="I263" s="22">
        <v>0</v>
      </c>
      <c r="J263" s="22">
        <v>0</v>
      </c>
      <c r="K263" s="22">
        <v>0</v>
      </c>
      <c r="L263" s="22">
        <v>0</v>
      </c>
      <c r="M263" s="22">
        <v>0</v>
      </c>
      <c r="N263" s="22">
        <v>0</v>
      </c>
      <c r="O263" s="22">
        <v>0</v>
      </c>
      <c r="P263" s="22">
        <v>0</v>
      </c>
      <c r="Q263" s="22">
        <v>0</v>
      </c>
      <c r="R263" s="22">
        <v>0</v>
      </c>
    </row>
    <row r="264" spans="1:19">
      <c r="A264" s="22">
        <v>3015</v>
      </c>
      <c r="B264" s="22" t="s">
        <v>1237</v>
      </c>
      <c r="C264" s="22">
        <v>2024</v>
      </c>
      <c r="D264" s="22">
        <v>8</v>
      </c>
      <c r="E264" s="22">
        <v>10</v>
      </c>
      <c r="F264" s="22" t="s">
        <v>1446</v>
      </c>
      <c r="G264" s="22">
        <v>1</v>
      </c>
      <c r="H264" s="22" t="s">
        <v>913</v>
      </c>
      <c r="I264" s="22">
        <v>0</v>
      </c>
      <c r="J264" s="22">
        <v>0</v>
      </c>
      <c r="K264" s="22">
        <v>0</v>
      </c>
      <c r="L264" s="22">
        <v>0</v>
      </c>
      <c r="M264" s="22">
        <v>0</v>
      </c>
      <c r="N264" s="22">
        <v>0</v>
      </c>
      <c r="O264" s="22">
        <v>0</v>
      </c>
      <c r="P264" s="22">
        <v>0</v>
      </c>
      <c r="Q264" s="22">
        <v>0</v>
      </c>
      <c r="R264" s="22">
        <v>0</v>
      </c>
    </row>
    <row r="265" spans="1:19">
      <c r="A265" s="22">
        <v>3015</v>
      </c>
      <c r="B265" s="22" t="s">
        <v>1237</v>
      </c>
      <c r="C265" s="22">
        <v>2024</v>
      </c>
      <c r="D265" s="22">
        <v>8</v>
      </c>
      <c r="E265" s="22">
        <v>10</v>
      </c>
      <c r="F265" s="22" t="s">
        <v>1446</v>
      </c>
      <c r="G265" s="22">
        <v>2</v>
      </c>
      <c r="H265" s="22" t="s">
        <v>289</v>
      </c>
      <c r="I265" s="22">
        <v>0</v>
      </c>
      <c r="J265" s="22">
        <v>0</v>
      </c>
      <c r="K265" s="22">
        <v>0</v>
      </c>
      <c r="L265" s="22">
        <v>0</v>
      </c>
      <c r="M265" s="22">
        <v>0</v>
      </c>
      <c r="N265" s="22">
        <v>0</v>
      </c>
      <c r="O265" s="22">
        <v>0</v>
      </c>
      <c r="P265" s="22">
        <v>0</v>
      </c>
      <c r="Q265" s="22">
        <v>0</v>
      </c>
      <c r="R265" s="22">
        <v>1</v>
      </c>
    </row>
    <row r="266" spans="1:19" s="28" customFormat="1" ht="15" customHeight="1">
      <c r="A266" s="28">
        <v>3015</v>
      </c>
      <c r="B266" s="28" t="s">
        <v>1237</v>
      </c>
      <c r="C266" s="28">
        <v>2024</v>
      </c>
      <c r="D266" s="28">
        <v>8</v>
      </c>
      <c r="E266" s="28">
        <v>10</v>
      </c>
      <c r="F266" s="28" t="s">
        <v>1448</v>
      </c>
      <c r="G266" s="28">
        <v>1</v>
      </c>
      <c r="H266" s="28" t="s">
        <v>913</v>
      </c>
      <c r="I266" s="28">
        <v>0</v>
      </c>
      <c r="J266" s="28">
        <v>0</v>
      </c>
      <c r="K266" s="28">
        <v>0</v>
      </c>
      <c r="L266" s="28">
        <v>0</v>
      </c>
      <c r="M266" s="28">
        <v>0</v>
      </c>
      <c r="N266" s="28">
        <v>0</v>
      </c>
      <c r="O266" s="28">
        <v>0</v>
      </c>
      <c r="P266" s="28">
        <v>0</v>
      </c>
      <c r="Q266" s="28">
        <v>0</v>
      </c>
      <c r="R266" s="28">
        <v>0</v>
      </c>
    </row>
    <row r="267" spans="1:19">
      <c r="A267" s="22">
        <v>3016</v>
      </c>
      <c r="B267" s="22" t="s">
        <v>995</v>
      </c>
      <c r="C267" s="22">
        <v>2024</v>
      </c>
      <c r="D267" s="22">
        <v>8</v>
      </c>
      <c r="E267" s="22">
        <v>12</v>
      </c>
      <c r="F267" s="22" t="s">
        <v>1443</v>
      </c>
      <c r="G267" s="22">
        <v>3</v>
      </c>
      <c r="H267" s="22" t="s">
        <v>289</v>
      </c>
      <c r="I267" s="22">
        <v>0</v>
      </c>
      <c r="J267" s="22">
        <v>0</v>
      </c>
      <c r="K267" s="22">
        <v>1</v>
      </c>
      <c r="L267" s="22">
        <v>0</v>
      </c>
      <c r="M267" s="22">
        <v>0</v>
      </c>
      <c r="N267" s="22">
        <v>0</v>
      </c>
      <c r="O267" s="22">
        <v>0</v>
      </c>
      <c r="P267" s="22">
        <v>0</v>
      </c>
      <c r="Q267" s="22">
        <v>1</v>
      </c>
      <c r="R267" s="22">
        <v>0</v>
      </c>
      <c r="S267" s="22" t="s">
        <v>1655</v>
      </c>
    </row>
    <row r="268" spans="1:19">
      <c r="A268" s="22">
        <v>3016</v>
      </c>
      <c r="B268" s="22" t="s">
        <v>995</v>
      </c>
      <c r="C268" s="22">
        <v>2024</v>
      </c>
      <c r="D268" s="22">
        <v>8</v>
      </c>
      <c r="E268" s="22">
        <v>12</v>
      </c>
      <c r="F268" s="22" t="s">
        <v>1446</v>
      </c>
      <c r="G268" s="22">
        <v>1</v>
      </c>
      <c r="H268" s="22" t="s">
        <v>289</v>
      </c>
      <c r="I268" s="22">
        <v>1</v>
      </c>
      <c r="J268" s="22">
        <v>0</v>
      </c>
      <c r="K268" s="22">
        <v>0</v>
      </c>
      <c r="L268" s="22">
        <v>0</v>
      </c>
      <c r="M268" s="22">
        <v>0</v>
      </c>
      <c r="N268" s="22">
        <v>0</v>
      </c>
      <c r="O268" s="22">
        <v>0</v>
      </c>
      <c r="P268" s="22">
        <v>0</v>
      </c>
      <c r="Q268" s="22">
        <v>1</v>
      </c>
      <c r="R268" s="22">
        <v>0</v>
      </c>
      <c r="S268" s="22" t="s">
        <v>1656</v>
      </c>
    </row>
    <row r="269" spans="1:19">
      <c r="A269" s="22">
        <v>3016</v>
      </c>
      <c r="B269" s="22" t="s">
        <v>995</v>
      </c>
      <c r="C269" s="22">
        <v>2024</v>
      </c>
      <c r="D269" s="22">
        <v>8</v>
      </c>
      <c r="E269" s="22">
        <v>12</v>
      </c>
      <c r="F269" s="22" t="s">
        <v>1446</v>
      </c>
      <c r="G269" s="22">
        <v>2</v>
      </c>
      <c r="H269" s="22" t="s">
        <v>289</v>
      </c>
      <c r="I269" s="22">
        <v>1</v>
      </c>
      <c r="J269" s="22">
        <v>0</v>
      </c>
      <c r="K269" s="22">
        <v>0</v>
      </c>
      <c r="L269" s="22">
        <v>0</v>
      </c>
      <c r="M269" s="22">
        <v>0</v>
      </c>
      <c r="N269" s="22">
        <v>0</v>
      </c>
      <c r="O269" s="22">
        <v>0</v>
      </c>
      <c r="P269" s="22">
        <v>0</v>
      </c>
      <c r="Q269" s="22">
        <v>1</v>
      </c>
      <c r="R269" s="22">
        <v>0</v>
      </c>
      <c r="S269" s="22" t="s">
        <v>1657</v>
      </c>
    </row>
    <row r="270" spans="1:19">
      <c r="A270" s="22">
        <v>3016</v>
      </c>
      <c r="B270" s="22" t="s">
        <v>995</v>
      </c>
      <c r="C270" s="22">
        <v>2024</v>
      </c>
      <c r="D270" s="22">
        <v>8</v>
      </c>
      <c r="E270" s="22">
        <v>12</v>
      </c>
      <c r="F270" s="22" t="s">
        <v>1443</v>
      </c>
      <c r="G270" s="22">
        <v>1</v>
      </c>
      <c r="H270" s="22" t="s">
        <v>913</v>
      </c>
      <c r="I270" s="22">
        <v>0</v>
      </c>
      <c r="J270" s="22">
        <v>0</v>
      </c>
      <c r="K270" s="22">
        <v>0</v>
      </c>
      <c r="L270" s="22">
        <v>0</v>
      </c>
      <c r="M270" s="22">
        <v>0</v>
      </c>
      <c r="N270" s="22">
        <v>0</v>
      </c>
      <c r="O270" s="22">
        <v>0</v>
      </c>
      <c r="P270" s="22">
        <v>0</v>
      </c>
      <c r="Q270" s="22">
        <v>0</v>
      </c>
      <c r="R270" s="22">
        <v>0</v>
      </c>
      <c r="S270" s="22" t="s">
        <v>1658</v>
      </c>
    </row>
    <row r="271" spans="1:19">
      <c r="A271" s="22">
        <v>3016</v>
      </c>
      <c r="B271" s="22" t="s">
        <v>995</v>
      </c>
      <c r="C271" s="22">
        <v>2024</v>
      </c>
      <c r="D271" s="22">
        <v>8</v>
      </c>
      <c r="E271" s="22">
        <v>12</v>
      </c>
      <c r="F271" s="22" t="s">
        <v>1443</v>
      </c>
      <c r="G271" s="22">
        <v>2</v>
      </c>
      <c r="H271" s="22" t="s">
        <v>913</v>
      </c>
      <c r="I271" s="22">
        <v>0</v>
      </c>
      <c r="J271" s="22">
        <v>0</v>
      </c>
      <c r="K271" s="22">
        <v>0</v>
      </c>
      <c r="L271" s="22">
        <v>0</v>
      </c>
      <c r="M271" s="22">
        <v>0</v>
      </c>
      <c r="N271" s="22">
        <v>0</v>
      </c>
      <c r="O271" s="22">
        <v>0</v>
      </c>
      <c r="P271" s="22">
        <v>0</v>
      </c>
      <c r="Q271" s="22">
        <v>0</v>
      </c>
      <c r="R271" s="22">
        <v>0</v>
      </c>
    </row>
    <row r="272" spans="1:19">
      <c r="A272" s="22">
        <v>3016</v>
      </c>
      <c r="B272" s="22" t="s">
        <v>995</v>
      </c>
      <c r="C272" s="22">
        <v>2024</v>
      </c>
      <c r="D272" s="22">
        <v>8</v>
      </c>
      <c r="E272" s="22">
        <v>12</v>
      </c>
      <c r="F272" s="22" t="s">
        <v>1443</v>
      </c>
      <c r="G272" s="22">
        <v>4</v>
      </c>
      <c r="H272" s="22" t="s">
        <v>913</v>
      </c>
      <c r="I272" s="22">
        <v>0</v>
      </c>
      <c r="J272" s="22">
        <v>0</v>
      </c>
      <c r="K272" s="22">
        <v>0</v>
      </c>
      <c r="L272" s="22">
        <v>0</v>
      </c>
      <c r="M272" s="22">
        <v>0</v>
      </c>
      <c r="N272" s="22">
        <v>0</v>
      </c>
      <c r="O272" s="22">
        <v>0</v>
      </c>
      <c r="P272" s="22">
        <v>0</v>
      </c>
      <c r="Q272" s="22">
        <v>0</v>
      </c>
      <c r="R272" s="22">
        <v>0</v>
      </c>
      <c r="S272" s="22" t="s">
        <v>1658</v>
      </c>
    </row>
    <row r="273" spans="1:19">
      <c r="A273" s="22">
        <v>3016</v>
      </c>
      <c r="B273" s="22" t="s">
        <v>995</v>
      </c>
      <c r="C273" s="22">
        <v>2024</v>
      </c>
      <c r="D273" s="22">
        <v>8</v>
      </c>
      <c r="E273" s="22">
        <v>12</v>
      </c>
      <c r="F273" s="22" t="s">
        <v>1443</v>
      </c>
      <c r="G273" s="22">
        <v>5</v>
      </c>
      <c r="H273" s="22" t="s">
        <v>913</v>
      </c>
      <c r="I273" s="22">
        <v>0</v>
      </c>
      <c r="J273" s="22">
        <v>0</v>
      </c>
      <c r="K273" s="22">
        <v>0</v>
      </c>
      <c r="L273" s="22">
        <v>0</v>
      </c>
      <c r="M273" s="22">
        <v>0</v>
      </c>
      <c r="N273" s="22">
        <v>0</v>
      </c>
      <c r="O273" s="22">
        <v>0</v>
      </c>
      <c r="P273" s="22">
        <v>0</v>
      </c>
      <c r="Q273" s="22">
        <v>0</v>
      </c>
      <c r="R273" s="22">
        <v>0</v>
      </c>
    </row>
    <row r="274" spans="1:19">
      <c r="A274" s="22">
        <v>3016</v>
      </c>
      <c r="B274" s="22" t="s">
        <v>995</v>
      </c>
      <c r="C274" s="22">
        <v>2024</v>
      </c>
      <c r="D274" s="22">
        <v>8</v>
      </c>
      <c r="E274" s="22">
        <v>12</v>
      </c>
      <c r="F274" s="22" t="s">
        <v>1443</v>
      </c>
      <c r="G274" s="22">
        <v>6</v>
      </c>
      <c r="H274" s="22" t="s">
        <v>913</v>
      </c>
      <c r="I274" s="22">
        <v>0</v>
      </c>
      <c r="J274" s="22">
        <v>0</v>
      </c>
      <c r="K274" s="22">
        <v>0</v>
      </c>
      <c r="L274" s="22">
        <v>0</v>
      </c>
      <c r="M274" s="22">
        <v>0</v>
      </c>
      <c r="N274" s="22">
        <v>0</v>
      </c>
      <c r="O274" s="22">
        <v>0</v>
      </c>
      <c r="P274" s="22">
        <v>0</v>
      </c>
      <c r="Q274" s="22">
        <v>0</v>
      </c>
      <c r="R274" s="22">
        <v>0</v>
      </c>
    </row>
    <row r="275" spans="1:19">
      <c r="A275" s="22">
        <v>3016</v>
      </c>
      <c r="B275" s="22" t="s">
        <v>995</v>
      </c>
      <c r="C275" s="22">
        <v>2024</v>
      </c>
      <c r="D275" s="22">
        <v>8</v>
      </c>
      <c r="E275" s="22">
        <v>12</v>
      </c>
      <c r="F275" s="22" t="s">
        <v>1443</v>
      </c>
      <c r="G275" s="22">
        <v>7</v>
      </c>
      <c r="H275" s="22" t="s">
        <v>913</v>
      </c>
      <c r="I275" s="22">
        <v>0</v>
      </c>
      <c r="J275" s="22">
        <v>0</v>
      </c>
      <c r="K275" s="22">
        <v>0</v>
      </c>
      <c r="L275" s="22">
        <v>0</v>
      </c>
      <c r="M275" s="22">
        <v>0</v>
      </c>
      <c r="N275" s="22">
        <v>0</v>
      </c>
      <c r="O275" s="22">
        <v>0</v>
      </c>
      <c r="P275" s="22">
        <v>0</v>
      </c>
      <c r="Q275" s="22">
        <v>0</v>
      </c>
      <c r="R275" s="22">
        <v>0</v>
      </c>
    </row>
    <row r="276" spans="1:19">
      <c r="A276" s="22">
        <v>3016</v>
      </c>
      <c r="B276" s="22" t="s">
        <v>995</v>
      </c>
      <c r="C276" s="22">
        <v>2024</v>
      </c>
      <c r="D276" s="22">
        <v>8</v>
      </c>
      <c r="E276" s="22">
        <v>12</v>
      </c>
      <c r="F276" s="22" t="s">
        <v>1443</v>
      </c>
      <c r="G276" s="22">
        <v>8</v>
      </c>
      <c r="H276" s="22" t="s">
        <v>913</v>
      </c>
      <c r="I276" s="22">
        <v>0</v>
      </c>
      <c r="J276" s="22">
        <v>0</v>
      </c>
      <c r="K276" s="22">
        <v>0</v>
      </c>
      <c r="L276" s="22">
        <v>0</v>
      </c>
      <c r="M276" s="22">
        <v>0</v>
      </c>
      <c r="N276" s="22">
        <v>0</v>
      </c>
      <c r="O276" s="22">
        <v>0</v>
      </c>
      <c r="P276" s="22">
        <v>0</v>
      </c>
      <c r="Q276" s="22">
        <v>0</v>
      </c>
      <c r="R276" s="22">
        <v>0</v>
      </c>
    </row>
    <row r="277" spans="1:19">
      <c r="A277" s="22">
        <v>3016</v>
      </c>
      <c r="B277" s="22" t="s">
        <v>995</v>
      </c>
      <c r="C277" s="22">
        <v>2024</v>
      </c>
      <c r="D277" s="22">
        <v>8</v>
      </c>
      <c r="E277" s="22">
        <v>12</v>
      </c>
      <c r="F277" s="22" t="s">
        <v>1443</v>
      </c>
      <c r="G277" s="22">
        <v>9</v>
      </c>
      <c r="H277" s="22" t="s">
        <v>913</v>
      </c>
      <c r="I277" s="22">
        <v>0</v>
      </c>
      <c r="J277" s="22">
        <v>0</v>
      </c>
      <c r="K277" s="22">
        <v>0</v>
      </c>
      <c r="L277" s="22">
        <v>0</v>
      </c>
      <c r="M277" s="22">
        <v>0</v>
      </c>
      <c r="N277" s="22">
        <v>0</v>
      </c>
      <c r="O277" s="22">
        <v>0</v>
      </c>
      <c r="P277" s="22">
        <v>0</v>
      </c>
      <c r="Q277" s="22">
        <v>0</v>
      </c>
      <c r="R277" s="22">
        <v>0</v>
      </c>
    </row>
    <row r="278" spans="1:19">
      <c r="A278" s="22">
        <v>3016</v>
      </c>
      <c r="B278" s="22" t="s">
        <v>995</v>
      </c>
      <c r="C278" s="22">
        <v>2024</v>
      </c>
      <c r="D278" s="22">
        <v>8</v>
      </c>
      <c r="E278" s="22">
        <v>12</v>
      </c>
      <c r="F278" s="22" t="s">
        <v>1443</v>
      </c>
      <c r="G278" s="22">
        <v>10</v>
      </c>
      <c r="H278" s="22" t="s">
        <v>913</v>
      </c>
      <c r="I278" s="22">
        <v>0</v>
      </c>
      <c r="J278" s="22">
        <v>0</v>
      </c>
      <c r="K278" s="22">
        <v>0</v>
      </c>
      <c r="L278" s="22">
        <v>0</v>
      </c>
      <c r="M278" s="22">
        <v>0</v>
      </c>
      <c r="N278" s="22">
        <v>0</v>
      </c>
      <c r="O278" s="22">
        <v>0</v>
      </c>
      <c r="P278" s="22">
        <v>0</v>
      </c>
      <c r="Q278" s="22">
        <v>0</v>
      </c>
      <c r="R278" s="22">
        <v>0</v>
      </c>
    </row>
    <row r="279" spans="1:19" s="28" customFormat="1">
      <c r="A279" s="28">
        <v>3016</v>
      </c>
      <c r="B279" s="28" t="s">
        <v>995</v>
      </c>
      <c r="C279" s="28">
        <v>2024</v>
      </c>
      <c r="D279" s="28">
        <v>8</v>
      </c>
      <c r="E279" s="28">
        <v>12</v>
      </c>
      <c r="F279" s="28" t="s">
        <v>1448</v>
      </c>
      <c r="G279" s="28">
        <v>1</v>
      </c>
      <c r="H279" s="28" t="s">
        <v>913</v>
      </c>
      <c r="I279" s="28">
        <v>0</v>
      </c>
      <c r="J279" s="28">
        <v>0</v>
      </c>
      <c r="K279" s="28">
        <v>0</v>
      </c>
      <c r="L279" s="28">
        <v>0</v>
      </c>
      <c r="M279" s="28">
        <v>0</v>
      </c>
      <c r="N279" s="28">
        <v>0</v>
      </c>
      <c r="O279" s="28">
        <v>0</v>
      </c>
      <c r="P279" s="28">
        <v>0</v>
      </c>
      <c r="Q279" s="28">
        <v>0</v>
      </c>
      <c r="R279" s="28">
        <v>0</v>
      </c>
      <c r="S279" s="28" t="s">
        <v>1659</v>
      </c>
    </row>
    <row r="280" spans="1:19">
      <c r="A280" s="22">
        <v>3017</v>
      </c>
      <c r="B280" s="22" t="s">
        <v>1264</v>
      </c>
      <c r="C280" s="22">
        <v>2024</v>
      </c>
      <c r="D280" s="22">
        <v>8</v>
      </c>
      <c r="E280" s="22">
        <v>11</v>
      </c>
      <c r="F280" s="22" t="s">
        <v>1446</v>
      </c>
      <c r="G280" s="22">
        <v>2</v>
      </c>
      <c r="H280" s="22" t="s">
        <v>289</v>
      </c>
      <c r="I280" s="22">
        <v>0</v>
      </c>
      <c r="J280" s="22">
        <v>0</v>
      </c>
      <c r="K280" s="22">
        <v>1</v>
      </c>
      <c r="L280" s="22">
        <v>0</v>
      </c>
      <c r="M280" s="22">
        <v>0</v>
      </c>
      <c r="N280" s="22">
        <v>0</v>
      </c>
      <c r="O280" s="22">
        <v>0</v>
      </c>
      <c r="P280" s="22">
        <v>0</v>
      </c>
      <c r="Q280" s="22">
        <v>1</v>
      </c>
      <c r="R280" s="22">
        <v>0</v>
      </c>
    </row>
    <row r="281" spans="1:19">
      <c r="A281" s="22">
        <v>3017</v>
      </c>
      <c r="B281" s="22" t="s">
        <v>1264</v>
      </c>
      <c r="C281" s="22">
        <v>2024</v>
      </c>
      <c r="D281" s="22">
        <v>8</v>
      </c>
      <c r="E281" s="22">
        <v>11</v>
      </c>
      <c r="F281" s="22" t="s">
        <v>1443</v>
      </c>
      <c r="G281" s="22">
        <v>1</v>
      </c>
      <c r="H281" s="22" t="s">
        <v>913</v>
      </c>
      <c r="I281" s="22">
        <v>0</v>
      </c>
      <c r="J281" s="22">
        <v>0</v>
      </c>
      <c r="K281" s="22">
        <v>0</v>
      </c>
      <c r="L281" s="22">
        <v>0</v>
      </c>
      <c r="M281" s="22">
        <v>0</v>
      </c>
      <c r="N281" s="22">
        <v>0</v>
      </c>
      <c r="O281" s="22">
        <v>0</v>
      </c>
      <c r="P281" s="22">
        <v>0</v>
      </c>
      <c r="Q281" s="22">
        <v>0</v>
      </c>
      <c r="R281" s="22">
        <v>0</v>
      </c>
    </row>
    <row r="282" spans="1:19">
      <c r="A282" s="22">
        <v>3017</v>
      </c>
      <c r="B282" s="22" t="s">
        <v>1264</v>
      </c>
      <c r="C282" s="22">
        <v>2024</v>
      </c>
      <c r="D282" s="22">
        <v>8</v>
      </c>
      <c r="E282" s="22">
        <v>11</v>
      </c>
      <c r="F282" s="22" t="s">
        <v>1443</v>
      </c>
      <c r="G282" s="22">
        <v>2</v>
      </c>
      <c r="H282" s="22" t="s">
        <v>913</v>
      </c>
      <c r="I282" s="22">
        <v>0</v>
      </c>
      <c r="J282" s="22">
        <v>0</v>
      </c>
      <c r="K282" s="22">
        <v>0</v>
      </c>
      <c r="L282" s="22">
        <v>0</v>
      </c>
      <c r="M282" s="22">
        <v>0</v>
      </c>
      <c r="N282" s="22">
        <v>0</v>
      </c>
      <c r="O282" s="22">
        <v>0</v>
      </c>
      <c r="P282" s="22">
        <v>0</v>
      </c>
      <c r="Q282" s="22">
        <v>0</v>
      </c>
      <c r="R282" s="22">
        <v>0</v>
      </c>
    </row>
    <row r="283" spans="1:19">
      <c r="A283" s="22">
        <v>3017</v>
      </c>
      <c r="B283" s="22" t="s">
        <v>1264</v>
      </c>
      <c r="C283" s="22">
        <v>2024</v>
      </c>
      <c r="D283" s="22">
        <v>8</v>
      </c>
      <c r="E283" s="22">
        <v>11</v>
      </c>
      <c r="F283" s="22" t="s">
        <v>1443</v>
      </c>
      <c r="G283" s="22">
        <v>3</v>
      </c>
      <c r="H283" s="22" t="s">
        <v>913</v>
      </c>
      <c r="I283" s="22">
        <v>0</v>
      </c>
      <c r="J283" s="22">
        <v>0</v>
      </c>
      <c r="K283" s="22">
        <v>0</v>
      </c>
      <c r="L283" s="22">
        <v>0</v>
      </c>
      <c r="M283" s="22">
        <v>0</v>
      </c>
      <c r="N283" s="22">
        <v>0</v>
      </c>
      <c r="O283" s="22">
        <v>0</v>
      </c>
      <c r="P283" s="22">
        <v>0</v>
      </c>
      <c r="Q283" s="22">
        <v>0</v>
      </c>
      <c r="R283" s="22">
        <v>0</v>
      </c>
    </row>
    <row r="284" spans="1:19">
      <c r="A284" s="22">
        <v>3017</v>
      </c>
      <c r="B284" s="22" t="s">
        <v>1264</v>
      </c>
      <c r="C284" s="22">
        <v>2024</v>
      </c>
      <c r="D284" s="22">
        <v>8</v>
      </c>
      <c r="E284" s="22">
        <v>11</v>
      </c>
      <c r="F284" s="22" t="s">
        <v>1443</v>
      </c>
      <c r="G284" s="22">
        <v>4</v>
      </c>
      <c r="H284" s="22" t="s">
        <v>913</v>
      </c>
      <c r="I284" s="22">
        <v>0</v>
      </c>
      <c r="J284" s="22">
        <v>0</v>
      </c>
      <c r="K284" s="22">
        <v>0</v>
      </c>
      <c r="L284" s="22">
        <v>0</v>
      </c>
      <c r="M284" s="22">
        <v>0</v>
      </c>
      <c r="N284" s="22">
        <v>0</v>
      </c>
      <c r="O284" s="22">
        <v>0</v>
      </c>
      <c r="P284" s="22">
        <v>0</v>
      </c>
      <c r="Q284" s="22">
        <v>0</v>
      </c>
      <c r="R284" s="22">
        <v>0</v>
      </c>
    </row>
    <row r="285" spans="1:19">
      <c r="A285" s="22">
        <v>3017</v>
      </c>
      <c r="B285" s="22" t="s">
        <v>1264</v>
      </c>
      <c r="C285" s="22">
        <v>2024</v>
      </c>
      <c r="D285" s="22">
        <v>8</v>
      </c>
      <c r="E285" s="22">
        <v>11</v>
      </c>
      <c r="F285" s="22" t="s">
        <v>1443</v>
      </c>
      <c r="G285" s="22">
        <v>5</v>
      </c>
      <c r="H285" s="22" t="s">
        <v>913</v>
      </c>
      <c r="I285" s="22">
        <v>0</v>
      </c>
      <c r="J285" s="22">
        <v>0</v>
      </c>
      <c r="K285" s="22">
        <v>0</v>
      </c>
      <c r="L285" s="22">
        <v>0</v>
      </c>
      <c r="M285" s="22">
        <v>0</v>
      </c>
      <c r="N285" s="22">
        <v>0</v>
      </c>
      <c r="O285" s="22">
        <v>0</v>
      </c>
      <c r="P285" s="22">
        <v>0</v>
      </c>
      <c r="Q285" s="22">
        <v>0</v>
      </c>
      <c r="R285" s="22">
        <v>0</v>
      </c>
    </row>
    <row r="286" spans="1:19">
      <c r="A286" s="22">
        <v>3017</v>
      </c>
      <c r="B286" s="22" t="s">
        <v>1264</v>
      </c>
      <c r="C286" s="22">
        <v>2024</v>
      </c>
      <c r="D286" s="22">
        <v>8</v>
      </c>
      <c r="E286" s="22">
        <v>11</v>
      </c>
      <c r="F286" s="22" t="s">
        <v>1443</v>
      </c>
      <c r="G286" s="22">
        <v>6</v>
      </c>
      <c r="H286" s="22" t="s">
        <v>913</v>
      </c>
      <c r="I286" s="22">
        <v>0</v>
      </c>
      <c r="J286" s="22">
        <v>0</v>
      </c>
      <c r="K286" s="22">
        <v>0</v>
      </c>
      <c r="L286" s="22">
        <v>0</v>
      </c>
      <c r="M286" s="22">
        <v>0</v>
      </c>
      <c r="N286" s="22">
        <v>0</v>
      </c>
      <c r="O286" s="22">
        <v>0</v>
      </c>
      <c r="P286" s="22">
        <v>0</v>
      </c>
      <c r="Q286" s="22">
        <v>0</v>
      </c>
      <c r="R286" s="22">
        <v>0</v>
      </c>
    </row>
    <row r="287" spans="1:19">
      <c r="A287" s="22">
        <v>3017</v>
      </c>
      <c r="B287" s="22" t="s">
        <v>1264</v>
      </c>
      <c r="C287" s="22">
        <v>2024</v>
      </c>
      <c r="D287" s="22">
        <v>8</v>
      </c>
      <c r="E287" s="22">
        <v>11</v>
      </c>
      <c r="F287" s="22" t="s">
        <v>1443</v>
      </c>
      <c r="G287" s="22">
        <v>7</v>
      </c>
      <c r="H287" s="22" t="s">
        <v>913</v>
      </c>
      <c r="I287" s="22">
        <v>0</v>
      </c>
      <c r="J287" s="22">
        <v>0</v>
      </c>
      <c r="K287" s="22">
        <v>0</v>
      </c>
      <c r="L287" s="22">
        <v>0</v>
      </c>
      <c r="M287" s="22">
        <v>0</v>
      </c>
      <c r="N287" s="22">
        <v>0</v>
      </c>
      <c r="O287" s="22">
        <v>0</v>
      </c>
      <c r="P287" s="22">
        <v>0</v>
      </c>
      <c r="Q287" s="22">
        <v>0</v>
      </c>
      <c r="R287" s="22">
        <v>0</v>
      </c>
    </row>
    <row r="288" spans="1:19">
      <c r="A288" s="22">
        <v>3017</v>
      </c>
      <c r="B288" s="22" t="s">
        <v>1264</v>
      </c>
      <c r="C288" s="22">
        <v>2024</v>
      </c>
      <c r="D288" s="22">
        <v>8</v>
      </c>
      <c r="E288" s="22">
        <v>11</v>
      </c>
      <c r="F288" s="22" t="s">
        <v>1443</v>
      </c>
      <c r="G288" s="22">
        <v>8</v>
      </c>
      <c r="H288" s="22" t="s">
        <v>913</v>
      </c>
      <c r="I288" s="22">
        <v>0</v>
      </c>
      <c r="J288" s="22">
        <v>0</v>
      </c>
      <c r="K288" s="22">
        <v>0</v>
      </c>
      <c r="L288" s="22">
        <v>0</v>
      </c>
      <c r="M288" s="22">
        <v>0</v>
      </c>
      <c r="N288" s="22">
        <v>0</v>
      </c>
      <c r="O288" s="22">
        <v>0</v>
      </c>
      <c r="P288" s="22">
        <v>0</v>
      </c>
      <c r="Q288" s="22">
        <v>0</v>
      </c>
      <c r="R288" s="22">
        <v>0</v>
      </c>
    </row>
    <row r="289" spans="1:19">
      <c r="A289" s="22">
        <v>3017</v>
      </c>
      <c r="B289" s="22" t="s">
        <v>1264</v>
      </c>
      <c r="C289" s="22">
        <v>2024</v>
      </c>
      <c r="D289" s="22">
        <v>8</v>
      </c>
      <c r="E289" s="22">
        <v>11</v>
      </c>
      <c r="F289" s="22" t="s">
        <v>1443</v>
      </c>
      <c r="G289" s="22">
        <v>9</v>
      </c>
      <c r="H289" s="22" t="s">
        <v>913</v>
      </c>
      <c r="I289" s="22">
        <v>0</v>
      </c>
      <c r="J289" s="22">
        <v>0</v>
      </c>
      <c r="K289" s="22">
        <v>0</v>
      </c>
      <c r="L289" s="22">
        <v>0</v>
      </c>
      <c r="M289" s="22">
        <v>0</v>
      </c>
      <c r="N289" s="22">
        <v>0</v>
      </c>
      <c r="O289" s="22">
        <v>0</v>
      </c>
      <c r="P289" s="22">
        <v>0</v>
      </c>
      <c r="Q289" s="22">
        <v>0</v>
      </c>
      <c r="R289" s="22">
        <v>0</v>
      </c>
    </row>
    <row r="290" spans="1:19">
      <c r="A290" s="22">
        <v>3017</v>
      </c>
      <c r="B290" s="22" t="s">
        <v>1264</v>
      </c>
      <c r="C290" s="22">
        <v>2024</v>
      </c>
      <c r="D290" s="22">
        <v>8</v>
      </c>
      <c r="E290" s="22">
        <v>11</v>
      </c>
      <c r="F290" s="22" t="s">
        <v>1443</v>
      </c>
      <c r="G290" s="22">
        <v>10</v>
      </c>
      <c r="H290" s="22" t="s">
        <v>913</v>
      </c>
      <c r="I290" s="22">
        <v>0</v>
      </c>
      <c r="J290" s="22">
        <v>0</v>
      </c>
      <c r="K290" s="22">
        <v>0</v>
      </c>
      <c r="L290" s="22">
        <v>0</v>
      </c>
      <c r="M290" s="22">
        <v>0</v>
      </c>
      <c r="N290" s="22">
        <v>0</v>
      </c>
      <c r="O290" s="22">
        <v>0</v>
      </c>
      <c r="P290" s="22">
        <v>0</v>
      </c>
      <c r="Q290" s="22">
        <v>0</v>
      </c>
      <c r="R290" s="22">
        <v>0</v>
      </c>
    </row>
    <row r="291" spans="1:19">
      <c r="A291" s="22">
        <v>3017</v>
      </c>
      <c r="B291" s="22" t="s">
        <v>1264</v>
      </c>
      <c r="C291" s="22">
        <v>2024</v>
      </c>
      <c r="D291" s="22">
        <v>8</v>
      </c>
      <c r="E291" s="22">
        <v>11</v>
      </c>
      <c r="F291" s="22" t="s">
        <v>1446</v>
      </c>
      <c r="G291" s="22">
        <v>1</v>
      </c>
      <c r="H291" s="22" t="s">
        <v>913</v>
      </c>
      <c r="I291" s="22">
        <v>0</v>
      </c>
      <c r="J291" s="22">
        <v>0</v>
      </c>
      <c r="K291" s="22">
        <v>0</v>
      </c>
      <c r="L291" s="22">
        <v>0</v>
      </c>
      <c r="M291" s="22">
        <v>0</v>
      </c>
      <c r="N291" s="22">
        <v>0</v>
      </c>
      <c r="O291" s="22">
        <v>0</v>
      </c>
      <c r="P291" s="22">
        <v>0</v>
      </c>
      <c r="Q291" s="22">
        <v>0</v>
      </c>
      <c r="R291" s="22">
        <v>0</v>
      </c>
    </row>
    <row r="292" spans="1:19">
      <c r="A292" s="22">
        <v>3017</v>
      </c>
      <c r="B292" s="22" t="s">
        <v>1264</v>
      </c>
      <c r="C292" s="22">
        <v>2024</v>
      </c>
      <c r="D292" s="22">
        <v>8</v>
      </c>
      <c r="E292" s="22">
        <v>11</v>
      </c>
      <c r="F292" s="22" t="s">
        <v>1446</v>
      </c>
      <c r="G292" s="22">
        <v>2</v>
      </c>
      <c r="H292" s="22" t="s">
        <v>305</v>
      </c>
      <c r="I292" s="22">
        <v>0</v>
      </c>
      <c r="J292" s="22">
        <v>0</v>
      </c>
      <c r="K292" s="22">
        <v>0</v>
      </c>
      <c r="L292" s="22">
        <v>1</v>
      </c>
      <c r="M292" s="22">
        <v>0</v>
      </c>
      <c r="N292" s="22">
        <v>0</v>
      </c>
      <c r="O292" s="22">
        <v>0</v>
      </c>
      <c r="P292" s="22">
        <v>0</v>
      </c>
      <c r="Q292" s="22">
        <v>1</v>
      </c>
      <c r="R292" s="22">
        <v>0</v>
      </c>
    </row>
    <row r="293" spans="1:19" s="28" customFormat="1">
      <c r="A293" s="28">
        <v>3017</v>
      </c>
      <c r="B293" s="28" t="s">
        <v>1264</v>
      </c>
      <c r="C293" s="28">
        <v>2024</v>
      </c>
      <c r="D293" s="28">
        <v>8</v>
      </c>
      <c r="E293" s="28">
        <v>11</v>
      </c>
      <c r="F293" s="28" t="s">
        <v>1448</v>
      </c>
      <c r="G293" s="28">
        <v>1</v>
      </c>
      <c r="H293" s="28" t="s">
        <v>913</v>
      </c>
      <c r="I293" s="28">
        <v>0</v>
      </c>
      <c r="J293" s="28">
        <v>0</v>
      </c>
      <c r="K293" s="28">
        <v>0</v>
      </c>
      <c r="L293" s="28">
        <v>0</v>
      </c>
      <c r="M293" s="28">
        <v>0</v>
      </c>
      <c r="N293" s="28">
        <v>0</v>
      </c>
      <c r="O293" s="28">
        <v>0</v>
      </c>
      <c r="P293" s="28">
        <v>0</v>
      </c>
      <c r="Q293" s="28">
        <v>0</v>
      </c>
      <c r="R293" s="28">
        <v>0</v>
      </c>
    </row>
    <row r="294" spans="1:19">
      <c r="A294" s="22">
        <v>3018</v>
      </c>
      <c r="B294" s="22" t="s">
        <v>1482</v>
      </c>
      <c r="C294" s="22">
        <v>2024</v>
      </c>
      <c r="D294" s="22">
        <v>8</v>
      </c>
      <c r="E294" s="22">
        <v>26</v>
      </c>
      <c r="F294" s="22" t="s">
        <v>1446</v>
      </c>
      <c r="G294" s="22">
        <v>2</v>
      </c>
      <c r="H294" s="22" t="s">
        <v>289</v>
      </c>
      <c r="I294" s="22">
        <v>0</v>
      </c>
      <c r="J294" s="22">
        <v>1</v>
      </c>
      <c r="K294" s="22">
        <v>0</v>
      </c>
      <c r="L294" s="22">
        <v>0</v>
      </c>
      <c r="M294" s="22">
        <v>0</v>
      </c>
      <c r="N294" s="22">
        <v>0</v>
      </c>
      <c r="O294" s="22">
        <v>0</v>
      </c>
      <c r="P294" s="22">
        <v>0</v>
      </c>
      <c r="Q294" s="22">
        <v>1</v>
      </c>
      <c r="R294" s="22">
        <v>0</v>
      </c>
      <c r="S294" s="22" t="s">
        <v>1660</v>
      </c>
    </row>
    <row r="295" spans="1:19">
      <c r="A295" s="22">
        <v>3018</v>
      </c>
      <c r="B295" s="22" t="s">
        <v>1482</v>
      </c>
      <c r="C295" s="22">
        <v>2024</v>
      </c>
      <c r="D295" s="22">
        <v>8</v>
      </c>
      <c r="E295" s="22">
        <v>26</v>
      </c>
      <c r="F295" s="22" t="s">
        <v>1443</v>
      </c>
      <c r="G295" s="22">
        <v>1</v>
      </c>
      <c r="H295" s="22" t="s">
        <v>913</v>
      </c>
      <c r="I295" s="22">
        <v>0</v>
      </c>
      <c r="J295" s="22">
        <v>0</v>
      </c>
      <c r="K295" s="22">
        <v>0</v>
      </c>
      <c r="L295" s="22">
        <v>0</v>
      </c>
      <c r="M295" s="22">
        <v>0</v>
      </c>
      <c r="N295" s="22">
        <v>0</v>
      </c>
      <c r="O295" s="22">
        <v>0</v>
      </c>
      <c r="P295" s="22">
        <v>0</v>
      </c>
      <c r="Q295" s="22">
        <v>0</v>
      </c>
      <c r="R295" s="22">
        <v>0</v>
      </c>
    </row>
    <row r="296" spans="1:19">
      <c r="A296" s="22">
        <v>3018</v>
      </c>
      <c r="B296" s="22" t="s">
        <v>1482</v>
      </c>
      <c r="C296" s="22">
        <v>2024</v>
      </c>
      <c r="D296" s="22">
        <v>8</v>
      </c>
      <c r="E296" s="22">
        <v>26</v>
      </c>
      <c r="F296" s="22" t="s">
        <v>1443</v>
      </c>
      <c r="G296" s="22">
        <v>2</v>
      </c>
      <c r="H296" s="22" t="s">
        <v>913</v>
      </c>
      <c r="I296" s="22">
        <v>0</v>
      </c>
      <c r="J296" s="22">
        <v>0</v>
      </c>
      <c r="K296" s="22">
        <v>0</v>
      </c>
      <c r="L296" s="22">
        <v>0</v>
      </c>
      <c r="M296" s="22">
        <v>0</v>
      </c>
      <c r="N296" s="22">
        <v>0</v>
      </c>
      <c r="O296" s="22">
        <v>0</v>
      </c>
      <c r="P296" s="22">
        <v>0</v>
      </c>
      <c r="Q296" s="22">
        <v>0</v>
      </c>
      <c r="R296" s="22">
        <v>0</v>
      </c>
    </row>
    <row r="297" spans="1:19">
      <c r="A297" s="22">
        <v>3018</v>
      </c>
      <c r="B297" s="22" t="s">
        <v>1482</v>
      </c>
      <c r="C297" s="22">
        <v>2024</v>
      </c>
      <c r="D297" s="22">
        <v>8</v>
      </c>
      <c r="E297" s="22">
        <v>26</v>
      </c>
      <c r="F297" s="22" t="s">
        <v>1443</v>
      </c>
      <c r="G297" s="22">
        <v>3</v>
      </c>
      <c r="H297" s="22" t="s">
        <v>913</v>
      </c>
      <c r="I297" s="22">
        <v>0</v>
      </c>
      <c r="J297" s="22">
        <v>0</v>
      </c>
      <c r="K297" s="22">
        <v>0</v>
      </c>
      <c r="L297" s="22">
        <v>0</v>
      </c>
      <c r="M297" s="22">
        <v>0</v>
      </c>
      <c r="N297" s="22">
        <v>0</v>
      </c>
      <c r="O297" s="22">
        <v>0</v>
      </c>
      <c r="P297" s="22">
        <v>0</v>
      </c>
      <c r="Q297" s="22">
        <v>0</v>
      </c>
      <c r="R297" s="22">
        <v>0</v>
      </c>
    </row>
    <row r="298" spans="1:19">
      <c r="A298" s="22">
        <v>3018</v>
      </c>
      <c r="B298" s="22" t="s">
        <v>1482</v>
      </c>
      <c r="C298" s="22">
        <v>2024</v>
      </c>
      <c r="D298" s="22">
        <v>8</v>
      </c>
      <c r="E298" s="22">
        <v>26</v>
      </c>
      <c r="F298" s="22" t="s">
        <v>1443</v>
      </c>
      <c r="G298" s="22">
        <v>4</v>
      </c>
      <c r="H298" s="22" t="s">
        <v>913</v>
      </c>
      <c r="I298" s="22">
        <v>0</v>
      </c>
      <c r="J298" s="22">
        <v>0</v>
      </c>
      <c r="K298" s="22">
        <v>0</v>
      </c>
      <c r="L298" s="22">
        <v>0</v>
      </c>
      <c r="M298" s="22">
        <v>0</v>
      </c>
      <c r="N298" s="22">
        <v>0</v>
      </c>
      <c r="O298" s="22">
        <v>0</v>
      </c>
      <c r="P298" s="22">
        <v>0</v>
      </c>
      <c r="Q298" s="22">
        <v>0</v>
      </c>
      <c r="R298" s="22">
        <v>0</v>
      </c>
    </row>
    <row r="299" spans="1:19">
      <c r="A299" s="22">
        <v>3018</v>
      </c>
      <c r="B299" s="22" t="s">
        <v>1482</v>
      </c>
      <c r="C299" s="22">
        <v>2024</v>
      </c>
      <c r="D299" s="22">
        <v>8</v>
      </c>
      <c r="E299" s="22">
        <v>26</v>
      </c>
      <c r="F299" s="22" t="s">
        <v>1443</v>
      </c>
      <c r="G299" s="22">
        <v>5</v>
      </c>
      <c r="H299" s="22" t="s">
        <v>913</v>
      </c>
      <c r="I299" s="22">
        <v>0</v>
      </c>
      <c r="J299" s="22">
        <v>0</v>
      </c>
      <c r="K299" s="22">
        <v>0</v>
      </c>
      <c r="L299" s="22">
        <v>0</v>
      </c>
      <c r="M299" s="22">
        <v>0</v>
      </c>
      <c r="N299" s="22">
        <v>0</v>
      </c>
      <c r="O299" s="22">
        <v>0</v>
      </c>
      <c r="P299" s="22">
        <v>0</v>
      </c>
      <c r="Q299" s="22">
        <v>0</v>
      </c>
      <c r="R299" s="22">
        <v>0</v>
      </c>
    </row>
    <row r="300" spans="1:19">
      <c r="A300" s="22">
        <v>3018</v>
      </c>
      <c r="B300" s="22" t="s">
        <v>1482</v>
      </c>
      <c r="C300" s="22">
        <v>2024</v>
      </c>
      <c r="D300" s="22">
        <v>8</v>
      </c>
      <c r="E300" s="22">
        <v>26</v>
      </c>
      <c r="F300" s="22" t="s">
        <v>1443</v>
      </c>
      <c r="G300" s="22">
        <v>6</v>
      </c>
      <c r="H300" s="22" t="s">
        <v>913</v>
      </c>
      <c r="I300" s="22">
        <v>0</v>
      </c>
      <c r="J300" s="22">
        <v>0</v>
      </c>
      <c r="K300" s="22">
        <v>0</v>
      </c>
      <c r="L300" s="22">
        <v>0</v>
      </c>
      <c r="M300" s="22">
        <v>0</v>
      </c>
      <c r="N300" s="22">
        <v>0</v>
      </c>
      <c r="O300" s="22">
        <v>0</v>
      </c>
      <c r="P300" s="22">
        <v>0</v>
      </c>
      <c r="Q300" s="22">
        <v>0</v>
      </c>
      <c r="R300" s="22">
        <v>0</v>
      </c>
    </row>
    <row r="301" spans="1:19">
      <c r="A301" s="22">
        <v>3018</v>
      </c>
      <c r="B301" s="22" t="s">
        <v>1482</v>
      </c>
      <c r="C301" s="22">
        <v>2024</v>
      </c>
      <c r="D301" s="22">
        <v>8</v>
      </c>
      <c r="E301" s="22">
        <v>26</v>
      </c>
      <c r="F301" s="22" t="s">
        <v>1443</v>
      </c>
      <c r="G301" s="22">
        <v>7</v>
      </c>
      <c r="H301" s="22" t="s">
        <v>913</v>
      </c>
      <c r="I301" s="22">
        <v>0</v>
      </c>
      <c r="J301" s="22">
        <v>0</v>
      </c>
      <c r="K301" s="22">
        <v>0</v>
      </c>
      <c r="L301" s="22">
        <v>0</v>
      </c>
      <c r="M301" s="22">
        <v>0</v>
      </c>
      <c r="N301" s="22">
        <v>0</v>
      </c>
      <c r="O301" s="22">
        <v>0</v>
      </c>
      <c r="P301" s="22">
        <v>0</v>
      </c>
      <c r="Q301" s="22">
        <v>0</v>
      </c>
      <c r="R301" s="22">
        <v>0</v>
      </c>
    </row>
    <row r="302" spans="1:19">
      <c r="A302" s="22">
        <v>3018</v>
      </c>
      <c r="B302" s="22" t="s">
        <v>1482</v>
      </c>
      <c r="C302" s="22">
        <v>2024</v>
      </c>
      <c r="D302" s="22">
        <v>8</v>
      </c>
      <c r="E302" s="22">
        <v>26</v>
      </c>
      <c r="F302" s="22" t="s">
        <v>1443</v>
      </c>
      <c r="G302" s="22">
        <v>8</v>
      </c>
      <c r="H302" s="22" t="s">
        <v>913</v>
      </c>
      <c r="I302" s="22">
        <v>0</v>
      </c>
      <c r="J302" s="22">
        <v>0</v>
      </c>
      <c r="K302" s="22">
        <v>0</v>
      </c>
      <c r="L302" s="22">
        <v>0</v>
      </c>
      <c r="M302" s="22">
        <v>0</v>
      </c>
      <c r="N302" s="22">
        <v>0</v>
      </c>
      <c r="O302" s="22">
        <v>0</v>
      </c>
      <c r="P302" s="22">
        <v>0</v>
      </c>
      <c r="Q302" s="22">
        <v>0</v>
      </c>
      <c r="R302" s="22">
        <v>0</v>
      </c>
    </row>
    <row r="303" spans="1:19">
      <c r="A303" s="22">
        <v>3018</v>
      </c>
      <c r="B303" s="22" t="s">
        <v>1482</v>
      </c>
      <c r="C303" s="22">
        <v>2024</v>
      </c>
      <c r="D303" s="22">
        <v>8</v>
      </c>
      <c r="E303" s="22">
        <v>26</v>
      </c>
      <c r="F303" s="22" t="s">
        <v>1443</v>
      </c>
      <c r="G303" s="22">
        <v>9</v>
      </c>
      <c r="H303" s="22" t="s">
        <v>913</v>
      </c>
      <c r="I303" s="22">
        <v>0</v>
      </c>
      <c r="J303" s="22">
        <v>0</v>
      </c>
      <c r="K303" s="22">
        <v>0</v>
      </c>
      <c r="L303" s="22">
        <v>0</v>
      </c>
      <c r="M303" s="22">
        <v>0</v>
      </c>
      <c r="N303" s="22">
        <v>0</v>
      </c>
      <c r="O303" s="22">
        <v>0</v>
      </c>
      <c r="P303" s="22">
        <v>0</v>
      </c>
      <c r="Q303" s="22">
        <v>0</v>
      </c>
      <c r="R303" s="22">
        <v>0</v>
      </c>
    </row>
    <row r="304" spans="1:19">
      <c r="A304" s="22">
        <v>3018</v>
      </c>
      <c r="B304" s="22" t="s">
        <v>1482</v>
      </c>
      <c r="C304" s="22">
        <v>2024</v>
      </c>
      <c r="D304" s="22">
        <v>8</v>
      </c>
      <c r="E304" s="22">
        <v>26</v>
      </c>
      <c r="F304" s="22" t="s">
        <v>1443</v>
      </c>
      <c r="G304" s="22">
        <v>10</v>
      </c>
      <c r="H304" s="22" t="s">
        <v>913</v>
      </c>
      <c r="I304" s="22">
        <v>0</v>
      </c>
      <c r="J304" s="22">
        <v>0</v>
      </c>
      <c r="K304" s="22">
        <v>0</v>
      </c>
      <c r="L304" s="22">
        <v>0</v>
      </c>
      <c r="M304" s="22">
        <v>0</v>
      </c>
      <c r="N304" s="22">
        <v>0</v>
      </c>
      <c r="O304" s="22">
        <v>0</v>
      </c>
      <c r="P304" s="22">
        <v>0</v>
      </c>
      <c r="Q304" s="22">
        <v>0</v>
      </c>
      <c r="R304" s="22">
        <v>0</v>
      </c>
    </row>
    <row r="305" spans="1:19">
      <c r="A305" s="22">
        <v>3018</v>
      </c>
      <c r="B305" s="22" t="s">
        <v>1482</v>
      </c>
      <c r="C305" s="22">
        <v>2024</v>
      </c>
      <c r="D305" s="22">
        <v>8</v>
      </c>
      <c r="E305" s="22">
        <v>26</v>
      </c>
      <c r="F305" s="22" t="s">
        <v>1446</v>
      </c>
      <c r="G305" s="22">
        <v>1</v>
      </c>
      <c r="H305" s="22" t="s">
        <v>913</v>
      </c>
      <c r="I305" s="22">
        <v>0</v>
      </c>
      <c r="J305" s="22">
        <v>0</v>
      </c>
      <c r="K305" s="22">
        <v>0</v>
      </c>
      <c r="L305" s="22">
        <v>0</v>
      </c>
      <c r="M305" s="22">
        <v>0</v>
      </c>
      <c r="N305" s="22">
        <v>0</v>
      </c>
      <c r="O305" s="22">
        <v>0</v>
      </c>
      <c r="P305" s="22">
        <v>0</v>
      </c>
      <c r="Q305" s="22">
        <v>0</v>
      </c>
      <c r="R305" s="22">
        <v>0</v>
      </c>
    </row>
    <row r="306" spans="1:19" s="28" customFormat="1">
      <c r="A306" s="28">
        <v>3018</v>
      </c>
      <c r="B306" s="28" t="s">
        <v>1482</v>
      </c>
      <c r="C306" s="28">
        <v>2024</v>
      </c>
      <c r="D306" s="28">
        <v>8</v>
      </c>
      <c r="E306" s="28">
        <v>26</v>
      </c>
      <c r="F306" s="28" t="s">
        <v>1448</v>
      </c>
      <c r="G306" s="28">
        <v>1</v>
      </c>
      <c r="H306" s="28" t="s">
        <v>913</v>
      </c>
      <c r="I306" s="28">
        <v>0</v>
      </c>
      <c r="J306" s="28">
        <v>0</v>
      </c>
      <c r="K306" s="28">
        <v>0</v>
      </c>
      <c r="L306" s="28">
        <v>0</v>
      </c>
      <c r="M306" s="28">
        <v>0</v>
      </c>
      <c r="N306" s="28">
        <v>0</v>
      </c>
      <c r="O306" s="28">
        <v>0</v>
      </c>
      <c r="P306" s="28">
        <v>0</v>
      </c>
      <c r="Q306" s="28">
        <v>0</v>
      </c>
      <c r="R306" s="28">
        <v>0</v>
      </c>
    </row>
    <row r="307" spans="1:19">
      <c r="A307" s="22">
        <v>4024</v>
      </c>
      <c r="B307" s="22" t="s">
        <v>1171</v>
      </c>
      <c r="C307" s="22">
        <v>2024</v>
      </c>
      <c r="D307" s="22">
        <v>8</v>
      </c>
      <c r="E307" s="22">
        <v>30</v>
      </c>
      <c r="F307" s="22" t="s">
        <v>1443</v>
      </c>
      <c r="G307" s="22">
        <v>1</v>
      </c>
      <c r="H307" s="22" t="s">
        <v>913</v>
      </c>
      <c r="I307" s="22">
        <v>0</v>
      </c>
      <c r="J307" s="22">
        <v>0</v>
      </c>
      <c r="K307" s="22">
        <v>0</v>
      </c>
      <c r="L307" s="22">
        <v>0</v>
      </c>
      <c r="M307" s="22">
        <v>0</v>
      </c>
      <c r="N307" s="22">
        <v>0</v>
      </c>
      <c r="O307" s="22">
        <v>0</v>
      </c>
      <c r="P307" s="22">
        <v>0</v>
      </c>
      <c r="Q307" s="22">
        <v>0</v>
      </c>
      <c r="R307" s="22">
        <v>0</v>
      </c>
    </row>
    <row r="308" spans="1:19">
      <c r="A308" s="22">
        <v>4024</v>
      </c>
      <c r="B308" s="22" t="s">
        <v>1171</v>
      </c>
      <c r="C308" s="22">
        <v>2024</v>
      </c>
      <c r="D308" s="22">
        <v>8</v>
      </c>
      <c r="E308" s="22">
        <v>30</v>
      </c>
      <c r="F308" s="22" t="s">
        <v>1443</v>
      </c>
      <c r="G308" s="22">
        <v>2</v>
      </c>
      <c r="H308" s="22" t="s">
        <v>913</v>
      </c>
      <c r="I308" s="22">
        <v>0</v>
      </c>
      <c r="J308" s="22">
        <v>0</v>
      </c>
      <c r="K308" s="22">
        <v>0</v>
      </c>
      <c r="L308" s="22">
        <v>0</v>
      </c>
      <c r="M308" s="22">
        <v>0</v>
      </c>
      <c r="N308" s="22">
        <v>0</v>
      </c>
      <c r="O308" s="22">
        <v>0</v>
      </c>
      <c r="P308" s="22">
        <v>0</v>
      </c>
      <c r="Q308" s="22">
        <v>0</v>
      </c>
      <c r="R308" s="22">
        <v>0</v>
      </c>
    </row>
    <row r="309" spans="1:19">
      <c r="A309" s="22">
        <v>4024</v>
      </c>
      <c r="B309" s="22" t="s">
        <v>1171</v>
      </c>
      <c r="C309" s="22">
        <v>2024</v>
      </c>
      <c r="D309" s="22">
        <v>8</v>
      </c>
      <c r="E309" s="22">
        <v>30</v>
      </c>
      <c r="F309" s="22" t="s">
        <v>1443</v>
      </c>
      <c r="G309" s="22">
        <v>3</v>
      </c>
      <c r="H309" s="22" t="s">
        <v>913</v>
      </c>
      <c r="I309" s="22">
        <v>0</v>
      </c>
      <c r="J309" s="22">
        <v>0</v>
      </c>
      <c r="K309" s="22">
        <v>0</v>
      </c>
      <c r="L309" s="22">
        <v>0</v>
      </c>
      <c r="M309" s="22">
        <v>0</v>
      </c>
      <c r="N309" s="22">
        <v>0</v>
      </c>
      <c r="O309" s="22">
        <v>0</v>
      </c>
      <c r="P309" s="22">
        <v>0</v>
      </c>
      <c r="Q309" s="22">
        <v>0</v>
      </c>
      <c r="R309" s="22">
        <v>0</v>
      </c>
    </row>
    <row r="310" spans="1:19">
      <c r="A310" s="22">
        <v>4024</v>
      </c>
      <c r="B310" s="22" t="s">
        <v>1171</v>
      </c>
      <c r="C310" s="22">
        <v>2024</v>
      </c>
      <c r="D310" s="22">
        <v>8</v>
      </c>
      <c r="E310" s="22">
        <v>30</v>
      </c>
      <c r="F310" s="22" t="s">
        <v>1443</v>
      </c>
      <c r="G310" s="22">
        <v>4</v>
      </c>
      <c r="H310" s="22" t="s">
        <v>913</v>
      </c>
      <c r="I310" s="22">
        <v>0</v>
      </c>
      <c r="J310" s="22">
        <v>0</v>
      </c>
      <c r="K310" s="22">
        <v>0</v>
      </c>
      <c r="L310" s="22">
        <v>0</v>
      </c>
      <c r="M310" s="22">
        <v>0</v>
      </c>
      <c r="N310" s="22">
        <v>0</v>
      </c>
      <c r="O310" s="22">
        <v>0</v>
      </c>
      <c r="P310" s="22">
        <v>0</v>
      </c>
      <c r="Q310" s="22">
        <v>0</v>
      </c>
      <c r="R310" s="22">
        <v>0</v>
      </c>
    </row>
    <row r="311" spans="1:19">
      <c r="A311" s="22">
        <v>4024</v>
      </c>
      <c r="B311" s="22" t="s">
        <v>1171</v>
      </c>
      <c r="C311" s="22">
        <v>2024</v>
      </c>
      <c r="D311" s="22">
        <v>8</v>
      </c>
      <c r="E311" s="22">
        <v>30</v>
      </c>
      <c r="F311" s="22" t="s">
        <v>1443</v>
      </c>
      <c r="G311" s="22">
        <v>5</v>
      </c>
      <c r="H311" s="22" t="s">
        <v>913</v>
      </c>
      <c r="I311" s="22">
        <v>0</v>
      </c>
      <c r="J311" s="22">
        <v>0</v>
      </c>
      <c r="K311" s="22">
        <v>0</v>
      </c>
      <c r="L311" s="22">
        <v>0</v>
      </c>
      <c r="M311" s="22">
        <v>0</v>
      </c>
      <c r="N311" s="22">
        <v>0</v>
      </c>
      <c r="O311" s="22">
        <v>0</v>
      </c>
      <c r="P311" s="22">
        <v>0</v>
      </c>
      <c r="Q311" s="22">
        <v>0</v>
      </c>
      <c r="R311" s="22">
        <v>0</v>
      </c>
    </row>
    <row r="312" spans="1:19">
      <c r="A312" s="22">
        <v>4024</v>
      </c>
      <c r="B312" s="22" t="s">
        <v>1171</v>
      </c>
      <c r="C312" s="22">
        <v>2024</v>
      </c>
      <c r="D312" s="22">
        <v>8</v>
      </c>
      <c r="E312" s="22">
        <v>30</v>
      </c>
      <c r="F312" s="22" t="s">
        <v>1443</v>
      </c>
      <c r="G312" s="22">
        <v>6</v>
      </c>
      <c r="H312" s="22" t="s">
        <v>913</v>
      </c>
      <c r="I312" s="22">
        <v>0</v>
      </c>
      <c r="J312" s="22">
        <v>0</v>
      </c>
      <c r="K312" s="22">
        <v>0</v>
      </c>
      <c r="L312" s="22">
        <v>0</v>
      </c>
      <c r="M312" s="22">
        <v>0</v>
      </c>
      <c r="N312" s="22">
        <v>0</v>
      </c>
      <c r="O312" s="22">
        <v>0</v>
      </c>
      <c r="P312" s="22">
        <v>0</v>
      </c>
      <c r="Q312" s="22">
        <v>0</v>
      </c>
      <c r="R312" s="22">
        <v>0</v>
      </c>
    </row>
    <row r="313" spans="1:19">
      <c r="A313" s="22">
        <v>4024</v>
      </c>
      <c r="B313" s="22" t="s">
        <v>1171</v>
      </c>
      <c r="C313" s="22">
        <v>2024</v>
      </c>
      <c r="D313" s="22">
        <v>8</v>
      </c>
      <c r="E313" s="22">
        <v>30</v>
      </c>
      <c r="F313" s="22" t="s">
        <v>1443</v>
      </c>
      <c r="G313" s="22">
        <v>7</v>
      </c>
      <c r="H313" s="22" t="s">
        <v>913</v>
      </c>
      <c r="I313" s="22">
        <v>0</v>
      </c>
      <c r="J313" s="22">
        <v>0</v>
      </c>
      <c r="K313" s="22">
        <v>0</v>
      </c>
      <c r="L313" s="22">
        <v>0</v>
      </c>
      <c r="M313" s="22">
        <v>0</v>
      </c>
      <c r="N313" s="22">
        <v>0</v>
      </c>
      <c r="O313" s="22">
        <v>0</v>
      </c>
      <c r="P313" s="22">
        <v>0</v>
      </c>
      <c r="Q313" s="22">
        <v>0</v>
      </c>
      <c r="R313" s="22">
        <v>0</v>
      </c>
    </row>
    <row r="314" spans="1:19">
      <c r="A314" s="22">
        <v>4024</v>
      </c>
      <c r="B314" s="22" t="s">
        <v>1171</v>
      </c>
      <c r="C314" s="22">
        <v>2024</v>
      </c>
      <c r="D314" s="22">
        <v>8</v>
      </c>
      <c r="E314" s="22">
        <v>30</v>
      </c>
      <c r="F314" s="22" t="s">
        <v>1443</v>
      </c>
      <c r="G314" s="22">
        <v>8</v>
      </c>
      <c r="H314" s="22" t="s">
        <v>913</v>
      </c>
      <c r="I314" s="22">
        <v>0</v>
      </c>
      <c r="J314" s="22">
        <v>0</v>
      </c>
      <c r="K314" s="22">
        <v>0</v>
      </c>
      <c r="L314" s="22">
        <v>0</v>
      </c>
      <c r="M314" s="22">
        <v>0</v>
      </c>
      <c r="N314" s="22">
        <v>0</v>
      </c>
      <c r="O314" s="22">
        <v>0</v>
      </c>
      <c r="P314" s="22">
        <v>0</v>
      </c>
      <c r="Q314" s="22">
        <v>0</v>
      </c>
      <c r="R314" s="22">
        <v>0</v>
      </c>
    </row>
    <row r="315" spans="1:19">
      <c r="A315" s="22">
        <v>4024</v>
      </c>
      <c r="B315" s="22" t="s">
        <v>1171</v>
      </c>
      <c r="C315" s="22">
        <v>2024</v>
      </c>
      <c r="D315" s="22">
        <v>8</v>
      </c>
      <c r="E315" s="22">
        <v>30</v>
      </c>
      <c r="F315" s="22" t="s">
        <v>1443</v>
      </c>
      <c r="G315" s="22">
        <v>9</v>
      </c>
      <c r="H315" s="22" t="s">
        <v>913</v>
      </c>
      <c r="I315" s="22">
        <v>0</v>
      </c>
      <c r="J315" s="22">
        <v>0</v>
      </c>
      <c r="K315" s="22">
        <v>0</v>
      </c>
      <c r="L315" s="22">
        <v>0</v>
      </c>
      <c r="M315" s="22">
        <v>0</v>
      </c>
      <c r="N315" s="22">
        <v>0</v>
      </c>
      <c r="O315" s="22">
        <v>0</v>
      </c>
      <c r="P315" s="22">
        <v>0</v>
      </c>
      <c r="Q315" s="22">
        <v>0</v>
      </c>
      <c r="R315" s="22">
        <v>0</v>
      </c>
    </row>
    <row r="316" spans="1:19">
      <c r="A316" s="22">
        <v>4024</v>
      </c>
      <c r="B316" s="22" t="s">
        <v>1171</v>
      </c>
      <c r="C316" s="22">
        <v>2024</v>
      </c>
      <c r="D316" s="22">
        <v>8</v>
      </c>
      <c r="E316" s="22">
        <v>30</v>
      </c>
      <c r="F316" s="22" t="s">
        <v>1443</v>
      </c>
      <c r="G316" s="22">
        <v>10</v>
      </c>
      <c r="H316" s="22" t="s">
        <v>913</v>
      </c>
      <c r="I316" s="22">
        <v>0</v>
      </c>
      <c r="J316" s="22">
        <v>0</v>
      </c>
      <c r="K316" s="22">
        <v>0</v>
      </c>
      <c r="L316" s="22">
        <v>0</v>
      </c>
      <c r="M316" s="22">
        <v>0</v>
      </c>
      <c r="N316" s="22">
        <v>0</v>
      </c>
      <c r="O316" s="22">
        <v>0</v>
      </c>
      <c r="P316" s="22">
        <v>0</v>
      </c>
      <c r="Q316" s="22">
        <v>0</v>
      </c>
      <c r="R316" s="22">
        <v>0</v>
      </c>
    </row>
    <row r="317" spans="1:19">
      <c r="A317" s="22">
        <v>4024</v>
      </c>
      <c r="B317" s="22" t="s">
        <v>1171</v>
      </c>
      <c r="C317" s="22">
        <v>2024</v>
      </c>
      <c r="D317" s="22">
        <v>8</v>
      </c>
      <c r="E317" s="22">
        <v>30</v>
      </c>
      <c r="F317" s="22" t="s">
        <v>1446</v>
      </c>
      <c r="G317" s="22">
        <v>1</v>
      </c>
      <c r="H317" s="22" t="s">
        <v>913</v>
      </c>
      <c r="I317" s="22">
        <v>0</v>
      </c>
      <c r="J317" s="22">
        <v>0</v>
      </c>
      <c r="K317" s="22">
        <v>0</v>
      </c>
      <c r="L317" s="22">
        <v>0</v>
      </c>
      <c r="M317" s="22">
        <v>0</v>
      </c>
      <c r="N317" s="22">
        <v>0</v>
      </c>
      <c r="O317" s="22">
        <v>0</v>
      </c>
      <c r="P317" s="22">
        <v>0</v>
      </c>
      <c r="Q317" s="22">
        <v>0</v>
      </c>
      <c r="R317" s="22">
        <v>0</v>
      </c>
    </row>
    <row r="318" spans="1:19">
      <c r="A318" s="22">
        <v>4024</v>
      </c>
      <c r="B318" s="22" t="s">
        <v>1171</v>
      </c>
      <c r="C318" s="22">
        <v>2024</v>
      </c>
      <c r="D318" s="22">
        <v>8</v>
      </c>
      <c r="E318" s="22">
        <v>30</v>
      </c>
      <c r="F318" s="22" t="s">
        <v>1446</v>
      </c>
      <c r="G318" s="22">
        <v>2</v>
      </c>
      <c r="H318" s="22" t="s">
        <v>913</v>
      </c>
      <c r="I318" s="22">
        <v>0</v>
      </c>
      <c r="J318" s="22">
        <v>0</v>
      </c>
      <c r="K318" s="22">
        <v>0</v>
      </c>
      <c r="L318" s="22">
        <v>0</v>
      </c>
      <c r="M318" s="22">
        <v>0</v>
      </c>
      <c r="N318" s="22">
        <v>0</v>
      </c>
      <c r="O318" s="22">
        <v>0</v>
      </c>
      <c r="P318" s="22">
        <v>0</v>
      </c>
      <c r="Q318" s="22">
        <v>0</v>
      </c>
      <c r="R318" s="22">
        <v>0</v>
      </c>
    </row>
    <row r="319" spans="1:19">
      <c r="A319" s="22">
        <v>4024</v>
      </c>
      <c r="B319" s="22" t="s">
        <v>1171</v>
      </c>
      <c r="C319" s="22">
        <v>2024</v>
      </c>
      <c r="D319" s="22">
        <v>8</v>
      </c>
      <c r="E319" s="22">
        <v>30</v>
      </c>
      <c r="F319" s="28" t="s">
        <v>1448</v>
      </c>
      <c r="G319" s="28">
        <v>1</v>
      </c>
      <c r="H319" s="22" t="s">
        <v>913</v>
      </c>
      <c r="I319" s="22">
        <v>0</v>
      </c>
      <c r="J319" s="22">
        <v>0</v>
      </c>
      <c r="K319" s="22">
        <v>0</v>
      </c>
      <c r="L319" s="22">
        <v>0</v>
      </c>
      <c r="M319" s="22">
        <v>0</v>
      </c>
      <c r="N319" s="22">
        <v>0</v>
      </c>
      <c r="O319" s="22">
        <v>0</v>
      </c>
      <c r="P319" s="22">
        <v>0</v>
      </c>
      <c r="Q319" s="22">
        <v>0</v>
      </c>
      <c r="R319" s="22">
        <v>0</v>
      </c>
      <c r="S319" s="22" t="s">
        <v>1661</v>
      </c>
    </row>
  </sheetData>
  <autoFilter ref="A5:S319" xr:uid="{7C2C59E0-4448-D547-8554-8AEB20E87170}">
    <sortState xmlns:xlrd2="http://schemas.microsoft.com/office/spreadsheetml/2017/richdata2" ref="A6:S319">
      <sortCondition ref="A5:A319"/>
    </sortState>
  </autoFilter>
  <mergeCells count="3">
    <mergeCell ref="A4:G4"/>
    <mergeCell ref="B3:D3"/>
    <mergeCell ref="F3:G3"/>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0A52-7739-478F-9D8E-5406B8324978}">
  <dimension ref="A1:H265"/>
  <sheetViews>
    <sheetView zoomScaleNormal="100" workbookViewId="0">
      <selection activeCell="G5" sqref="G5"/>
    </sheetView>
  </sheetViews>
  <sheetFormatPr defaultColWidth="8.625" defaultRowHeight="15.95"/>
  <cols>
    <col min="1" max="1" width="9.5" style="22" customWidth="1"/>
    <col min="2" max="5" width="8.625" style="22"/>
    <col min="6" max="6" width="12.625" style="22" bestFit="1" customWidth="1"/>
    <col min="7" max="7" width="13.625" style="22" customWidth="1"/>
    <col min="8" max="8" width="47.125" style="22" customWidth="1"/>
    <col min="9" max="16384" width="8.625" style="22"/>
  </cols>
  <sheetData>
    <row r="1" spans="1:8">
      <c r="A1" s="24" t="s">
        <v>16</v>
      </c>
      <c r="B1" s="24"/>
    </row>
    <row r="3" spans="1:8">
      <c r="A3" s="25" t="s">
        <v>899</v>
      </c>
      <c r="B3" s="95" t="s">
        <v>900</v>
      </c>
      <c r="C3" s="96"/>
      <c r="D3" s="97"/>
      <c r="E3" s="26" t="s">
        <v>901</v>
      </c>
      <c r="F3" s="95" t="s">
        <v>1325</v>
      </c>
      <c r="G3" s="96"/>
      <c r="H3" s="97"/>
    </row>
    <row r="4" spans="1:8">
      <c r="A4" s="85"/>
      <c r="B4" s="85"/>
      <c r="C4" s="85"/>
      <c r="D4" s="85"/>
      <c r="E4" s="85"/>
      <c r="F4" s="85"/>
    </row>
    <row r="5" spans="1:8">
      <c r="A5" s="27" t="s">
        <v>51</v>
      </c>
      <c r="B5" s="27" t="s">
        <v>53</v>
      </c>
      <c r="C5" s="27" t="s">
        <v>186</v>
      </c>
      <c r="D5" s="27" t="s">
        <v>58</v>
      </c>
      <c r="E5" s="27" t="s">
        <v>60</v>
      </c>
      <c r="F5" s="27" t="s">
        <v>187</v>
      </c>
      <c r="G5" s="27" t="s">
        <v>189</v>
      </c>
      <c r="H5" s="27" t="s">
        <v>76</v>
      </c>
    </row>
    <row r="6" spans="1:8">
      <c r="A6" s="22">
        <v>1001</v>
      </c>
      <c r="B6" s="22" t="s">
        <v>903</v>
      </c>
      <c r="C6" s="22">
        <v>2024</v>
      </c>
      <c r="D6" s="22">
        <v>8</v>
      </c>
      <c r="E6" s="22">
        <v>31</v>
      </c>
      <c r="F6" s="22" t="s">
        <v>1662</v>
      </c>
      <c r="G6" s="22" t="s">
        <v>1663</v>
      </c>
    </row>
    <row r="7" spans="1:8">
      <c r="A7" s="22">
        <v>1001</v>
      </c>
      <c r="B7" s="22" t="s">
        <v>903</v>
      </c>
      <c r="C7" s="22">
        <v>2024</v>
      </c>
      <c r="D7" s="22">
        <v>8</v>
      </c>
      <c r="E7" s="22">
        <v>31</v>
      </c>
      <c r="F7" s="22" t="s">
        <v>472</v>
      </c>
      <c r="G7" s="22" t="s">
        <v>1663</v>
      </c>
    </row>
    <row r="8" spans="1:8">
      <c r="A8" s="22">
        <v>1001</v>
      </c>
      <c r="B8" s="22" t="s">
        <v>903</v>
      </c>
      <c r="C8" s="22">
        <v>2024</v>
      </c>
      <c r="D8" s="22">
        <v>8</v>
      </c>
      <c r="E8" s="22">
        <v>31</v>
      </c>
      <c r="F8" s="22" t="s">
        <v>1664</v>
      </c>
      <c r="G8" s="22" t="s">
        <v>904</v>
      </c>
    </row>
    <row r="9" spans="1:8">
      <c r="A9" s="22">
        <v>1001</v>
      </c>
      <c r="B9" s="22" t="s">
        <v>903</v>
      </c>
      <c r="C9" s="22">
        <v>2024</v>
      </c>
      <c r="D9" s="22">
        <v>8</v>
      </c>
      <c r="E9" s="22">
        <v>31</v>
      </c>
      <c r="F9" s="22" t="s">
        <v>300</v>
      </c>
      <c r="G9" s="22" t="s">
        <v>1663</v>
      </c>
    </row>
    <row r="10" spans="1:8">
      <c r="A10" s="22">
        <v>1001</v>
      </c>
      <c r="B10" s="22" t="s">
        <v>903</v>
      </c>
      <c r="C10" s="22">
        <v>2024</v>
      </c>
      <c r="D10" s="22">
        <v>8</v>
      </c>
      <c r="E10" s="22">
        <v>31</v>
      </c>
      <c r="F10" s="22" t="s">
        <v>348</v>
      </c>
      <c r="G10" s="22" t="s">
        <v>1663</v>
      </c>
    </row>
    <row r="11" spans="1:8">
      <c r="A11" s="22">
        <v>1001</v>
      </c>
      <c r="B11" s="22" t="s">
        <v>903</v>
      </c>
      <c r="C11" s="22">
        <v>2024</v>
      </c>
      <c r="D11" s="22">
        <v>8</v>
      </c>
      <c r="E11" s="22">
        <v>31</v>
      </c>
      <c r="F11" s="22" t="s">
        <v>1665</v>
      </c>
      <c r="G11" s="22" t="s">
        <v>1663</v>
      </c>
    </row>
    <row r="12" spans="1:8">
      <c r="A12" s="22">
        <v>1001</v>
      </c>
      <c r="B12" s="22" t="s">
        <v>903</v>
      </c>
      <c r="C12" s="22">
        <v>2024</v>
      </c>
      <c r="D12" s="22">
        <v>8</v>
      </c>
      <c r="E12" s="22">
        <v>31</v>
      </c>
      <c r="F12" s="22" t="s">
        <v>1666</v>
      </c>
      <c r="G12" s="22" t="s">
        <v>1667</v>
      </c>
    </row>
    <row r="13" spans="1:8">
      <c r="A13" s="22">
        <v>1001</v>
      </c>
      <c r="B13" s="22" t="s">
        <v>903</v>
      </c>
      <c r="C13" s="22">
        <v>2024</v>
      </c>
      <c r="D13" s="22">
        <v>8</v>
      </c>
      <c r="E13" s="22">
        <v>31</v>
      </c>
      <c r="F13" s="22" t="s">
        <v>275</v>
      </c>
      <c r="G13" s="22" t="s">
        <v>1667</v>
      </c>
    </row>
    <row r="14" spans="1:8">
      <c r="A14" s="22">
        <v>1001</v>
      </c>
      <c r="B14" s="22" t="s">
        <v>903</v>
      </c>
      <c r="C14" s="22">
        <v>2024</v>
      </c>
      <c r="D14" s="22">
        <v>8</v>
      </c>
      <c r="E14" s="22">
        <v>31</v>
      </c>
      <c r="F14" s="22" t="s">
        <v>466</v>
      </c>
      <c r="G14" s="22" t="s">
        <v>1663</v>
      </c>
    </row>
    <row r="15" spans="1:8">
      <c r="A15" s="22">
        <v>1001</v>
      </c>
      <c r="B15" s="22" t="s">
        <v>903</v>
      </c>
      <c r="C15" s="22">
        <v>2024</v>
      </c>
      <c r="D15" s="22">
        <v>8</v>
      </c>
      <c r="E15" s="22">
        <v>31</v>
      </c>
      <c r="F15" s="22" t="s">
        <v>414</v>
      </c>
      <c r="G15" s="22" t="s">
        <v>1663</v>
      </c>
    </row>
    <row r="16" spans="1:8">
      <c r="A16" s="22">
        <v>1001</v>
      </c>
      <c r="B16" s="22" t="s">
        <v>903</v>
      </c>
      <c r="C16" s="22">
        <v>2024</v>
      </c>
      <c r="D16" s="22">
        <v>8</v>
      </c>
      <c r="E16" s="22">
        <v>31</v>
      </c>
      <c r="F16" s="22" t="s">
        <v>622</v>
      </c>
      <c r="G16" s="22" t="s">
        <v>1663</v>
      </c>
    </row>
    <row r="17" spans="1:8">
      <c r="A17" s="22">
        <v>1001</v>
      </c>
      <c r="B17" s="22" t="s">
        <v>903</v>
      </c>
      <c r="C17" s="22">
        <v>2024</v>
      </c>
      <c r="D17" s="22">
        <v>8</v>
      </c>
      <c r="E17" s="22">
        <v>31</v>
      </c>
      <c r="F17" s="22" t="s">
        <v>393</v>
      </c>
      <c r="G17" s="22" t="s">
        <v>1667</v>
      </c>
    </row>
    <row r="18" spans="1:8">
      <c r="A18" s="22">
        <v>1001</v>
      </c>
      <c r="B18" s="22" t="s">
        <v>903</v>
      </c>
      <c r="C18" s="22">
        <v>2024</v>
      </c>
      <c r="D18" s="22">
        <v>8</v>
      </c>
      <c r="E18" s="22">
        <v>31</v>
      </c>
      <c r="F18" s="22" t="s">
        <v>372</v>
      </c>
      <c r="G18" s="22" t="s">
        <v>1663</v>
      </c>
    </row>
    <row r="19" spans="1:8">
      <c r="A19" s="22">
        <v>1001</v>
      </c>
      <c r="B19" s="22" t="s">
        <v>903</v>
      </c>
      <c r="C19" s="22">
        <v>2024</v>
      </c>
      <c r="D19" s="22">
        <v>8</v>
      </c>
      <c r="E19" s="22">
        <v>31</v>
      </c>
      <c r="F19" s="22" t="s">
        <v>778</v>
      </c>
      <c r="G19" s="22" t="s">
        <v>1667</v>
      </c>
    </row>
    <row r="20" spans="1:8">
      <c r="A20" s="22">
        <v>1001</v>
      </c>
      <c r="B20" s="22" t="s">
        <v>903</v>
      </c>
      <c r="C20" s="22">
        <v>2024</v>
      </c>
      <c r="D20" s="22">
        <v>8</v>
      </c>
      <c r="E20" s="22">
        <v>31</v>
      </c>
      <c r="F20" s="22" t="s">
        <v>334</v>
      </c>
      <c r="G20" s="22" t="s">
        <v>1667</v>
      </c>
      <c r="H20" s="22" t="s">
        <v>1668</v>
      </c>
    </row>
    <row r="21" spans="1:8">
      <c r="A21" s="22">
        <v>1001</v>
      </c>
      <c r="B21" s="22" t="s">
        <v>903</v>
      </c>
      <c r="C21" s="22">
        <v>2024</v>
      </c>
      <c r="D21" s="22">
        <v>8</v>
      </c>
      <c r="E21" s="22">
        <v>31</v>
      </c>
      <c r="F21" s="22" t="s">
        <v>360</v>
      </c>
      <c r="G21" s="22" t="s">
        <v>1667</v>
      </c>
    </row>
    <row r="22" spans="1:8">
      <c r="A22" s="28">
        <v>1001</v>
      </c>
      <c r="B22" s="28" t="s">
        <v>903</v>
      </c>
      <c r="C22" s="28">
        <v>2024</v>
      </c>
      <c r="D22" s="28">
        <v>8</v>
      </c>
      <c r="E22" s="28">
        <v>31</v>
      </c>
      <c r="F22" s="28" t="s">
        <v>401</v>
      </c>
      <c r="G22" s="28" t="s">
        <v>1667</v>
      </c>
      <c r="H22" s="28"/>
    </row>
    <row r="23" spans="1:8">
      <c r="A23" s="22">
        <v>1002</v>
      </c>
      <c r="B23" s="22" t="s">
        <v>1036</v>
      </c>
      <c r="C23" s="22">
        <v>2024</v>
      </c>
      <c r="D23" s="22">
        <v>9</v>
      </c>
      <c r="E23" s="22">
        <v>9</v>
      </c>
      <c r="F23" s="22" t="s">
        <v>1662</v>
      </c>
      <c r="G23" s="22" t="s">
        <v>1663</v>
      </c>
    </row>
    <row r="24" spans="1:8">
      <c r="A24" s="22">
        <v>1002</v>
      </c>
      <c r="B24" s="22" t="s">
        <v>1036</v>
      </c>
      <c r="C24" s="22">
        <v>2024</v>
      </c>
      <c r="D24" s="22">
        <v>9</v>
      </c>
      <c r="E24" s="22">
        <v>9</v>
      </c>
      <c r="F24" s="22" t="s">
        <v>600</v>
      </c>
      <c r="G24" s="22" t="s">
        <v>1667</v>
      </c>
    </row>
    <row r="25" spans="1:8">
      <c r="A25" s="22">
        <v>1002</v>
      </c>
      <c r="B25" s="22" t="s">
        <v>1036</v>
      </c>
      <c r="C25" s="22">
        <v>2024</v>
      </c>
      <c r="D25" s="22">
        <v>9</v>
      </c>
      <c r="E25" s="22">
        <v>9</v>
      </c>
      <c r="F25" s="22" t="s">
        <v>718</v>
      </c>
      <c r="G25" s="22" t="s">
        <v>1663</v>
      </c>
    </row>
    <row r="26" spans="1:8">
      <c r="A26" s="22">
        <v>1002</v>
      </c>
      <c r="B26" s="22" t="s">
        <v>1036</v>
      </c>
      <c r="C26" s="22">
        <v>2024</v>
      </c>
      <c r="D26" s="22">
        <v>9</v>
      </c>
      <c r="E26" s="22">
        <v>9</v>
      </c>
      <c r="F26" s="22" t="s">
        <v>393</v>
      </c>
      <c r="G26" s="22" t="s">
        <v>1663</v>
      </c>
    </row>
    <row r="27" spans="1:8">
      <c r="A27" s="22">
        <v>1002</v>
      </c>
      <c r="B27" s="22" t="s">
        <v>1036</v>
      </c>
      <c r="C27" s="22">
        <v>2024</v>
      </c>
      <c r="D27" s="22">
        <v>9</v>
      </c>
      <c r="E27" s="22">
        <v>9</v>
      </c>
      <c r="F27" s="22" t="s">
        <v>377</v>
      </c>
      <c r="G27" s="22" t="s">
        <v>1663</v>
      </c>
    </row>
    <row r="28" spans="1:8">
      <c r="A28" s="22">
        <v>1002</v>
      </c>
      <c r="B28" s="22" t="s">
        <v>1036</v>
      </c>
      <c r="C28" s="22">
        <v>2024</v>
      </c>
      <c r="D28" s="22">
        <v>9</v>
      </c>
      <c r="E28" s="22">
        <v>9</v>
      </c>
      <c r="F28" s="22" t="s">
        <v>372</v>
      </c>
      <c r="G28" s="22" t="s">
        <v>1663</v>
      </c>
    </row>
    <row r="29" spans="1:8">
      <c r="A29" s="28">
        <v>1002</v>
      </c>
      <c r="B29" s="28" t="s">
        <v>1036</v>
      </c>
      <c r="C29" s="28">
        <v>2024</v>
      </c>
      <c r="D29" s="28">
        <v>9</v>
      </c>
      <c r="E29" s="28">
        <v>9</v>
      </c>
      <c r="F29" s="28" t="s">
        <v>1669</v>
      </c>
      <c r="G29" s="28" t="s">
        <v>1667</v>
      </c>
      <c r="H29" s="28"/>
    </row>
    <row r="30" spans="1:8">
      <c r="A30" s="22">
        <v>1004</v>
      </c>
      <c r="B30" s="22" t="s">
        <v>278</v>
      </c>
      <c r="C30" s="22">
        <v>2024</v>
      </c>
      <c r="D30" s="22">
        <v>8</v>
      </c>
      <c r="E30" s="22">
        <v>6</v>
      </c>
      <c r="F30" s="22" t="s">
        <v>1670</v>
      </c>
      <c r="G30" s="22" t="s">
        <v>1663</v>
      </c>
      <c r="H30" s="22" t="s">
        <v>1671</v>
      </c>
    </row>
    <row r="31" spans="1:8">
      <c r="A31" s="22">
        <v>1004</v>
      </c>
      <c r="B31" s="22" t="s">
        <v>278</v>
      </c>
      <c r="C31" s="22">
        <v>2024</v>
      </c>
      <c r="D31" s="22">
        <v>8</v>
      </c>
      <c r="E31" s="22">
        <v>6</v>
      </c>
      <c r="F31" s="22" t="s">
        <v>706</v>
      </c>
      <c r="G31" s="22" t="s">
        <v>1663</v>
      </c>
    </row>
    <row r="32" spans="1:8">
      <c r="A32" s="22">
        <v>1004</v>
      </c>
      <c r="B32" s="22" t="s">
        <v>278</v>
      </c>
      <c r="C32" s="22">
        <v>2024</v>
      </c>
      <c r="D32" s="22">
        <v>8</v>
      </c>
      <c r="E32" s="22">
        <v>6</v>
      </c>
      <c r="F32" s="22" t="s">
        <v>456</v>
      </c>
      <c r="G32" s="22" t="s">
        <v>1663</v>
      </c>
    </row>
    <row r="33" spans="1:8">
      <c r="A33" s="22">
        <v>1004</v>
      </c>
      <c r="B33" s="22" t="s">
        <v>278</v>
      </c>
      <c r="C33" s="22">
        <v>2024</v>
      </c>
      <c r="D33" s="22">
        <v>8</v>
      </c>
      <c r="E33" s="22">
        <v>6</v>
      </c>
      <c r="F33" s="22" t="s">
        <v>1672</v>
      </c>
      <c r="G33" s="22" t="s">
        <v>1663</v>
      </c>
      <c r="H33" s="22" t="s">
        <v>1671</v>
      </c>
    </row>
    <row r="34" spans="1:8">
      <c r="A34" s="22">
        <v>1004</v>
      </c>
      <c r="B34" s="22" t="s">
        <v>278</v>
      </c>
      <c r="C34" s="22">
        <v>2024</v>
      </c>
      <c r="D34" s="22">
        <v>8</v>
      </c>
      <c r="E34" s="22">
        <v>6</v>
      </c>
      <c r="F34" s="22" t="s">
        <v>1673</v>
      </c>
      <c r="G34" s="22" t="s">
        <v>1667</v>
      </c>
    </row>
    <row r="35" spans="1:8">
      <c r="A35" s="22">
        <v>1004</v>
      </c>
      <c r="B35" s="22" t="s">
        <v>278</v>
      </c>
      <c r="C35" s="22">
        <v>2024</v>
      </c>
      <c r="D35" s="22">
        <v>8</v>
      </c>
      <c r="E35" s="22">
        <v>6</v>
      </c>
      <c r="F35" s="22" t="s">
        <v>1674</v>
      </c>
      <c r="G35" s="22" t="s">
        <v>1667</v>
      </c>
      <c r="H35" s="22" t="s">
        <v>1675</v>
      </c>
    </row>
    <row r="36" spans="1:8">
      <c r="A36" s="22">
        <v>1004</v>
      </c>
      <c r="B36" s="22" t="s">
        <v>278</v>
      </c>
      <c r="C36" s="22">
        <v>2024</v>
      </c>
      <c r="D36" s="22">
        <v>8</v>
      </c>
      <c r="E36" s="22">
        <v>6</v>
      </c>
      <c r="F36" s="22" t="s">
        <v>647</v>
      </c>
      <c r="G36" s="22" t="s">
        <v>1663</v>
      </c>
      <c r="H36" s="22" t="s">
        <v>1676</v>
      </c>
    </row>
    <row r="37" spans="1:8">
      <c r="A37" s="22">
        <v>1004</v>
      </c>
      <c r="B37" s="22" t="s">
        <v>278</v>
      </c>
      <c r="C37" s="22">
        <v>2024</v>
      </c>
      <c r="D37" s="22">
        <v>8</v>
      </c>
      <c r="E37" s="22">
        <v>6</v>
      </c>
      <c r="F37" s="22" t="s">
        <v>1677</v>
      </c>
      <c r="G37" s="22" t="s">
        <v>1667</v>
      </c>
    </row>
    <row r="38" spans="1:8">
      <c r="A38" s="28">
        <v>1004</v>
      </c>
      <c r="B38" s="28" t="s">
        <v>278</v>
      </c>
      <c r="C38" s="28">
        <v>2024</v>
      </c>
      <c r="D38" s="28">
        <v>8</v>
      </c>
      <c r="E38" s="28">
        <v>6</v>
      </c>
      <c r="F38" s="28" t="s">
        <v>488</v>
      </c>
      <c r="G38" s="28" t="s">
        <v>1667</v>
      </c>
      <c r="H38" s="28"/>
    </row>
    <row r="39" spans="1:8">
      <c r="A39" s="22">
        <v>1006</v>
      </c>
      <c r="B39" s="22" t="s">
        <v>946</v>
      </c>
      <c r="C39" s="22">
        <v>2024</v>
      </c>
      <c r="D39" s="22">
        <v>8</v>
      </c>
      <c r="E39" s="22">
        <v>23</v>
      </c>
      <c r="F39" s="22" t="s">
        <v>472</v>
      </c>
      <c r="G39" s="22" t="s">
        <v>1667</v>
      </c>
    </row>
    <row r="40" spans="1:8">
      <c r="A40" s="22">
        <v>1006</v>
      </c>
      <c r="B40" s="22" t="s">
        <v>946</v>
      </c>
      <c r="C40" s="22">
        <v>2024</v>
      </c>
      <c r="D40" s="22">
        <v>8</v>
      </c>
      <c r="E40" s="22">
        <v>23</v>
      </c>
      <c r="F40" s="22" t="s">
        <v>815</v>
      </c>
      <c r="G40" s="22" t="s">
        <v>1667</v>
      </c>
    </row>
    <row r="41" spans="1:8">
      <c r="A41" s="22">
        <v>1006</v>
      </c>
      <c r="B41" s="22" t="s">
        <v>946</v>
      </c>
      <c r="C41" s="22">
        <v>2024</v>
      </c>
      <c r="D41" s="22">
        <v>8</v>
      </c>
      <c r="E41" s="22">
        <v>23</v>
      </c>
      <c r="F41" s="22" t="s">
        <v>1403</v>
      </c>
      <c r="G41" s="22" t="s">
        <v>1663</v>
      </c>
    </row>
    <row r="42" spans="1:8">
      <c r="A42" s="22">
        <v>1006</v>
      </c>
      <c r="B42" s="22" t="s">
        <v>946</v>
      </c>
      <c r="C42" s="22">
        <v>2024</v>
      </c>
      <c r="D42" s="22">
        <v>8</v>
      </c>
      <c r="E42" s="22">
        <v>23</v>
      </c>
      <c r="F42" s="22" t="s">
        <v>1678</v>
      </c>
      <c r="G42" s="22" t="s">
        <v>1663</v>
      </c>
    </row>
    <row r="43" spans="1:8">
      <c r="A43" s="22">
        <v>1006</v>
      </c>
      <c r="B43" s="22" t="s">
        <v>946</v>
      </c>
      <c r="C43" s="22">
        <v>2024</v>
      </c>
      <c r="D43" s="22">
        <v>8</v>
      </c>
      <c r="E43" s="22">
        <v>23</v>
      </c>
      <c r="F43" s="22" t="s">
        <v>698</v>
      </c>
      <c r="G43" s="22" t="s">
        <v>1667</v>
      </c>
    </row>
    <row r="44" spans="1:8">
      <c r="A44" s="22">
        <v>1006</v>
      </c>
      <c r="B44" s="22" t="s">
        <v>946</v>
      </c>
      <c r="C44" s="22">
        <v>2024</v>
      </c>
      <c r="D44" s="22">
        <v>8</v>
      </c>
      <c r="E44" s="22">
        <v>23</v>
      </c>
      <c r="F44" s="22" t="s">
        <v>718</v>
      </c>
      <c r="G44" s="22" t="s">
        <v>1667</v>
      </c>
    </row>
    <row r="45" spans="1:8">
      <c r="A45" s="22">
        <v>1006</v>
      </c>
      <c r="B45" s="22" t="s">
        <v>946</v>
      </c>
      <c r="C45" s="22">
        <v>2024</v>
      </c>
      <c r="D45" s="22">
        <v>8</v>
      </c>
      <c r="E45" s="22">
        <v>23</v>
      </c>
      <c r="F45" s="22" t="s">
        <v>1679</v>
      </c>
      <c r="G45" s="22" t="s">
        <v>1667</v>
      </c>
    </row>
    <row r="46" spans="1:8">
      <c r="A46" s="22">
        <v>1006</v>
      </c>
      <c r="B46" s="22" t="s">
        <v>946</v>
      </c>
      <c r="C46" s="22">
        <v>2024</v>
      </c>
      <c r="D46" s="22">
        <v>8</v>
      </c>
      <c r="E46" s="22">
        <v>23</v>
      </c>
      <c r="F46" s="22" t="s">
        <v>511</v>
      </c>
      <c r="G46" s="22" t="s">
        <v>1663</v>
      </c>
    </row>
    <row r="47" spans="1:8">
      <c r="A47" s="28">
        <v>1006</v>
      </c>
      <c r="B47" s="28" t="s">
        <v>946</v>
      </c>
      <c r="C47" s="28">
        <v>2024</v>
      </c>
      <c r="D47" s="28">
        <v>8</v>
      </c>
      <c r="E47" s="28">
        <v>23</v>
      </c>
      <c r="F47" s="28" t="s">
        <v>348</v>
      </c>
      <c r="G47" s="28" t="s">
        <v>1663</v>
      </c>
      <c r="H47" s="28"/>
    </row>
    <row r="48" spans="1:8">
      <c r="A48" s="22">
        <v>1007</v>
      </c>
      <c r="B48" s="22" t="s">
        <v>1237</v>
      </c>
      <c r="C48" s="22">
        <v>2024</v>
      </c>
      <c r="D48" s="22">
        <v>8</v>
      </c>
      <c r="E48" s="22">
        <v>8</v>
      </c>
      <c r="F48" s="22" t="s">
        <v>1680</v>
      </c>
      <c r="G48" s="22" t="s">
        <v>1663</v>
      </c>
    </row>
    <row r="49" spans="1:8">
      <c r="A49" s="22">
        <v>1007</v>
      </c>
      <c r="B49" s="22" t="s">
        <v>1237</v>
      </c>
      <c r="C49" s="22">
        <v>2024</v>
      </c>
      <c r="D49" s="22">
        <v>8</v>
      </c>
      <c r="E49" s="22">
        <v>8</v>
      </c>
      <c r="F49" s="22" t="s">
        <v>1664</v>
      </c>
      <c r="G49" s="22" t="s">
        <v>1663</v>
      </c>
    </row>
    <row r="50" spans="1:8">
      <c r="A50" s="22">
        <v>1007</v>
      </c>
      <c r="B50" s="22" t="s">
        <v>1237</v>
      </c>
      <c r="C50" s="22">
        <v>2024</v>
      </c>
      <c r="D50" s="22">
        <v>8</v>
      </c>
      <c r="E50" s="22">
        <v>8</v>
      </c>
      <c r="F50" s="22" t="s">
        <v>334</v>
      </c>
      <c r="G50" s="22" t="s">
        <v>1663</v>
      </c>
    </row>
    <row r="51" spans="1:8">
      <c r="A51" s="22">
        <v>1007</v>
      </c>
      <c r="B51" s="22" t="s">
        <v>1237</v>
      </c>
      <c r="C51" s="22">
        <v>2024</v>
      </c>
      <c r="D51" s="22">
        <v>8</v>
      </c>
      <c r="E51" s="22">
        <v>8</v>
      </c>
      <c r="F51" s="22" t="s">
        <v>377</v>
      </c>
      <c r="G51" s="22" t="s">
        <v>1667</v>
      </c>
    </row>
    <row r="52" spans="1:8">
      <c r="A52" s="22">
        <v>1007</v>
      </c>
      <c r="B52" s="22" t="s">
        <v>1237</v>
      </c>
      <c r="C52" s="22">
        <v>2024</v>
      </c>
      <c r="D52" s="22">
        <v>8</v>
      </c>
      <c r="E52" s="22">
        <v>8</v>
      </c>
      <c r="F52" s="22" t="s">
        <v>1517</v>
      </c>
      <c r="G52" s="22" t="s">
        <v>1667</v>
      </c>
    </row>
    <row r="53" spans="1:8">
      <c r="A53" s="28">
        <v>1007</v>
      </c>
      <c r="B53" s="28" t="s">
        <v>1237</v>
      </c>
      <c r="C53" s="28">
        <v>2024</v>
      </c>
      <c r="D53" s="28">
        <v>8</v>
      </c>
      <c r="E53" s="28">
        <v>8</v>
      </c>
      <c r="F53" s="28" t="s">
        <v>284</v>
      </c>
      <c r="G53" s="28" t="s">
        <v>1667</v>
      </c>
      <c r="H53" s="28"/>
    </row>
    <row r="54" spans="1:8">
      <c r="A54" s="22">
        <v>1008</v>
      </c>
      <c r="B54" s="22" t="s">
        <v>946</v>
      </c>
      <c r="C54" s="22">
        <v>2024</v>
      </c>
      <c r="D54" s="22">
        <v>8</v>
      </c>
      <c r="E54" s="22">
        <v>29</v>
      </c>
      <c r="F54" s="22" t="s">
        <v>545</v>
      </c>
      <c r="G54" s="22" t="s">
        <v>904</v>
      </c>
    </row>
    <row r="55" spans="1:8">
      <c r="A55" s="22">
        <v>1008</v>
      </c>
      <c r="B55" s="22" t="s">
        <v>946</v>
      </c>
      <c r="C55" s="22">
        <v>2024</v>
      </c>
      <c r="D55" s="22">
        <v>8</v>
      </c>
      <c r="E55" s="22">
        <v>29</v>
      </c>
      <c r="F55" s="22" t="s">
        <v>485</v>
      </c>
      <c r="G55" s="22" t="s">
        <v>1663</v>
      </c>
    </row>
    <row r="56" spans="1:8">
      <c r="A56" s="22">
        <v>1008</v>
      </c>
      <c r="B56" s="22" t="s">
        <v>946</v>
      </c>
      <c r="C56" s="22">
        <v>2024</v>
      </c>
      <c r="D56" s="22">
        <v>8</v>
      </c>
      <c r="E56" s="22">
        <v>29</v>
      </c>
      <c r="F56" s="22" t="s">
        <v>348</v>
      </c>
      <c r="G56" s="22" t="s">
        <v>1667</v>
      </c>
    </row>
    <row r="57" spans="1:8">
      <c r="A57" s="22">
        <v>1008</v>
      </c>
      <c r="B57" s="22" t="s">
        <v>946</v>
      </c>
      <c r="C57" s="22">
        <v>2024</v>
      </c>
      <c r="D57" s="22">
        <v>8</v>
      </c>
      <c r="E57" s="22">
        <v>29</v>
      </c>
      <c r="F57" s="22" t="s">
        <v>456</v>
      </c>
      <c r="G57" s="22" t="s">
        <v>1667</v>
      </c>
    </row>
    <row r="58" spans="1:8">
      <c r="A58" s="22">
        <v>1008</v>
      </c>
      <c r="B58" s="22" t="s">
        <v>946</v>
      </c>
      <c r="C58" s="22">
        <v>2024</v>
      </c>
      <c r="D58" s="22">
        <v>8</v>
      </c>
      <c r="E58" s="22">
        <v>29</v>
      </c>
      <c r="F58" s="22" t="s">
        <v>1665</v>
      </c>
      <c r="G58" s="22" t="s">
        <v>1663</v>
      </c>
    </row>
    <row r="59" spans="1:8">
      <c r="A59" s="22">
        <v>1008</v>
      </c>
      <c r="B59" s="22" t="s">
        <v>946</v>
      </c>
      <c r="C59" s="22">
        <v>2024</v>
      </c>
      <c r="D59" s="22">
        <v>8</v>
      </c>
      <c r="E59" s="22">
        <v>29</v>
      </c>
      <c r="F59" s="22" t="s">
        <v>1681</v>
      </c>
      <c r="G59" s="22" t="s">
        <v>1663</v>
      </c>
      <c r="H59" s="22" t="s">
        <v>1682</v>
      </c>
    </row>
    <row r="60" spans="1:8">
      <c r="A60" s="22">
        <v>1008</v>
      </c>
      <c r="B60" s="22" t="s">
        <v>946</v>
      </c>
      <c r="C60" s="22">
        <v>2024</v>
      </c>
      <c r="D60" s="22">
        <v>8</v>
      </c>
      <c r="E60" s="22">
        <v>29</v>
      </c>
      <c r="F60" s="22" t="s">
        <v>307</v>
      </c>
      <c r="G60" s="22" t="s">
        <v>1663</v>
      </c>
    </row>
    <row r="61" spans="1:8">
      <c r="A61" s="22">
        <v>1008</v>
      </c>
      <c r="B61" s="22" t="s">
        <v>946</v>
      </c>
      <c r="C61" s="22">
        <v>2024</v>
      </c>
      <c r="D61" s="22">
        <v>8</v>
      </c>
      <c r="E61" s="22">
        <v>29</v>
      </c>
      <c r="F61" s="22" t="s">
        <v>1683</v>
      </c>
      <c r="G61" s="22" t="s">
        <v>1667</v>
      </c>
    </row>
    <row r="62" spans="1:8">
      <c r="A62" s="22">
        <v>1008</v>
      </c>
      <c r="B62" s="22" t="s">
        <v>946</v>
      </c>
      <c r="C62" s="22">
        <v>2024</v>
      </c>
      <c r="D62" s="22">
        <v>8</v>
      </c>
      <c r="E62" s="22">
        <v>29</v>
      </c>
      <c r="F62" s="22" t="s">
        <v>1684</v>
      </c>
      <c r="G62" s="22" t="s">
        <v>1667</v>
      </c>
      <c r="H62" s="22" t="s">
        <v>1671</v>
      </c>
    </row>
    <row r="63" spans="1:8">
      <c r="A63" s="22">
        <v>1008</v>
      </c>
      <c r="B63" s="22" t="s">
        <v>946</v>
      </c>
      <c r="C63" s="22">
        <v>2024</v>
      </c>
      <c r="D63" s="22">
        <v>8</v>
      </c>
      <c r="E63" s="22">
        <v>29</v>
      </c>
      <c r="F63" s="22" t="s">
        <v>1664</v>
      </c>
      <c r="G63" s="22" t="s">
        <v>1667</v>
      </c>
    </row>
    <row r="64" spans="1:8">
      <c r="A64" s="22">
        <v>1008</v>
      </c>
      <c r="B64" s="22" t="s">
        <v>946</v>
      </c>
      <c r="C64" s="22">
        <v>2024</v>
      </c>
      <c r="D64" s="22">
        <v>8</v>
      </c>
      <c r="E64" s="22">
        <v>29</v>
      </c>
      <c r="F64" s="22" t="s">
        <v>466</v>
      </c>
      <c r="G64" s="22" t="s">
        <v>1663</v>
      </c>
    </row>
    <row r="65" spans="1:8">
      <c r="A65" s="22">
        <v>1008</v>
      </c>
      <c r="B65" s="22" t="s">
        <v>946</v>
      </c>
      <c r="C65" s="22">
        <v>2024</v>
      </c>
      <c r="D65" s="22">
        <v>8</v>
      </c>
      <c r="E65" s="22">
        <v>29</v>
      </c>
      <c r="F65" s="22" t="s">
        <v>1672</v>
      </c>
      <c r="G65" s="22" t="s">
        <v>1663</v>
      </c>
      <c r="H65" s="22" t="s">
        <v>1671</v>
      </c>
    </row>
    <row r="66" spans="1:8">
      <c r="A66" s="22">
        <v>1008</v>
      </c>
      <c r="B66" s="22" t="s">
        <v>946</v>
      </c>
      <c r="C66" s="22">
        <v>2024</v>
      </c>
      <c r="D66" s="22">
        <v>8</v>
      </c>
      <c r="E66" s="22">
        <v>29</v>
      </c>
      <c r="F66" s="22" t="s">
        <v>472</v>
      </c>
      <c r="G66" s="22" t="s">
        <v>1667</v>
      </c>
    </row>
    <row r="67" spans="1:8">
      <c r="A67" s="22">
        <v>1008</v>
      </c>
      <c r="B67" s="22" t="s">
        <v>946</v>
      </c>
      <c r="C67" s="22">
        <v>2024</v>
      </c>
      <c r="D67" s="22">
        <v>8</v>
      </c>
      <c r="E67" s="22">
        <v>29</v>
      </c>
      <c r="F67" s="22" t="s">
        <v>372</v>
      </c>
      <c r="G67" s="22" t="s">
        <v>1667</v>
      </c>
    </row>
    <row r="68" spans="1:8">
      <c r="A68" s="28">
        <v>1008</v>
      </c>
      <c r="B68" s="28" t="s">
        <v>946</v>
      </c>
      <c r="C68" s="28">
        <v>2024</v>
      </c>
      <c r="D68" s="28">
        <v>8</v>
      </c>
      <c r="E68" s="28">
        <v>29</v>
      </c>
      <c r="F68" s="28" t="s">
        <v>1685</v>
      </c>
      <c r="G68" s="28" t="s">
        <v>1667</v>
      </c>
      <c r="H68" s="28"/>
    </row>
    <row r="69" spans="1:8">
      <c r="A69" s="22">
        <v>1009</v>
      </c>
      <c r="B69" s="22" t="s">
        <v>1010</v>
      </c>
      <c r="C69" s="22">
        <v>2024</v>
      </c>
      <c r="D69" s="22">
        <v>8</v>
      </c>
      <c r="E69" s="22">
        <v>24</v>
      </c>
      <c r="F69" s="22" t="s">
        <v>557</v>
      </c>
      <c r="G69" s="22" t="s">
        <v>1663</v>
      </c>
    </row>
    <row r="70" spans="1:8">
      <c r="A70" s="22">
        <v>1009</v>
      </c>
      <c r="B70" s="22" t="s">
        <v>1010</v>
      </c>
      <c r="C70" s="22">
        <v>2024</v>
      </c>
      <c r="D70" s="22">
        <v>8</v>
      </c>
      <c r="E70" s="22">
        <v>24</v>
      </c>
      <c r="F70" s="22" t="s">
        <v>372</v>
      </c>
      <c r="G70" s="22" t="s">
        <v>1663</v>
      </c>
    </row>
    <row r="71" spans="1:8">
      <c r="A71" s="22">
        <v>1009</v>
      </c>
      <c r="B71" s="22" t="s">
        <v>1010</v>
      </c>
      <c r="C71" s="22">
        <v>2024</v>
      </c>
      <c r="D71" s="22">
        <v>8</v>
      </c>
      <c r="E71" s="22">
        <v>24</v>
      </c>
      <c r="F71" s="22" t="s">
        <v>377</v>
      </c>
      <c r="G71" s="22" t="s">
        <v>1663</v>
      </c>
    </row>
    <row r="72" spans="1:8">
      <c r="A72" s="22">
        <v>1009</v>
      </c>
      <c r="B72" s="22" t="s">
        <v>1010</v>
      </c>
      <c r="C72" s="22">
        <v>2024</v>
      </c>
      <c r="D72" s="22">
        <v>8</v>
      </c>
      <c r="E72" s="22">
        <v>24</v>
      </c>
      <c r="F72" s="22" t="s">
        <v>1686</v>
      </c>
      <c r="G72" s="22" t="s">
        <v>1663</v>
      </c>
    </row>
    <row r="73" spans="1:8">
      <c r="A73" s="28">
        <v>1009</v>
      </c>
      <c r="B73" s="28" t="s">
        <v>1010</v>
      </c>
      <c r="C73" s="28">
        <v>2024</v>
      </c>
      <c r="D73" s="28">
        <v>8</v>
      </c>
      <c r="E73" s="28">
        <v>24</v>
      </c>
      <c r="F73" s="28" t="s">
        <v>1687</v>
      </c>
      <c r="G73" s="28" t="s">
        <v>1667</v>
      </c>
      <c r="H73" s="28" t="s">
        <v>1688</v>
      </c>
    </row>
    <row r="74" spans="1:8">
      <c r="A74" s="22">
        <v>2001</v>
      </c>
      <c r="B74" s="22" t="s">
        <v>278</v>
      </c>
      <c r="C74" s="22">
        <v>2024</v>
      </c>
      <c r="D74" s="22">
        <v>8</v>
      </c>
      <c r="E74" s="22">
        <v>13</v>
      </c>
      <c r="F74" s="22" t="s">
        <v>393</v>
      </c>
      <c r="G74" s="22" t="s">
        <v>1663</v>
      </c>
    </row>
    <row r="75" spans="1:8">
      <c r="A75" s="22">
        <v>2001</v>
      </c>
      <c r="B75" s="22" t="s">
        <v>278</v>
      </c>
      <c r="C75" s="22">
        <v>2024</v>
      </c>
      <c r="D75" s="22">
        <v>8</v>
      </c>
      <c r="E75" s="22">
        <v>13</v>
      </c>
      <c r="F75" s="22" t="s">
        <v>517</v>
      </c>
      <c r="G75" s="22" t="s">
        <v>1667</v>
      </c>
    </row>
    <row r="76" spans="1:8">
      <c r="A76" s="22">
        <v>2001</v>
      </c>
      <c r="B76" s="22" t="s">
        <v>278</v>
      </c>
      <c r="C76" s="22">
        <v>2024</v>
      </c>
      <c r="D76" s="22">
        <v>8</v>
      </c>
      <c r="E76" s="22">
        <v>13</v>
      </c>
      <c r="F76" s="22" t="s">
        <v>1683</v>
      </c>
      <c r="G76" s="22" t="s">
        <v>1663</v>
      </c>
    </row>
    <row r="77" spans="1:8">
      <c r="A77" s="22">
        <v>2001</v>
      </c>
      <c r="B77" s="22" t="s">
        <v>278</v>
      </c>
      <c r="C77" s="22">
        <v>2024</v>
      </c>
      <c r="D77" s="22">
        <v>8</v>
      </c>
      <c r="E77" s="22">
        <v>13</v>
      </c>
      <c r="F77" s="22" t="s">
        <v>713</v>
      </c>
      <c r="G77" s="22" t="s">
        <v>1667</v>
      </c>
    </row>
    <row r="78" spans="1:8">
      <c r="A78" s="22">
        <v>2001</v>
      </c>
      <c r="B78" s="22" t="s">
        <v>278</v>
      </c>
      <c r="C78" s="22">
        <v>2024</v>
      </c>
      <c r="D78" s="22">
        <v>8</v>
      </c>
      <c r="E78" s="22">
        <v>13</v>
      </c>
      <c r="F78" s="22" t="s">
        <v>348</v>
      </c>
      <c r="G78" s="22" t="s">
        <v>1663</v>
      </c>
    </row>
    <row r="79" spans="1:8">
      <c r="A79" s="22">
        <v>2001</v>
      </c>
      <c r="B79" s="22" t="s">
        <v>278</v>
      </c>
      <c r="C79" s="22">
        <v>2024</v>
      </c>
      <c r="D79" s="22">
        <v>8</v>
      </c>
      <c r="E79" s="22">
        <v>13</v>
      </c>
      <c r="F79" s="22" t="s">
        <v>1672</v>
      </c>
      <c r="G79" s="22" t="s">
        <v>1663</v>
      </c>
    </row>
    <row r="80" spans="1:8">
      <c r="A80" s="22">
        <v>2001</v>
      </c>
      <c r="B80" s="22" t="s">
        <v>278</v>
      </c>
      <c r="C80" s="22">
        <v>2024</v>
      </c>
      <c r="D80" s="22">
        <v>8</v>
      </c>
      <c r="E80" s="22">
        <v>13</v>
      </c>
      <c r="F80" s="22" t="s">
        <v>372</v>
      </c>
      <c r="G80" s="22" t="s">
        <v>1663</v>
      </c>
    </row>
    <row r="81" spans="1:8">
      <c r="A81" s="22">
        <v>2001</v>
      </c>
      <c r="B81" s="22" t="s">
        <v>278</v>
      </c>
      <c r="C81" s="22">
        <v>2024</v>
      </c>
      <c r="D81" s="22">
        <v>8</v>
      </c>
      <c r="E81" s="22">
        <v>13</v>
      </c>
      <c r="F81" s="22" t="s">
        <v>1674</v>
      </c>
      <c r="G81" s="22" t="s">
        <v>1667</v>
      </c>
    </row>
    <row r="82" spans="1:8">
      <c r="A82" s="22">
        <v>2001</v>
      </c>
      <c r="B82" s="22" t="s">
        <v>278</v>
      </c>
      <c r="C82" s="22">
        <v>2024</v>
      </c>
      <c r="D82" s="22">
        <v>8</v>
      </c>
      <c r="E82" s="22">
        <v>13</v>
      </c>
      <c r="F82" s="22" t="s">
        <v>1684</v>
      </c>
      <c r="G82" s="22" t="s">
        <v>1667</v>
      </c>
      <c r="H82" s="22" t="s">
        <v>1671</v>
      </c>
    </row>
    <row r="83" spans="1:8">
      <c r="A83" s="22">
        <v>2001</v>
      </c>
      <c r="B83" s="22" t="s">
        <v>278</v>
      </c>
      <c r="C83" s="22">
        <v>2024</v>
      </c>
      <c r="D83" s="22">
        <v>8</v>
      </c>
      <c r="E83" s="22">
        <v>13</v>
      </c>
      <c r="F83" s="22" t="s">
        <v>307</v>
      </c>
      <c r="G83" s="22" t="s">
        <v>1667</v>
      </c>
    </row>
    <row r="84" spans="1:8">
      <c r="A84" s="22">
        <v>2001</v>
      </c>
      <c r="B84" s="22" t="s">
        <v>278</v>
      </c>
      <c r="C84" s="22">
        <v>2024</v>
      </c>
      <c r="D84" s="22">
        <v>8</v>
      </c>
      <c r="E84" s="22">
        <v>13</v>
      </c>
      <c r="F84" s="22" t="s">
        <v>511</v>
      </c>
      <c r="G84" s="22" t="s">
        <v>1667</v>
      </c>
    </row>
    <row r="85" spans="1:8">
      <c r="A85" s="28">
        <v>2001</v>
      </c>
      <c r="B85" s="28" t="s">
        <v>278</v>
      </c>
      <c r="C85" s="28">
        <v>2024</v>
      </c>
      <c r="D85" s="28">
        <v>8</v>
      </c>
      <c r="E85" s="28">
        <v>13</v>
      </c>
      <c r="F85" s="28" t="s">
        <v>1685</v>
      </c>
      <c r="G85" s="28" t="s">
        <v>1667</v>
      </c>
      <c r="H85" s="28"/>
    </row>
    <row r="86" spans="1:8">
      <c r="A86" s="22">
        <v>2005</v>
      </c>
      <c r="B86" s="22" t="s">
        <v>1689</v>
      </c>
      <c r="C86" s="22">
        <v>2024</v>
      </c>
      <c r="D86" s="22">
        <v>8</v>
      </c>
      <c r="E86" s="22">
        <v>16</v>
      </c>
      <c r="F86" s="22" t="s">
        <v>1664</v>
      </c>
      <c r="G86" s="22" t="s">
        <v>1667</v>
      </c>
    </row>
    <row r="87" spans="1:8">
      <c r="A87" s="22">
        <v>2005</v>
      </c>
      <c r="B87" s="22" t="s">
        <v>1689</v>
      </c>
      <c r="C87" s="22">
        <v>2024</v>
      </c>
      <c r="D87" s="22">
        <v>8</v>
      </c>
      <c r="E87" s="22">
        <v>16</v>
      </c>
      <c r="F87" s="22" t="s">
        <v>408</v>
      </c>
      <c r="G87" s="22" t="s">
        <v>1667</v>
      </c>
    </row>
    <row r="88" spans="1:8">
      <c r="A88" s="22">
        <v>2005</v>
      </c>
      <c r="B88" s="22" t="s">
        <v>1689</v>
      </c>
      <c r="C88" s="22">
        <v>2024</v>
      </c>
      <c r="D88" s="22">
        <v>8</v>
      </c>
      <c r="E88" s="22">
        <v>16</v>
      </c>
      <c r="F88" s="22" t="s">
        <v>517</v>
      </c>
      <c r="G88" s="22" t="s">
        <v>1667</v>
      </c>
    </row>
    <row r="89" spans="1:8">
      <c r="A89" s="22">
        <v>2005</v>
      </c>
      <c r="B89" s="22" t="s">
        <v>1689</v>
      </c>
      <c r="C89" s="22">
        <v>2024</v>
      </c>
      <c r="D89" s="22">
        <v>8</v>
      </c>
      <c r="E89" s="22">
        <v>16</v>
      </c>
      <c r="F89" s="22" t="s">
        <v>545</v>
      </c>
      <c r="G89" s="22" t="s">
        <v>1667</v>
      </c>
    </row>
    <row r="90" spans="1:8">
      <c r="A90" s="22">
        <v>2005</v>
      </c>
      <c r="B90" s="22" t="s">
        <v>1689</v>
      </c>
      <c r="C90" s="22">
        <v>2024</v>
      </c>
      <c r="D90" s="22">
        <v>8</v>
      </c>
      <c r="E90" s="22">
        <v>16</v>
      </c>
      <c r="F90" s="22" t="s">
        <v>669</v>
      </c>
      <c r="G90" s="22" t="s">
        <v>1667</v>
      </c>
    </row>
    <row r="91" spans="1:8">
      <c r="A91" s="28">
        <v>2005</v>
      </c>
      <c r="B91" s="28" t="s">
        <v>1689</v>
      </c>
      <c r="C91" s="28">
        <v>2024</v>
      </c>
      <c r="D91" s="28">
        <v>8</v>
      </c>
      <c r="E91" s="28">
        <v>16</v>
      </c>
      <c r="F91" s="28" t="s">
        <v>633</v>
      </c>
      <c r="G91" s="28" t="s">
        <v>1667</v>
      </c>
      <c r="H91" s="28"/>
    </row>
    <row r="92" spans="1:8">
      <c r="A92" s="22">
        <v>2010</v>
      </c>
      <c r="B92" s="22" t="s">
        <v>278</v>
      </c>
      <c r="C92" s="22">
        <v>2024</v>
      </c>
      <c r="D92" s="22">
        <v>8</v>
      </c>
      <c r="E92" s="22">
        <v>15</v>
      </c>
      <c r="F92" s="22" t="s">
        <v>1685</v>
      </c>
      <c r="G92" s="22" t="s">
        <v>1663</v>
      </c>
    </row>
    <row r="93" spans="1:8">
      <c r="A93" s="22">
        <v>2010</v>
      </c>
      <c r="B93" s="22" t="s">
        <v>278</v>
      </c>
      <c r="C93" s="22">
        <v>2024</v>
      </c>
      <c r="D93" s="22">
        <v>8</v>
      </c>
      <c r="E93" s="22">
        <v>15</v>
      </c>
      <c r="F93" s="22" t="s">
        <v>1674</v>
      </c>
      <c r="G93" s="22" t="s">
        <v>1663</v>
      </c>
    </row>
    <row r="94" spans="1:8">
      <c r="A94" s="22">
        <v>2010</v>
      </c>
      <c r="B94" s="22" t="s">
        <v>278</v>
      </c>
      <c r="C94" s="22">
        <v>2024</v>
      </c>
      <c r="D94" s="22">
        <v>8</v>
      </c>
      <c r="E94" s="22">
        <v>15</v>
      </c>
      <c r="F94" s="22" t="s">
        <v>1690</v>
      </c>
      <c r="G94" s="22" t="s">
        <v>1663</v>
      </c>
      <c r="H94" s="22" t="s">
        <v>1691</v>
      </c>
    </row>
    <row r="95" spans="1:8">
      <c r="A95" s="22">
        <v>2010</v>
      </c>
      <c r="B95" s="22" t="s">
        <v>278</v>
      </c>
      <c r="C95" s="22">
        <v>2024</v>
      </c>
      <c r="D95" s="22">
        <v>8</v>
      </c>
      <c r="E95" s="22">
        <v>15</v>
      </c>
      <c r="F95" s="22" t="s">
        <v>334</v>
      </c>
      <c r="G95" s="22" t="s">
        <v>1663</v>
      </c>
    </row>
    <row r="96" spans="1:8">
      <c r="A96" s="22">
        <v>2010</v>
      </c>
      <c r="B96" s="22" t="s">
        <v>278</v>
      </c>
      <c r="C96" s="22">
        <v>2024</v>
      </c>
      <c r="D96" s="22">
        <v>8</v>
      </c>
      <c r="E96" s="22">
        <v>15</v>
      </c>
      <c r="F96" s="22" t="s">
        <v>511</v>
      </c>
      <c r="G96" s="22" t="s">
        <v>1667</v>
      </c>
    </row>
    <row r="97" spans="1:8">
      <c r="A97" s="22">
        <v>2010</v>
      </c>
      <c r="B97" s="22" t="s">
        <v>278</v>
      </c>
      <c r="C97" s="22">
        <v>2024</v>
      </c>
      <c r="D97" s="22">
        <v>8</v>
      </c>
      <c r="E97" s="22">
        <v>15</v>
      </c>
      <c r="F97" s="22" t="s">
        <v>1403</v>
      </c>
      <c r="G97" s="22" t="s">
        <v>1663</v>
      </c>
    </row>
    <row r="98" spans="1:8">
      <c r="A98" s="22">
        <v>2010</v>
      </c>
      <c r="B98" s="22" t="s">
        <v>278</v>
      </c>
      <c r="C98" s="22">
        <v>2024</v>
      </c>
      <c r="D98" s="22">
        <v>8</v>
      </c>
      <c r="E98" s="22">
        <v>15</v>
      </c>
      <c r="F98" s="22" t="s">
        <v>633</v>
      </c>
      <c r="G98" s="22" t="s">
        <v>1667</v>
      </c>
    </row>
    <row r="99" spans="1:8">
      <c r="A99" s="22">
        <v>2010</v>
      </c>
      <c r="B99" s="22" t="s">
        <v>278</v>
      </c>
      <c r="C99" s="22">
        <v>2024</v>
      </c>
      <c r="D99" s="22">
        <v>8</v>
      </c>
      <c r="E99" s="22">
        <v>15</v>
      </c>
      <c r="F99" s="22" t="s">
        <v>557</v>
      </c>
      <c r="G99" s="22" t="s">
        <v>1667</v>
      </c>
    </row>
    <row r="100" spans="1:8">
      <c r="A100" s="22">
        <v>2010</v>
      </c>
      <c r="B100" s="22" t="s">
        <v>278</v>
      </c>
      <c r="C100" s="22">
        <v>2024</v>
      </c>
      <c r="D100" s="22">
        <v>8</v>
      </c>
      <c r="E100" s="22">
        <v>15</v>
      </c>
      <c r="F100" s="22" t="s">
        <v>677</v>
      </c>
      <c r="G100" s="22" t="s">
        <v>1667</v>
      </c>
    </row>
    <row r="101" spans="1:8">
      <c r="A101" s="22">
        <v>2010</v>
      </c>
      <c r="B101" s="22" t="s">
        <v>278</v>
      </c>
      <c r="C101" s="22">
        <v>2024</v>
      </c>
      <c r="D101" s="22">
        <v>8</v>
      </c>
      <c r="E101" s="22">
        <v>15</v>
      </c>
      <c r="F101" s="22" t="s">
        <v>1692</v>
      </c>
      <c r="G101" s="22" t="s">
        <v>1663</v>
      </c>
    </row>
    <row r="102" spans="1:8">
      <c r="A102" s="22">
        <v>2010</v>
      </c>
      <c r="B102" s="22" t="s">
        <v>278</v>
      </c>
      <c r="C102" s="22">
        <v>2024</v>
      </c>
      <c r="D102" s="22">
        <v>8</v>
      </c>
      <c r="E102" s="22">
        <v>15</v>
      </c>
      <c r="F102" s="22" t="s">
        <v>408</v>
      </c>
      <c r="G102" s="22" t="s">
        <v>1667</v>
      </c>
    </row>
    <row r="103" spans="1:8">
      <c r="A103" s="22">
        <v>2010</v>
      </c>
      <c r="B103" s="22" t="s">
        <v>278</v>
      </c>
      <c r="C103" s="22">
        <v>2024</v>
      </c>
      <c r="D103" s="22">
        <v>8</v>
      </c>
      <c r="E103" s="22">
        <v>15</v>
      </c>
      <c r="F103" s="22" t="s">
        <v>485</v>
      </c>
      <c r="G103" s="22" t="s">
        <v>1663</v>
      </c>
    </row>
    <row r="104" spans="1:8">
      <c r="A104" s="22">
        <v>2010</v>
      </c>
      <c r="B104" s="22" t="s">
        <v>278</v>
      </c>
      <c r="C104" s="22">
        <v>2024</v>
      </c>
      <c r="D104" s="22">
        <v>8</v>
      </c>
      <c r="E104" s="22">
        <v>15</v>
      </c>
      <c r="F104" s="22" t="s">
        <v>1683</v>
      </c>
      <c r="G104" s="22" t="s">
        <v>1663</v>
      </c>
    </row>
    <row r="105" spans="1:8">
      <c r="A105" s="22">
        <v>2010</v>
      </c>
      <c r="B105" s="22" t="s">
        <v>278</v>
      </c>
      <c r="C105" s="22">
        <v>2024</v>
      </c>
      <c r="D105" s="22">
        <v>8</v>
      </c>
      <c r="E105" s="22">
        <v>15</v>
      </c>
      <c r="F105" s="22" t="s">
        <v>1662</v>
      </c>
      <c r="G105" s="22" t="s">
        <v>1663</v>
      </c>
    </row>
    <row r="106" spans="1:8">
      <c r="A106" s="22">
        <v>2010</v>
      </c>
      <c r="B106" s="22" t="s">
        <v>278</v>
      </c>
      <c r="C106" s="22">
        <v>2024</v>
      </c>
      <c r="D106" s="22">
        <v>8</v>
      </c>
      <c r="E106" s="22">
        <v>15</v>
      </c>
      <c r="F106" s="22" t="s">
        <v>622</v>
      </c>
      <c r="G106" s="22" t="s">
        <v>1667</v>
      </c>
      <c r="H106" s="22" t="s">
        <v>1693</v>
      </c>
    </row>
    <row r="107" spans="1:8">
      <c r="A107" s="28">
        <v>2010</v>
      </c>
      <c r="B107" s="28" t="s">
        <v>278</v>
      </c>
      <c r="C107" s="28">
        <v>2024</v>
      </c>
      <c r="D107" s="28">
        <v>8</v>
      </c>
      <c r="E107" s="28">
        <v>15</v>
      </c>
      <c r="F107" s="28" t="s">
        <v>771</v>
      </c>
      <c r="G107" s="28" t="s">
        <v>1667</v>
      </c>
      <c r="H107" s="28"/>
    </row>
    <row r="108" spans="1:8">
      <c r="A108" s="22">
        <v>2012</v>
      </c>
      <c r="B108" s="22" t="s">
        <v>1237</v>
      </c>
      <c r="C108" s="22">
        <v>2024</v>
      </c>
      <c r="D108" s="22">
        <v>8</v>
      </c>
      <c r="E108" s="22">
        <v>9</v>
      </c>
      <c r="F108" s="22" t="s">
        <v>472</v>
      </c>
      <c r="G108" s="22" t="s">
        <v>1667</v>
      </c>
    </row>
    <row r="109" spans="1:8">
      <c r="A109" s="22">
        <v>2012</v>
      </c>
      <c r="B109" s="22" t="s">
        <v>1237</v>
      </c>
      <c r="C109" s="22">
        <v>2024</v>
      </c>
      <c r="D109" s="22">
        <v>8</v>
      </c>
      <c r="E109" s="22">
        <v>9</v>
      </c>
      <c r="F109" s="22" t="s">
        <v>307</v>
      </c>
      <c r="G109" s="22" t="s">
        <v>1667</v>
      </c>
    </row>
    <row r="110" spans="1:8">
      <c r="A110" s="22">
        <v>2012</v>
      </c>
      <c r="B110" s="22" t="s">
        <v>1237</v>
      </c>
      <c r="C110" s="22">
        <v>2024</v>
      </c>
      <c r="D110" s="22">
        <v>8</v>
      </c>
      <c r="E110" s="22">
        <v>9</v>
      </c>
      <c r="F110" s="22" t="s">
        <v>393</v>
      </c>
      <c r="G110" s="22" t="s">
        <v>1667</v>
      </c>
    </row>
    <row r="111" spans="1:8">
      <c r="A111" s="22">
        <v>2012</v>
      </c>
      <c r="B111" s="22" t="s">
        <v>1237</v>
      </c>
      <c r="C111" s="22">
        <v>2024</v>
      </c>
      <c r="D111" s="22">
        <v>8</v>
      </c>
      <c r="E111" s="22">
        <v>9</v>
      </c>
      <c r="F111" s="22" t="s">
        <v>377</v>
      </c>
      <c r="G111" s="22" t="s">
        <v>1663</v>
      </c>
    </row>
    <row r="112" spans="1:8">
      <c r="A112" s="22">
        <v>2012</v>
      </c>
      <c r="B112" s="22" t="s">
        <v>1237</v>
      </c>
      <c r="C112" s="22">
        <v>2024</v>
      </c>
      <c r="D112" s="22">
        <v>8</v>
      </c>
      <c r="E112" s="22">
        <v>9</v>
      </c>
      <c r="F112" s="22" t="s">
        <v>532</v>
      </c>
      <c r="G112" s="22" t="s">
        <v>1667</v>
      </c>
    </row>
    <row r="113" spans="1:8">
      <c r="A113" s="22">
        <v>2012</v>
      </c>
      <c r="B113" s="22" t="s">
        <v>1237</v>
      </c>
      <c r="C113" s="22">
        <v>2024</v>
      </c>
      <c r="D113" s="22">
        <v>8</v>
      </c>
      <c r="E113" s="22">
        <v>9</v>
      </c>
      <c r="F113" s="22" t="s">
        <v>284</v>
      </c>
      <c r="G113" s="22" t="s">
        <v>1667</v>
      </c>
    </row>
    <row r="114" spans="1:8">
      <c r="A114" s="22">
        <v>2012</v>
      </c>
      <c r="B114" s="22" t="s">
        <v>1237</v>
      </c>
      <c r="C114" s="22">
        <v>2024</v>
      </c>
      <c r="D114" s="22">
        <v>8</v>
      </c>
      <c r="E114" s="22">
        <v>9</v>
      </c>
      <c r="F114" s="22" t="s">
        <v>778</v>
      </c>
      <c r="G114" s="22" t="s">
        <v>1667</v>
      </c>
    </row>
    <row r="115" spans="1:8">
      <c r="A115" s="22">
        <v>2012</v>
      </c>
      <c r="B115" s="22" t="s">
        <v>1237</v>
      </c>
      <c r="C115" s="22">
        <v>2024</v>
      </c>
      <c r="D115" s="22">
        <v>8</v>
      </c>
      <c r="E115" s="22">
        <v>9</v>
      </c>
      <c r="F115" s="22" t="s">
        <v>767</v>
      </c>
      <c r="G115" s="22" t="s">
        <v>1667</v>
      </c>
    </row>
    <row r="116" spans="1:8">
      <c r="A116" s="22">
        <v>2012</v>
      </c>
      <c r="B116" s="22" t="s">
        <v>1237</v>
      </c>
      <c r="C116" s="22">
        <v>2024</v>
      </c>
      <c r="D116" s="22">
        <v>8</v>
      </c>
      <c r="E116" s="22">
        <v>9</v>
      </c>
      <c r="F116" s="22" t="s">
        <v>677</v>
      </c>
      <c r="G116" s="22" t="s">
        <v>1663</v>
      </c>
    </row>
    <row r="117" spans="1:8">
      <c r="A117" s="22">
        <v>2012</v>
      </c>
      <c r="B117" s="22" t="s">
        <v>1237</v>
      </c>
      <c r="C117" s="22">
        <v>2024</v>
      </c>
      <c r="D117" s="22">
        <v>8</v>
      </c>
      <c r="E117" s="22">
        <v>9</v>
      </c>
      <c r="F117" s="22" t="s">
        <v>334</v>
      </c>
      <c r="G117" s="22" t="s">
        <v>1667</v>
      </c>
      <c r="H117" s="22" t="s">
        <v>1694</v>
      </c>
    </row>
    <row r="118" spans="1:8">
      <c r="A118" s="22">
        <v>2012</v>
      </c>
      <c r="B118" s="22" t="s">
        <v>1237</v>
      </c>
      <c r="C118" s="22">
        <v>2024</v>
      </c>
      <c r="D118" s="22">
        <v>8</v>
      </c>
      <c r="E118" s="22">
        <v>9</v>
      </c>
      <c r="F118" s="22" t="s">
        <v>611</v>
      </c>
      <c r="G118" s="22" t="s">
        <v>1663</v>
      </c>
    </row>
    <row r="119" spans="1:8">
      <c r="A119" s="22">
        <v>2012</v>
      </c>
      <c r="B119" s="22" t="s">
        <v>1237</v>
      </c>
      <c r="C119" s="22">
        <v>2024</v>
      </c>
      <c r="D119" s="22">
        <v>8</v>
      </c>
      <c r="E119" s="22">
        <v>9</v>
      </c>
      <c r="F119" s="22" t="s">
        <v>1684</v>
      </c>
      <c r="G119" s="22" t="s">
        <v>1663</v>
      </c>
      <c r="H119" s="22" t="s">
        <v>1671</v>
      </c>
    </row>
    <row r="120" spans="1:8">
      <c r="A120" s="22">
        <v>2012</v>
      </c>
      <c r="B120" s="22" t="s">
        <v>1237</v>
      </c>
      <c r="C120" s="22">
        <v>2024</v>
      </c>
      <c r="D120" s="22">
        <v>8</v>
      </c>
      <c r="E120" s="22">
        <v>9</v>
      </c>
      <c r="F120" s="22" t="s">
        <v>633</v>
      </c>
      <c r="G120" s="22" t="s">
        <v>1667</v>
      </c>
      <c r="H120" s="22" t="s">
        <v>1695</v>
      </c>
    </row>
    <row r="121" spans="1:8">
      <c r="A121" s="22">
        <v>2012</v>
      </c>
      <c r="B121" s="22" t="s">
        <v>1237</v>
      </c>
      <c r="C121" s="22">
        <v>2024</v>
      </c>
      <c r="D121" s="22">
        <v>8</v>
      </c>
      <c r="E121" s="22">
        <v>9</v>
      </c>
      <c r="F121" s="22" t="s">
        <v>505</v>
      </c>
      <c r="G121" s="22" t="s">
        <v>1667</v>
      </c>
    </row>
    <row r="122" spans="1:8">
      <c r="A122" s="28">
        <v>2012</v>
      </c>
      <c r="B122" s="28" t="s">
        <v>1237</v>
      </c>
      <c r="C122" s="28">
        <v>2024</v>
      </c>
      <c r="D122" s="28">
        <v>8</v>
      </c>
      <c r="E122" s="28">
        <v>9</v>
      </c>
      <c r="F122" s="28" t="s">
        <v>1696</v>
      </c>
      <c r="G122" s="28" t="s">
        <v>1667</v>
      </c>
      <c r="H122" s="28"/>
    </row>
    <row r="123" spans="1:8">
      <c r="A123" s="22">
        <v>2013</v>
      </c>
      <c r="B123" s="22" t="s">
        <v>1171</v>
      </c>
      <c r="C123" s="22">
        <v>2024</v>
      </c>
      <c r="D123" s="22">
        <v>8</v>
      </c>
      <c r="E123" s="22">
        <v>22</v>
      </c>
      <c r="F123" s="22" t="s">
        <v>1684</v>
      </c>
      <c r="G123" s="22" t="s">
        <v>1663</v>
      </c>
      <c r="H123" s="22" t="s">
        <v>1671</v>
      </c>
    </row>
    <row r="124" spans="1:8">
      <c r="A124" s="22">
        <v>2013</v>
      </c>
      <c r="B124" s="22" t="s">
        <v>1171</v>
      </c>
      <c r="C124" s="22">
        <v>2024</v>
      </c>
      <c r="D124" s="22">
        <v>8</v>
      </c>
      <c r="E124" s="22">
        <v>22</v>
      </c>
      <c r="F124" s="22" t="s">
        <v>1685</v>
      </c>
      <c r="G124" s="22" t="s">
        <v>1663</v>
      </c>
    </row>
    <row r="125" spans="1:8">
      <c r="A125" s="22">
        <v>2013</v>
      </c>
      <c r="B125" s="22" t="s">
        <v>1171</v>
      </c>
      <c r="C125" s="22">
        <v>2024</v>
      </c>
      <c r="D125" s="22">
        <v>8</v>
      </c>
      <c r="E125" s="22">
        <v>22</v>
      </c>
      <c r="F125" s="22" t="s">
        <v>1664</v>
      </c>
      <c r="G125" s="22" t="s">
        <v>1663</v>
      </c>
    </row>
    <row r="126" spans="1:8">
      <c r="A126" s="22">
        <v>2013</v>
      </c>
      <c r="B126" s="22" t="s">
        <v>1171</v>
      </c>
      <c r="C126" s="22">
        <v>2024</v>
      </c>
      <c r="D126" s="22">
        <v>8</v>
      </c>
      <c r="E126" s="22">
        <v>22</v>
      </c>
      <c r="F126" s="22" t="s">
        <v>372</v>
      </c>
      <c r="G126" s="22" t="s">
        <v>1667</v>
      </c>
    </row>
    <row r="127" spans="1:8">
      <c r="A127" s="22">
        <v>2013</v>
      </c>
      <c r="B127" s="22" t="s">
        <v>1171</v>
      </c>
      <c r="C127" s="22">
        <v>2024</v>
      </c>
      <c r="D127" s="22">
        <v>8</v>
      </c>
      <c r="E127" s="22">
        <v>22</v>
      </c>
      <c r="F127" s="22" t="s">
        <v>1697</v>
      </c>
      <c r="G127" s="22" t="s">
        <v>1667</v>
      </c>
      <c r="H127" s="22" t="s">
        <v>1698</v>
      </c>
    </row>
    <row r="128" spans="1:8">
      <c r="A128" s="22">
        <v>2013</v>
      </c>
      <c r="B128" s="22" t="s">
        <v>1171</v>
      </c>
      <c r="C128" s="22">
        <v>2024</v>
      </c>
      <c r="D128" s="22">
        <v>8</v>
      </c>
      <c r="E128" s="22">
        <v>22</v>
      </c>
      <c r="F128" s="22" t="s">
        <v>1699</v>
      </c>
      <c r="G128" s="22" t="s">
        <v>1667</v>
      </c>
      <c r="H128" s="22" t="s">
        <v>1698</v>
      </c>
    </row>
    <row r="129" spans="1:8">
      <c r="A129" s="22">
        <v>2013</v>
      </c>
      <c r="B129" s="22" t="s">
        <v>1171</v>
      </c>
      <c r="C129" s="22">
        <v>2024</v>
      </c>
      <c r="D129" s="22">
        <v>8</v>
      </c>
      <c r="E129" s="22">
        <v>22</v>
      </c>
      <c r="F129" s="22" t="s">
        <v>485</v>
      </c>
      <c r="G129" s="22" t="s">
        <v>1667</v>
      </c>
    </row>
    <row r="130" spans="1:8">
      <c r="A130" s="22">
        <v>2013</v>
      </c>
      <c r="B130" s="22" t="s">
        <v>1171</v>
      </c>
      <c r="C130" s="22">
        <v>2024</v>
      </c>
      <c r="D130" s="22">
        <v>8</v>
      </c>
      <c r="E130" s="22">
        <v>22</v>
      </c>
      <c r="F130" s="22" t="s">
        <v>334</v>
      </c>
      <c r="G130" s="22" t="s">
        <v>1667</v>
      </c>
    </row>
    <row r="131" spans="1:8">
      <c r="A131" s="22">
        <v>2013</v>
      </c>
      <c r="B131" s="22" t="s">
        <v>1171</v>
      </c>
      <c r="C131" s="22">
        <v>2024</v>
      </c>
      <c r="D131" s="22">
        <v>8</v>
      </c>
      <c r="E131" s="22">
        <v>22</v>
      </c>
      <c r="F131" s="22" t="s">
        <v>307</v>
      </c>
      <c r="G131" s="22" t="s">
        <v>1667</v>
      </c>
    </row>
    <row r="132" spans="1:8">
      <c r="A132" s="22">
        <v>2013</v>
      </c>
      <c r="B132" s="22" t="s">
        <v>1171</v>
      </c>
      <c r="C132" s="22">
        <v>2024</v>
      </c>
      <c r="D132" s="22">
        <v>8</v>
      </c>
      <c r="E132" s="22">
        <v>22</v>
      </c>
      <c r="F132" s="22" t="s">
        <v>698</v>
      </c>
      <c r="G132" s="22" t="s">
        <v>1663</v>
      </c>
    </row>
    <row r="133" spans="1:8">
      <c r="A133" s="22">
        <v>2013</v>
      </c>
      <c r="B133" s="22" t="s">
        <v>1171</v>
      </c>
      <c r="C133" s="22">
        <v>2024</v>
      </c>
      <c r="D133" s="22">
        <v>8</v>
      </c>
      <c r="E133" s="22">
        <v>22</v>
      </c>
      <c r="F133" s="22" t="s">
        <v>456</v>
      </c>
      <c r="G133" s="22" t="s">
        <v>1663</v>
      </c>
    </row>
    <row r="134" spans="1:8">
      <c r="A134" s="22">
        <v>2013</v>
      </c>
      <c r="B134" s="22" t="s">
        <v>1171</v>
      </c>
      <c r="C134" s="22">
        <v>2024</v>
      </c>
      <c r="D134" s="22">
        <v>8</v>
      </c>
      <c r="E134" s="22">
        <v>22</v>
      </c>
      <c r="F134" s="22" t="s">
        <v>1700</v>
      </c>
      <c r="G134" s="22" t="s">
        <v>1667</v>
      </c>
      <c r="H134" s="22" t="s">
        <v>1701</v>
      </c>
    </row>
    <row r="135" spans="1:8">
      <c r="A135" s="22">
        <v>2013</v>
      </c>
      <c r="B135" s="22" t="s">
        <v>1171</v>
      </c>
      <c r="C135" s="22">
        <v>2024</v>
      </c>
      <c r="D135" s="22">
        <v>8</v>
      </c>
      <c r="E135" s="22">
        <v>22</v>
      </c>
      <c r="F135" s="22" t="s">
        <v>532</v>
      </c>
      <c r="G135" s="22" t="s">
        <v>1667</v>
      </c>
    </row>
    <row r="136" spans="1:8">
      <c r="A136" s="28">
        <v>2013</v>
      </c>
      <c r="B136" s="28" t="s">
        <v>1171</v>
      </c>
      <c r="C136" s="28">
        <v>2024</v>
      </c>
      <c r="D136" s="28">
        <v>8</v>
      </c>
      <c r="E136" s="28">
        <v>22</v>
      </c>
      <c r="F136" s="28" t="s">
        <v>1692</v>
      </c>
      <c r="G136" s="28" t="s">
        <v>1667</v>
      </c>
      <c r="H136" s="28" t="s">
        <v>1671</v>
      </c>
    </row>
    <row r="137" spans="1:8">
      <c r="A137" s="22">
        <v>3003</v>
      </c>
      <c r="B137" s="22" t="s">
        <v>1036</v>
      </c>
      <c r="C137" s="22">
        <v>2024</v>
      </c>
      <c r="D137" s="22">
        <v>9</v>
      </c>
      <c r="E137" s="22">
        <v>9</v>
      </c>
      <c r="F137" s="22" t="s">
        <v>545</v>
      </c>
      <c r="G137" s="22" t="s">
        <v>1663</v>
      </c>
    </row>
    <row r="138" spans="1:8">
      <c r="A138" s="22">
        <v>3003</v>
      </c>
      <c r="B138" s="22" t="s">
        <v>1036</v>
      </c>
      <c r="C138" s="22">
        <v>2024</v>
      </c>
      <c r="D138" s="22">
        <v>9</v>
      </c>
      <c r="E138" s="22">
        <v>9</v>
      </c>
      <c r="F138" s="22" t="s">
        <v>377</v>
      </c>
      <c r="G138" s="22" t="s">
        <v>904</v>
      </c>
    </row>
    <row r="139" spans="1:8">
      <c r="A139" s="22">
        <v>3003</v>
      </c>
      <c r="B139" s="22" t="s">
        <v>1036</v>
      </c>
      <c r="C139" s="22">
        <v>2024</v>
      </c>
      <c r="D139" s="22">
        <v>9</v>
      </c>
      <c r="E139" s="22">
        <v>9</v>
      </c>
      <c r="F139" s="22" t="s">
        <v>1664</v>
      </c>
      <c r="G139" s="22" t="s">
        <v>1663</v>
      </c>
    </row>
    <row r="140" spans="1:8">
      <c r="A140" s="22">
        <v>3003</v>
      </c>
      <c r="B140" s="22" t="s">
        <v>1036</v>
      </c>
      <c r="C140" s="22">
        <v>2024</v>
      </c>
      <c r="D140" s="22">
        <v>9</v>
      </c>
      <c r="E140" s="22">
        <v>9</v>
      </c>
      <c r="F140" s="22" t="s">
        <v>348</v>
      </c>
      <c r="G140" s="22" t="s">
        <v>904</v>
      </c>
    </row>
    <row r="141" spans="1:8">
      <c r="A141" s="22">
        <v>3003</v>
      </c>
      <c r="B141" s="22" t="s">
        <v>1036</v>
      </c>
      <c r="C141" s="22">
        <v>2024</v>
      </c>
      <c r="D141" s="22">
        <v>9</v>
      </c>
      <c r="E141" s="22">
        <v>9</v>
      </c>
      <c r="F141" s="22" t="s">
        <v>334</v>
      </c>
      <c r="G141" s="22" t="s">
        <v>1667</v>
      </c>
    </row>
    <row r="142" spans="1:8">
      <c r="A142" s="22">
        <v>3003</v>
      </c>
      <c r="B142" s="22" t="s">
        <v>1036</v>
      </c>
      <c r="C142" s="22">
        <v>2024</v>
      </c>
      <c r="D142" s="22">
        <v>9</v>
      </c>
      <c r="E142" s="22">
        <v>9</v>
      </c>
      <c r="F142" s="22" t="s">
        <v>1692</v>
      </c>
      <c r="G142" s="22" t="s">
        <v>904</v>
      </c>
      <c r="H142" s="22" t="s">
        <v>1671</v>
      </c>
    </row>
    <row r="143" spans="1:8">
      <c r="A143" s="22">
        <v>3003</v>
      </c>
      <c r="B143" s="22" t="s">
        <v>1036</v>
      </c>
      <c r="C143" s="22">
        <v>2024</v>
      </c>
      <c r="D143" s="22">
        <v>9</v>
      </c>
      <c r="E143" s="22">
        <v>9</v>
      </c>
      <c r="F143" s="22" t="s">
        <v>1418</v>
      </c>
      <c r="G143" s="22" t="s">
        <v>1663</v>
      </c>
    </row>
    <row r="144" spans="1:8">
      <c r="A144" s="22">
        <v>3003</v>
      </c>
      <c r="B144" s="22" t="s">
        <v>1036</v>
      </c>
      <c r="C144" s="22">
        <v>2024</v>
      </c>
      <c r="D144" s="22">
        <v>9</v>
      </c>
      <c r="E144" s="22">
        <v>9</v>
      </c>
      <c r="F144" s="22" t="s">
        <v>1684</v>
      </c>
      <c r="G144" s="22" t="s">
        <v>1663</v>
      </c>
      <c r="H144" s="22" t="s">
        <v>1671</v>
      </c>
    </row>
    <row r="145" spans="1:8">
      <c r="A145" s="22">
        <v>3003</v>
      </c>
      <c r="B145" s="22" t="s">
        <v>1036</v>
      </c>
      <c r="C145" s="22">
        <v>2024</v>
      </c>
      <c r="D145" s="22">
        <v>9</v>
      </c>
      <c r="E145" s="22">
        <v>9</v>
      </c>
      <c r="F145" s="22" t="s">
        <v>677</v>
      </c>
      <c r="G145" s="22" t="s">
        <v>1667</v>
      </c>
    </row>
    <row r="146" spans="1:8">
      <c r="A146" s="22">
        <v>3003</v>
      </c>
      <c r="B146" s="22" t="s">
        <v>1036</v>
      </c>
      <c r="C146" s="22">
        <v>2024</v>
      </c>
      <c r="D146" s="22">
        <v>9</v>
      </c>
      <c r="E146" s="22">
        <v>9</v>
      </c>
      <c r="F146" s="22" t="s">
        <v>300</v>
      </c>
      <c r="G146" s="22" t="s">
        <v>1667</v>
      </c>
    </row>
    <row r="147" spans="1:8">
      <c r="A147" s="22">
        <v>3003</v>
      </c>
      <c r="B147" s="22" t="s">
        <v>1036</v>
      </c>
      <c r="C147" s="22">
        <v>2024</v>
      </c>
      <c r="D147" s="22">
        <v>9</v>
      </c>
      <c r="E147" s="22">
        <v>9</v>
      </c>
      <c r="F147" s="22" t="s">
        <v>1685</v>
      </c>
      <c r="G147" s="22" t="s">
        <v>1663</v>
      </c>
    </row>
    <row r="148" spans="1:8">
      <c r="A148" s="22">
        <v>3003</v>
      </c>
      <c r="B148" s="22" t="s">
        <v>1036</v>
      </c>
      <c r="C148" s="22">
        <v>2024</v>
      </c>
      <c r="D148" s="22">
        <v>9</v>
      </c>
      <c r="E148" s="22">
        <v>9</v>
      </c>
      <c r="F148" s="22" t="s">
        <v>393</v>
      </c>
      <c r="G148" s="22" t="s">
        <v>1663</v>
      </c>
    </row>
    <row r="149" spans="1:8">
      <c r="A149" s="22">
        <v>3003</v>
      </c>
      <c r="B149" s="22" t="s">
        <v>1036</v>
      </c>
      <c r="C149" s="22">
        <v>2024</v>
      </c>
      <c r="D149" s="22">
        <v>9</v>
      </c>
      <c r="E149" s="22">
        <v>9</v>
      </c>
      <c r="F149" s="22" t="s">
        <v>1672</v>
      </c>
      <c r="G149" s="22" t="s">
        <v>1663</v>
      </c>
    </row>
    <row r="150" spans="1:8">
      <c r="A150" s="22">
        <v>3003</v>
      </c>
      <c r="B150" s="22" t="s">
        <v>1036</v>
      </c>
      <c r="C150" s="22">
        <v>2024</v>
      </c>
      <c r="D150" s="22">
        <v>9</v>
      </c>
      <c r="E150" s="22">
        <v>9</v>
      </c>
      <c r="F150" s="22" t="s">
        <v>532</v>
      </c>
      <c r="G150" s="22" t="s">
        <v>1663</v>
      </c>
    </row>
    <row r="151" spans="1:8">
      <c r="A151" s="22">
        <v>3003</v>
      </c>
      <c r="B151" s="22" t="s">
        <v>1036</v>
      </c>
      <c r="C151" s="22">
        <v>2024</v>
      </c>
      <c r="D151" s="22">
        <v>9</v>
      </c>
      <c r="E151" s="22">
        <v>9</v>
      </c>
      <c r="F151" s="22" t="s">
        <v>1702</v>
      </c>
      <c r="G151" s="22" t="s">
        <v>1667</v>
      </c>
    </row>
    <row r="152" spans="1:8">
      <c r="A152" s="22">
        <v>3003</v>
      </c>
      <c r="B152" s="22" t="s">
        <v>1036</v>
      </c>
      <c r="C152" s="22">
        <v>2024</v>
      </c>
      <c r="D152" s="22">
        <v>9</v>
      </c>
      <c r="E152" s="22">
        <v>9</v>
      </c>
      <c r="F152" s="22" t="s">
        <v>1683</v>
      </c>
      <c r="G152" s="22" t="s">
        <v>1667</v>
      </c>
    </row>
    <row r="153" spans="1:8">
      <c r="A153" s="22">
        <v>3003</v>
      </c>
      <c r="B153" s="22" t="s">
        <v>1036</v>
      </c>
      <c r="C153" s="22">
        <v>2024</v>
      </c>
      <c r="D153" s="22">
        <v>9</v>
      </c>
      <c r="E153" s="22">
        <v>9</v>
      </c>
      <c r="F153" s="22" t="s">
        <v>517</v>
      </c>
      <c r="G153" s="22" t="s">
        <v>1667</v>
      </c>
    </row>
    <row r="154" spans="1:8">
      <c r="A154" s="22">
        <v>3003</v>
      </c>
      <c r="B154" s="22" t="s">
        <v>1036</v>
      </c>
      <c r="C154" s="22">
        <v>2024</v>
      </c>
      <c r="D154" s="22">
        <v>9</v>
      </c>
      <c r="E154" s="22">
        <v>9</v>
      </c>
      <c r="F154" s="22" t="s">
        <v>1541</v>
      </c>
      <c r="G154" s="22" t="s">
        <v>1667</v>
      </c>
    </row>
    <row r="155" spans="1:8">
      <c r="A155" s="22">
        <v>3003</v>
      </c>
      <c r="B155" s="22" t="s">
        <v>1036</v>
      </c>
      <c r="C155" s="22">
        <v>2024</v>
      </c>
      <c r="D155" s="22">
        <v>9</v>
      </c>
      <c r="E155" s="22">
        <v>9</v>
      </c>
      <c r="F155" s="22" t="s">
        <v>307</v>
      </c>
      <c r="G155" s="22" t="s">
        <v>1667</v>
      </c>
    </row>
    <row r="156" spans="1:8">
      <c r="A156" s="28">
        <v>3003</v>
      </c>
      <c r="B156" s="28" t="s">
        <v>1036</v>
      </c>
      <c r="C156" s="28">
        <v>2024</v>
      </c>
      <c r="D156" s="28">
        <v>9</v>
      </c>
      <c r="E156" s="28">
        <v>9</v>
      </c>
      <c r="F156" s="28" t="s">
        <v>778</v>
      </c>
      <c r="G156" s="28" t="s">
        <v>1667</v>
      </c>
      <c r="H156" s="28"/>
    </row>
    <row r="157" spans="1:8">
      <c r="A157" s="22">
        <v>3004</v>
      </c>
      <c r="B157" s="22" t="s">
        <v>278</v>
      </c>
      <c r="C157" s="22">
        <v>2024</v>
      </c>
      <c r="D157" s="22">
        <v>8</v>
      </c>
      <c r="E157" s="22">
        <v>7</v>
      </c>
      <c r="F157" s="22" t="s">
        <v>571</v>
      </c>
      <c r="G157" s="22" t="s">
        <v>1667</v>
      </c>
    </row>
    <row r="158" spans="1:8">
      <c r="A158" s="22">
        <v>3004</v>
      </c>
      <c r="B158" s="22" t="s">
        <v>278</v>
      </c>
      <c r="C158" s="22">
        <v>2024</v>
      </c>
      <c r="D158" s="22">
        <v>8</v>
      </c>
      <c r="E158" s="22">
        <v>7</v>
      </c>
      <c r="F158" s="22" t="s">
        <v>307</v>
      </c>
      <c r="G158" s="22" t="s">
        <v>1663</v>
      </c>
      <c r="H158" s="22" t="s">
        <v>1703</v>
      </c>
    </row>
    <row r="159" spans="1:8">
      <c r="A159" s="22">
        <v>3004</v>
      </c>
      <c r="B159" s="22" t="s">
        <v>278</v>
      </c>
      <c r="C159" s="22">
        <v>2024</v>
      </c>
      <c r="D159" s="22">
        <v>8</v>
      </c>
      <c r="E159" s="22">
        <v>7</v>
      </c>
      <c r="F159" s="22" t="s">
        <v>456</v>
      </c>
      <c r="G159" s="22" t="s">
        <v>1667</v>
      </c>
    </row>
    <row r="160" spans="1:8">
      <c r="A160" s="22">
        <v>3004</v>
      </c>
      <c r="B160" s="22" t="s">
        <v>278</v>
      </c>
      <c r="C160" s="22">
        <v>2024</v>
      </c>
      <c r="D160" s="22">
        <v>8</v>
      </c>
      <c r="E160" s="22">
        <v>7</v>
      </c>
      <c r="F160" s="22" t="s">
        <v>1681</v>
      </c>
      <c r="G160" s="22" t="s">
        <v>1667</v>
      </c>
      <c r="H160" s="22" t="s">
        <v>1704</v>
      </c>
    </row>
    <row r="161" spans="1:8">
      <c r="A161" s="22">
        <v>3004</v>
      </c>
      <c r="B161" s="22" t="s">
        <v>278</v>
      </c>
      <c r="C161" s="22">
        <v>2024</v>
      </c>
      <c r="D161" s="22">
        <v>8</v>
      </c>
      <c r="E161" s="22">
        <v>7</v>
      </c>
      <c r="F161" s="22" t="s">
        <v>1692</v>
      </c>
      <c r="G161" s="22" t="s">
        <v>1663</v>
      </c>
      <c r="H161" s="22" t="s">
        <v>1705</v>
      </c>
    </row>
    <row r="162" spans="1:8">
      <c r="A162" s="22">
        <v>3004</v>
      </c>
      <c r="B162" s="22" t="s">
        <v>278</v>
      </c>
      <c r="C162" s="22">
        <v>2024</v>
      </c>
      <c r="D162" s="22">
        <v>8</v>
      </c>
      <c r="E162" s="22">
        <v>7</v>
      </c>
      <c r="F162" s="22" t="s">
        <v>372</v>
      </c>
      <c r="G162" s="22" t="s">
        <v>1663</v>
      </c>
      <c r="H162" s="22" t="s">
        <v>1706</v>
      </c>
    </row>
    <row r="163" spans="1:8">
      <c r="A163" s="22">
        <v>3004</v>
      </c>
      <c r="B163" s="22" t="s">
        <v>278</v>
      </c>
      <c r="C163" s="22">
        <v>2024</v>
      </c>
      <c r="D163" s="22">
        <v>8</v>
      </c>
      <c r="E163" s="22">
        <v>7</v>
      </c>
      <c r="F163" s="22" t="s">
        <v>1684</v>
      </c>
      <c r="G163" s="22" t="s">
        <v>1667</v>
      </c>
      <c r="H163" s="22" t="s">
        <v>1671</v>
      </c>
    </row>
    <row r="164" spans="1:8">
      <c r="A164" s="22">
        <v>3004</v>
      </c>
      <c r="B164" s="22" t="s">
        <v>278</v>
      </c>
      <c r="C164" s="22">
        <v>2024</v>
      </c>
      <c r="D164" s="22">
        <v>8</v>
      </c>
      <c r="E164" s="22">
        <v>7</v>
      </c>
      <c r="F164" s="22" t="s">
        <v>348</v>
      </c>
      <c r="G164" s="22" t="s">
        <v>1667</v>
      </c>
    </row>
    <row r="165" spans="1:8">
      <c r="A165" s="22">
        <v>3004</v>
      </c>
      <c r="B165" s="22" t="s">
        <v>278</v>
      </c>
      <c r="C165" s="22">
        <v>2024</v>
      </c>
      <c r="D165" s="22">
        <v>8</v>
      </c>
      <c r="E165" s="22">
        <v>7</v>
      </c>
      <c r="F165" s="22" t="s">
        <v>1683</v>
      </c>
      <c r="G165" s="22" t="s">
        <v>1667</v>
      </c>
      <c r="H165" s="22" t="s">
        <v>1707</v>
      </c>
    </row>
    <row r="166" spans="1:8">
      <c r="A166" s="28">
        <v>3004</v>
      </c>
      <c r="B166" s="28" t="s">
        <v>278</v>
      </c>
      <c r="C166" s="28">
        <v>2024</v>
      </c>
      <c r="D166" s="28">
        <v>8</v>
      </c>
      <c r="E166" s="28">
        <v>7</v>
      </c>
      <c r="F166" s="28" t="s">
        <v>472</v>
      </c>
      <c r="G166" s="28" t="s">
        <v>1667</v>
      </c>
      <c r="H166" s="28" t="s">
        <v>1707</v>
      </c>
    </row>
    <row r="167" spans="1:8">
      <c r="A167" s="22">
        <v>3008</v>
      </c>
      <c r="B167" s="22" t="s">
        <v>1010</v>
      </c>
      <c r="C167" s="22">
        <v>2024</v>
      </c>
      <c r="D167" s="22">
        <v>8</v>
      </c>
      <c r="E167" s="22">
        <v>25</v>
      </c>
      <c r="F167" s="22" t="s">
        <v>307</v>
      </c>
      <c r="G167" s="22" t="s">
        <v>904</v>
      </c>
    </row>
    <row r="168" spans="1:8">
      <c r="A168" s="22">
        <v>3008</v>
      </c>
      <c r="B168" s="22" t="s">
        <v>1010</v>
      </c>
      <c r="C168" s="22">
        <v>2024</v>
      </c>
      <c r="D168" s="22">
        <v>8</v>
      </c>
      <c r="E168" s="22">
        <v>25</v>
      </c>
      <c r="F168" s="22" t="s">
        <v>1665</v>
      </c>
      <c r="G168" s="22" t="s">
        <v>1663</v>
      </c>
    </row>
    <row r="169" spans="1:8">
      <c r="A169" s="22">
        <v>3008</v>
      </c>
      <c r="B169" s="22" t="s">
        <v>1010</v>
      </c>
      <c r="C169" s="22">
        <v>2024</v>
      </c>
      <c r="D169" s="22">
        <v>8</v>
      </c>
      <c r="E169" s="22">
        <v>25</v>
      </c>
      <c r="F169" s="22" t="s">
        <v>411</v>
      </c>
      <c r="G169" s="22" t="s">
        <v>1663</v>
      </c>
    </row>
    <row r="170" spans="1:8">
      <c r="A170" s="22">
        <v>3008</v>
      </c>
      <c r="B170" s="22" t="s">
        <v>1010</v>
      </c>
      <c r="C170" s="22">
        <v>2024</v>
      </c>
      <c r="D170" s="22">
        <v>8</v>
      </c>
      <c r="E170" s="22">
        <v>25</v>
      </c>
      <c r="F170" s="22" t="s">
        <v>372</v>
      </c>
      <c r="G170" s="22" t="s">
        <v>1663</v>
      </c>
    </row>
    <row r="171" spans="1:8">
      <c r="A171" s="22">
        <v>3008</v>
      </c>
      <c r="B171" s="22" t="s">
        <v>1010</v>
      </c>
      <c r="C171" s="22">
        <v>2024</v>
      </c>
      <c r="D171" s="22">
        <v>8</v>
      </c>
      <c r="E171" s="22">
        <v>25</v>
      </c>
      <c r="F171" s="22" t="s">
        <v>1683</v>
      </c>
      <c r="G171" s="22" t="s">
        <v>1663</v>
      </c>
    </row>
    <row r="172" spans="1:8">
      <c r="A172" s="22">
        <v>3008</v>
      </c>
      <c r="B172" s="22" t="s">
        <v>1010</v>
      </c>
      <c r="C172" s="22">
        <v>2024</v>
      </c>
      <c r="D172" s="22">
        <v>8</v>
      </c>
      <c r="E172" s="22">
        <v>25</v>
      </c>
      <c r="F172" s="22" t="s">
        <v>334</v>
      </c>
      <c r="G172" s="22" t="s">
        <v>1667</v>
      </c>
    </row>
    <row r="173" spans="1:8">
      <c r="A173" s="22">
        <v>3008</v>
      </c>
      <c r="B173" s="22" t="s">
        <v>1010</v>
      </c>
      <c r="C173" s="22">
        <v>2024</v>
      </c>
      <c r="D173" s="22">
        <v>8</v>
      </c>
      <c r="E173" s="22">
        <v>25</v>
      </c>
      <c r="F173" s="22" t="s">
        <v>1662</v>
      </c>
      <c r="G173" s="22" t="s">
        <v>1667</v>
      </c>
      <c r="H173" s="22" t="s">
        <v>1708</v>
      </c>
    </row>
    <row r="174" spans="1:8">
      <c r="A174" s="28">
        <v>3008</v>
      </c>
      <c r="B174" s="28" t="s">
        <v>1010</v>
      </c>
      <c r="C174" s="28">
        <v>2024</v>
      </c>
      <c r="D174" s="28">
        <v>8</v>
      </c>
      <c r="E174" s="28">
        <v>25</v>
      </c>
      <c r="F174" s="28" t="s">
        <v>713</v>
      </c>
      <c r="G174" s="28" t="s">
        <v>1663</v>
      </c>
      <c r="H174" s="28"/>
    </row>
    <row r="175" spans="1:8">
      <c r="A175" s="22">
        <v>3010</v>
      </c>
      <c r="B175" s="22" t="s">
        <v>1474</v>
      </c>
      <c r="C175" s="22">
        <v>2024</v>
      </c>
      <c r="D175" s="22">
        <v>8</v>
      </c>
      <c r="E175" s="22">
        <v>20</v>
      </c>
      <c r="F175" s="22" t="s">
        <v>472</v>
      </c>
      <c r="G175" s="22" t="s">
        <v>1667</v>
      </c>
    </row>
    <row r="176" spans="1:8">
      <c r="A176" s="22">
        <v>3010</v>
      </c>
      <c r="B176" s="22" t="s">
        <v>1474</v>
      </c>
      <c r="C176" s="22">
        <v>2024</v>
      </c>
      <c r="D176" s="22">
        <v>8</v>
      </c>
      <c r="E176" s="22">
        <v>20</v>
      </c>
      <c r="F176" s="22" t="s">
        <v>1403</v>
      </c>
      <c r="G176" s="22" t="s">
        <v>1667</v>
      </c>
    </row>
    <row r="177" spans="1:8">
      <c r="A177" s="22">
        <v>3010</v>
      </c>
      <c r="B177" s="22" t="s">
        <v>1474</v>
      </c>
      <c r="C177" s="22">
        <v>2024</v>
      </c>
      <c r="D177" s="22">
        <v>8</v>
      </c>
      <c r="E177" s="22">
        <v>20</v>
      </c>
      <c r="F177" s="22" t="s">
        <v>622</v>
      </c>
      <c r="G177" s="22" t="s">
        <v>1667</v>
      </c>
    </row>
    <row r="178" spans="1:8">
      <c r="A178" s="22">
        <v>3010</v>
      </c>
      <c r="B178" s="22" t="s">
        <v>1474</v>
      </c>
      <c r="C178" s="22">
        <v>2024</v>
      </c>
      <c r="D178" s="22">
        <v>8</v>
      </c>
      <c r="E178" s="22">
        <v>20</v>
      </c>
      <c r="F178" s="22" t="s">
        <v>532</v>
      </c>
      <c r="G178" s="22" t="s">
        <v>1667</v>
      </c>
    </row>
    <row r="179" spans="1:8">
      <c r="A179" s="22">
        <v>3010</v>
      </c>
      <c r="B179" s="22" t="s">
        <v>1474</v>
      </c>
      <c r="C179" s="22">
        <v>2024</v>
      </c>
      <c r="D179" s="22">
        <v>8</v>
      </c>
      <c r="E179" s="22">
        <v>20</v>
      </c>
      <c r="F179" s="22" t="s">
        <v>393</v>
      </c>
      <c r="G179" s="22" t="s">
        <v>904</v>
      </c>
    </row>
    <row r="180" spans="1:8">
      <c r="A180" s="22">
        <v>3010</v>
      </c>
      <c r="B180" s="22" t="s">
        <v>1474</v>
      </c>
      <c r="C180" s="22">
        <v>2024</v>
      </c>
      <c r="D180" s="22">
        <v>8</v>
      </c>
      <c r="E180" s="22">
        <v>20</v>
      </c>
      <c r="F180" s="22" t="s">
        <v>718</v>
      </c>
      <c r="G180" s="22" t="s">
        <v>1663</v>
      </c>
    </row>
    <row r="181" spans="1:8">
      <c r="A181" s="22">
        <v>3010</v>
      </c>
      <c r="B181" s="22" t="s">
        <v>1474</v>
      </c>
      <c r="C181" s="22">
        <v>2024</v>
      </c>
      <c r="D181" s="22">
        <v>8</v>
      </c>
      <c r="E181" s="22">
        <v>20</v>
      </c>
      <c r="F181" s="22" t="s">
        <v>1664</v>
      </c>
      <c r="G181" s="22" t="s">
        <v>1667</v>
      </c>
    </row>
    <row r="182" spans="1:8">
      <c r="A182" s="22">
        <v>3010</v>
      </c>
      <c r="B182" s="22" t="s">
        <v>1474</v>
      </c>
      <c r="C182" s="22">
        <v>2024</v>
      </c>
      <c r="D182" s="22">
        <v>8</v>
      </c>
      <c r="E182" s="22">
        <v>20</v>
      </c>
      <c r="F182" s="22" t="s">
        <v>372</v>
      </c>
      <c r="G182" s="22" t="s">
        <v>1663</v>
      </c>
    </row>
    <row r="183" spans="1:8">
      <c r="A183" s="22">
        <v>3010</v>
      </c>
      <c r="B183" s="22" t="s">
        <v>1474</v>
      </c>
      <c r="C183" s="22">
        <v>2024</v>
      </c>
      <c r="D183" s="22">
        <v>8</v>
      </c>
      <c r="E183" s="22">
        <v>20</v>
      </c>
      <c r="F183" s="22" t="s">
        <v>307</v>
      </c>
      <c r="G183" s="22" t="s">
        <v>1663</v>
      </c>
    </row>
    <row r="184" spans="1:8">
      <c r="A184" s="22">
        <v>3010</v>
      </c>
      <c r="B184" s="22" t="s">
        <v>1474</v>
      </c>
      <c r="C184" s="22">
        <v>2024</v>
      </c>
      <c r="D184" s="22">
        <v>8</v>
      </c>
      <c r="E184" s="22">
        <v>20</v>
      </c>
      <c r="F184" s="22" t="s">
        <v>1662</v>
      </c>
      <c r="G184" s="22" t="s">
        <v>1667</v>
      </c>
    </row>
    <row r="185" spans="1:8">
      <c r="A185" s="28">
        <v>3010</v>
      </c>
      <c r="B185" s="28" t="s">
        <v>1474</v>
      </c>
      <c r="C185" s="28">
        <v>2024</v>
      </c>
      <c r="D185" s="28">
        <v>8</v>
      </c>
      <c r="E185" s="28">
        <v>20</v>
      </c>
      <c r="F185" s="28" t="s">
        <v>411</v>
      </c>
      <c r="G185" s="28" t="s">
        <v>1667</v>
      </c>
      <c r="H185" s="28"/>
    </row>
    <row r="186" spans="1:8">
      <c r="A186" s="22">
        <v>3011</v>
      </c>
      <c r="B186" s="22" t="s">
        <v>1226</v>
      </c>
      <c r="C186" s="22">
        <v>2024</v>
      </c>
      <c r="D186" s="22">
        <v>8</v>
      </c>
      <c r="E186" s="22">
        <v>2</v>
      </c>
      <c r="F186" s="22" t="s">
        <v>571</v>
      </c>
      <c r="G186" s="22" t="s">
        <v>1667</v>
      </c>
      <c r="H186" s="22" t="s">
        <v>1709</v>
      </c>
    </row>
    <row r="187" spans="1:8">
      <c r="A187" s="22">
        <v>3011</v>
      </c>
      <c r="B187" s="22" t="s">
        <v>1226</v>
      </c>
      <c r="C187" s="22">
        <v>2024</v>
      </c>
      <c r="D187" s="22">
        <v>8</v>
      </c>
      <c r="E187" s="22">
        <v>2</v>
      </c>
      <c r="F187" s="22" t="s">
        <v>408</v>
      </c>
      <c r="G187" s="22" t="s">
        <v>1667</v>
      </c>
    </row>
    <row r="188" spans="1:8">
      <c r="A188" s="22">
        <v>3011</v>
      </c>
      <c r="B188" s="22" t="s">
        <v>1226</v>
      </c>
      <c r="C188" s="22">
        <v>2024</v>
      </c>
      <c r="D188" s="22">
        <v>8</v>
      </c>
      <c r="E188" s="22">
        <v>2</v>
      </c>
      <c r="F188" s="22" t="s">
        <v>1710</v>
      </c>
      <c r="G188" s="22" t="s">
        <v>1667</v>
      </c>
    </row>
    <row r="189" spans="1:8">
      <c r="A189" s="22">
        <v>3011</v>
      </c>
      <c r="B189" s="22" t="s">
        <v>1226</v>
      </c>
      <c r="C189" s="22">
        <v>2024</v>
      </c>
      <c r="D189" s="22">
        <v>8</v>
      </c>
      <c r="E189" s="22">
        <v>2</v>
      </c>
      <c r="F189" s="22" t="s">
        <v>472</v>
      </c>
      <c r="G189" s="22" t="s">
        <v>904</v>
      </c>
    </row>
    <row r="190" spans="1:8">
      <c r="A190" s="22">
        <v>3011</v>
      </c>
      <c r="B190" s="22" t="s">
        <v>1226</v>
      </c>
      <c r="C190" s="22">
        <v>2024</v>
      </c>
      <c r="D190" s="22">
        <v>8</v>
      </c>
      <c r="E190" s="22">
        <v>2</v>
      </c>
      <c r="F190" s="22" t="s">
        <v>444</v>
      </c>
      <c r="G190" s="22" t="s">
        <v>904</v>
      </c>
    </row>
    <row r="191" spans="1:8">
      <c r="A191" s="22">
        <v>3011</v>
      </c>
      <c r="B191" s="22" t="s">
        <v>1226</v>
      </c>
      <c r="C191" s="22">
        <v>2024</v>
      </c>
      <c r="D191" s="22">
        <v>8</v>
      </c>
      <c r="E191" s="22">
        <v>2</v>
      </c>
      <c r="F191" s="22" t="s">
        <v>1685</v>
      </c>
      <c r="G191" s="22" t="s">
        <v>1663</v>
      </c>
      <c r="H191" s="22" t="s">
        <v>1711</v>
      </c>
    </row>
    <row r="192" spans="1:8">
      <c r="A192" s="22">
        <v>3011</v>
      </c>
      <c r="B192" s="22" t="s">
        <v>1226</v>
      </c>
      <c r="C192" s="22">
        <v>2024</v>
      </c>
      <c r="D192" s="22">
        <v>8</v>
      </c>
      <c r="E192" s="22">
        <v>2</v>
      </c>
      <c r="F192" s="22" t="s">
        <v>532</v>
      </c>
      <c r="G192" s="22" t="s">
        <v>1667</v>
      </c>
    </row>
    <row r="193" spans="1:8">
      <c r="A193" s="22">
        <v>3011</v>
      </c>
      <c r="B193" s="22" t="s">
        <v>1226</v>
      </c>
      <c r="C193" s="22">
        <v>2024</v>
      </c>
      <c r="D193" s="22">
        <v>8</v>
      </c>
      <c r="E193" s="22">
        <v>2</v>
      </c>
      <c r="F193" s="22" t="s">
        <v>511</v>
      </c>
      <c r="G193" s="22" t="s">
        <v>1663</v>
      </c>
    </row>
    <row r="194" spans="1:8">
      <c r="A194" s="22">
        <v>3011</v>
      </c>
      <c r="B194" s="22" t="s">
        <v>1226</v>
      </c>
      <c r="C194" s="22">
        <v>2024</v>
      </c>
      <c r="D194" s="22">
        <v>8</v>
      </c>
      <c r="E194" s="22">
        <v>2</v>
      </c>
      <c r="F194" s="22" t="s">
        <v>767</v>
      </c>
      <c r="G194" s="22" t="s">
        <v>1667</v>
      </c>
    </row>
    <row r="195" spans="1:8">
      <c r="A195" s="22">
        <v>3011</v>
      </c>
      <c r="B195" s="22" t="s">
        <v>1226</v>
      </c>
      <c r="C195" s="22">
        <v>2024</v>
      </c>
      <c r="D195" s="22">
        <v>8</v>
      </c>
      <c r="E195" s="22">
        <v>2</v>
      </c>
      <c r="F195" s="22" t="s">
        <v>775</v>
      </c>
      <c r="G195" s="22" t="s">
        <v>1667</v>
      </c>
    </row>
    <row r="196" spans="1:8">
      <c r="A196" s="28">
        <v>3011</v>
      </c>
      <c r="B196" s="28" t="s">
        <v>1226</v>
      </c>
      <c r="C196" s="28">
        <v>2024</v>
      </c>
      <c r="D196" s="28">
        <v>8</v>
      </c>
      <c r="E196" s="28">
        <v>2</v>
      </c>
      <c r="F196" s="28" t="s">
        <v>307</v>
      </c>
      <c r="G196" s="28" t="s">
        <v>1667</v>
      </c>
      <c r="H196" s="28"/>
    </row>
    <row r="197" spans="1:8">
      <c r="A197" s="22">
        <v>3012</v>
      </c>
      <c r="B197" s="22" t="s">
        <v>1474</v>
      </c>
      <c r="C197" s="22">
        <v>2024</v>
      </c>
      <c r="D197" s="22">
        <v>8</v>
      </c>
      <c r="E197" s="22">
        <v>20</v>
      </c>
      <c r="F197" s="22" t="s">
        <v>665</v>
      </c>
      <c r="G197" s="22" t="s">
        <v>1667</v>
      </c>
    </row>
    <row r="198" spans="1:8">
      <c r="A198" s="22">
        <v>3012</v>
      </c>
      <c r="B198" s="22" t="s">
        <v>1474</v>
      </c>
      <c r="C198" s="22">
        <v>2024</v>
      </c>
      <c r="D198" s="22">
        <v>8</v>
      </c>
      <c r="E198" s="22">
        <v>20</v>
      </c>
      <c r="F198" s="22" t="s">
        <v>698</v>
      </c>
      <c r="G198" s="22" t="s">
        <v>1667</v>
      </c>
    </row>
    <row r="199" spans="1:8">
      <c r="A199" s="22">
        <v>3012</v>
      </c>
      <c r="B199" s="22" t="s">
        <v>1474</v>
      </c>
      <c r="C199" s="22">
        <v>2024</v>
      </c>
      <c r="D199" s="22">
        <v>8</v>
      </c>
      <c r="E199" s="22">
        <v>20</v>
      </c>
      <c r="F199" s="22" t="s">
        <v>1419</v>
      </c>
      <c r="G199" s="22" t="s">
        <v>1667</v>
      </c>
    </row>
    <row r="200" spans="1:8">
      <c r="A200" s="22">
        <v>3012</v>
      </c>
      <c r="B200" s="22" t="s">
        <v>1474</v>
      </c>
      <c r="C200" s="22">
        <v>2024</v>
      </c>
      <c r="D200" s="22">
        <v>8</v>
      </c>
      <c r="E200" s="22">
        <v>20</v>
      </c>
      <c r="F200" s="22" t="s">
        <v>485</v>
      </c>
      <c r="G200" s="22" t="s">
        <v>1663</v>
      </c>
    </row>
    <row r="201" spans="1:8">
      <c r="A201" s="28">
        <v>3012</v>
      </c>
      <c r="B201" s="28" t="s">
        <v>1474</v>
      </c>
      <c r="C201" s="28">
        <v>2024</v>
      </c>
      <c r="D201" s="28">
        <v>8</v>
      </c>
      <c r="E201" s="28">
        <v>20</v>
      </c>
      <c r="F201" s="28" t="s">
        <v>1683</v>
      </c>
      <c r="G201" s="28" t="s">
        <v>1667</v>
      </c>
      <c r="H201" s="28"/>
    </row>
    <row r="202" spans="1:8">
      <c r="A202" s="22">
        <v>3013</v>
      </c>
      <c r="B202" s="22" t="s">
        <v>1010</v>
      </c>
      <c r="C202" s="22">
        <v>2024</v>
      </c>
      <c r="D202" s="22">
        <v>8</v>
      </c>
      <c r="E202" s="22">
        <v>24</v>
      </c>
      <c r="F202" s="22" t="s">
        <v>633</v>
      </c>
      <c r="G202" s="22" t="s">
        <v>1667</v>
      </c>
      <c r="H202" s="22" t="s">
        <v>1712</v>
      </c>
    </row>
    <row r="203" spans="1:8">
      <c r="A203" s="22">
        <v>3013</v>
      </c>
      <c r="B203" s="22" t="s">
        <v>1010</v>
      </c>
      <c r="C203" s="22">
        <v>2024</v>
      </c>
      <c r="D203" s="22">
        <v>8</v>
      </c>
      <c r="E203" s="22">
        <v>24</v>
      </c>
      <c r="F203" s="22" t="s">
        <v>1403</v>
      </c>
      <c r="G203" s="22" t="s">
        <v>1663</v>
      </c>
    </row>
    <row r="204" spans="1:8">
      <c r="A204" s="22">
        <v>3013</v>
      </c>
      <c r="B204" s="22" t="s">
        <v>1010</v>
      </c>
      <c r="C204" s="22">
        <v>2024</v>
      </c>
      <c r="D204" s="22">
        <v>8</v>
      </c>
      <c r="E204" s="22">
        <v>24</v>
      </c>
      <c r="F204" s="22" t="s">
        <v>348</v>
      </c>
      <c r="G204" s="22" t="s">
        <v>1663</v>
      </c>
    </row>
    <row r="205" spans="1:8">
      <c r="A205" s="22">
        <v>3013</v>
      </c>
      <c r="B205" s="22" t="s">
        <v>1010</v>
      </c>
      <c r="C205" s="22">
        <v>2024</v>
      </c>
      <c r="D205" s="22">
        <v>8</v>
      </c>
      <c r="E205" s="22">
        <v>24</v>
      </c>
      <c r="F205" s="22" t="s">
        <v>334</v>
      </c>
      <c r="G205" s="22" t="s">
        <v>1663</v>
      </c>
    </row>
    <row r="206" spans="1:8">
      <c r="A206" s="22">
        <v>3013</v>
      </c>
      <c r="B206" s="22" t="s">
        <v>1010</v>
      </c>
      <c r="C206" s="22">
        <v>2024</v>
      </c>
      <c r="D206" s="22">
        <v>8</v>
      </c>
      <c r="E206" s="22">
        <v>24</v>
      </c>
      <c r="F206" s="22" t="s">
        <v>372</v>
      </c>
      <c r="G206" s="22" t="s">
        <v>1663</v>
      </c>
    </row>
    <row r="207" spans="1:8">
      <c r="A207" s="22">
        <v>3013</v>
      </c>
      <c r="B207" s="22" t="s">
        <v>1010</v>
      </c>
      <c r="C207" s="22">
        <v>2024</v>
      </c>
      <c r="D207" s="22">
        <v>8</v>
      </c>
      <c r="E207" s="22">
        <v>24</v>
      </c>
      <c r="F207" s="22" t="s">
        <v>1684</v>
      </c>
      <c r="G207" s="22" t="s">
        <v>1663</v>
      </c>
      <c r="H207" s="22" t="s">
        <v>1671</v>
      </c>
    </row>
    <row r="208" spans="1:8">
      <c r="A208" s="22">
        <v>3013</v>
      </c>
      <c r="B208" s="22" t="s">
        <v>1010</v>
      </c>
      <c r="C208" s="22">
        <v>2024</v>
      </c>
      <c r="D208" s="22">
        <v>8</v>
      </c>
      <c r="E208" s="22">
        <v>24</v>
      </c>
      <c r="F208" s="22" t="s">
        <v>472</v>
      </c>
      <c r="G208" s="22" t="s">
        <v>1667</v>
      </c>
    </row>
    <row r="209" spans="1:8">
      <c r="A209" s="22">
        <v>3013</v>
      </c>
      <c r="B209" s="22" t="s">
        <v>1010</v>
      </c>
      <c r="C209" s="22">
        <v>2024</v>
      </c>
      <c r="D209" s="22">
        <v>8</v>
      </c>
      <c r="E209" s="22">
        <v>24</v>
      </c>
      <c r="F209" s="22" t="s">
        <v>307</v>
      </c>
      <c r="G209" s="22" t="s">
        <v>1663</v>
      </c>
    </row>
    <row r="210" spans="1:8">
      <c r="A210" s="22">
        <v>3013</v>
      </c>
      <c r="B210" s="22" t="s">
        <v>1010</v>
      </c>
      <c r="C210" s="22">
        <v>2024</v>
      </c>
      <c r="D210" s="22">
        <v>8</v>
      </c>
      <c r="E210" s="22">
        <v>24</v>
      </c>
      <c r="F210" s="22" t="s">
        <v>284</v>
      </c>
      <c r="G210" s="22" t="s">
        <v>1667</v>
      </c>
    </row>
    <row r="211" spans="1:8">
      <c r="A211" s="22">
        <v>3013</v>
      </c>
      <c r="B211" s="22" t="s">
        <v>1010</v>
      </c>
      <c r="C211" s="22">
        <v>2024</v>
      </c>
      <c r="D211" s="22">
        <v>8</v>
      </c>
      <c r="E211" s="22">
        <v>24</v>
      </c>
      <c r="F211" s="22" t="s">
        <v>557</v>
      </c>
      <c r="G211" s="22" t="s">
        <v>1667</v>
      </c>
    </row>
    <row r="212" spans="1:8">
      <c r="A212" s="22">
        <v>3013</v>
      </c>
      <c r="B212" s="22" t="s">
        <v>1010</v>
      </c>
      <c r="C212" s="22">
        <v>2024</v>
      </c>
      <c r="D212" s="22">
        <v>8</v>
      </c>
      <c r="E212" s="22">
        <v>24</v>
      </c>
      <c r="F212" s="22" t="s">
        <v>778</v>
      </c>
      <c r="G212" s="22" t="s">
        <v>1667</v>
      </c>
    </row>
    <row r="213" spans="1:8">
      <c r="A213" s="22">
        <v>3013</v>
      </c>
      <c r="B213" s="22" t="s">
        <v>1010</v>
      </c>
      <c r="C213" s="22">
        <v>2024</v>
      </c>
      <c r="D213" s="22">
        <v>8</v>
      </c>
      <c r="E213" s="22">
        <v>24</v>
      </c>
      <c r="F213" s="22" t="s">
        <v>1664</v>
      </c>
      <c r="G213" s="22" t="s">
        <v>1663</v>
      </c>
    </row>
    <row r="214" spans="1:8">
      <c r="A214" s="28">
        <v>3013</v>
      </c>
      <c r="B214" s="28" t="s">
        <v>1010</v>
      </c>
      <c r="C214" s="28">
        <v>2024</v>
      </c>
      <c r="D214" s="28">
        <v>8</v>
      </c>
      <c r="E214" s="28">
        <v>24</v>
      </c>
      <c r="F214" s="28" t="s">
        <v>1699</v>
      </c>
      <c r="G214" s="28" t="s">
        <v>1663</v>
      </c>
    </row>
    <row r="215" spans="1:8">
      <c r="A215" s="22">
        <v>3015</v>
      </c>
      <c r="B215" s="22" t="s">
        <v>1264</v>
      </c>
      <c r="C215" s="22">
        <v>2024</v>
      </c>
      <c r="D215" s="22">
        <v>8</v>
      </c>
      <c r="E215" s="22">
        <v>10</v>
      </c>
      <c r="F215" s="22" t="s">
        <v>334</v>
      </c>
      <c r="G215" s="22" t="s">
        <v>1663</v>
      </c>
    </row>
    <row r="216" spans="1:8">
      <c r="A216" s="22">
        <v>3015</v>
      </c>
      <c r="B216" s="22" t="s">
        <v>1264</v>
      </c>
      <c r="C216" s="22">
        <v>2024</v>
      </c>
      <c r="D216" s="22">
        <v>8</v>
      </c>
      <c r="E216" s="22">
        <v>10</v>
      </c>
      <c r="F216" s="22" t="s">
        <v>508</v>
      </c>
      <c r="G216" s="22" t="s">
        <v>1667</v>
      </c>
    </row>
    <row r="217" spans="1:8">
      <c r="A217" s="22">
        <v>3015</v>
      </c>
      <c r="B217" s="22" t="s">
        <v>1264</v>
      </c>
      <c r="C217" s="22">
        <v>2024</v>
      </c>
      <c r="D217" s="22">
        <v>8</v>
      </c>
      <c r="E217" s="22">
        <v>10</v>
      </c>
      <c r="F217" s="22" t="s">
        <v>1683</v>
      </c>
      <c r="G217" s="22" t="s">
        <v>1667</v>
      </c>
    </row>
    <row r="218" spans="1:8">
      <c r="A218" s="22">
        <v>3015</v>
      </c>
      <c r="B218" s="22" t="s">
        <v>1264</v>
      </c>
      <c r="C218" s="22">
        <v>2024</v>
      </c>
      <c r="D218" s="22">
        <v>8</v>
      </c>
      <c r="E218" s="22">
        <v>10</v>
      </c>
      <c r="F218" s="22" t="s">
        <v>1403</v>
      </c>
      <c r="G218" s="22" t="s">
        <v>1667</v>
      </c>
    </row>
    <row r="219" spans="1:8">
      <c r="A219" s="22">
        <v>3015</v>
      </c>
      <c r="B219" s="22" t="s">
        <v>1264</v>
      </c>
      <c r="C219" s="22">
        <v>2024</v>
      </c>
      <c r="D219" s="22">
        <v>8</v>
      </c>
      <c r="E219" s="22">
        <v>10</v>
      </c>
      <c r="F219" s="22" t="s">
        <v>307</v>
      </c>
      <c r="G219" s="22" t="s">
        <v>1667</v>
      </c>
    </row>
    <row r="220" spans="1:8">
      <c r="A220" s="22">
        <v>3015</v>
      </c>
      <c r="B220" s="22" t="s">
        <v>1264</v>
      </c>
      <c r="C220" s="22">
        <v>2024</v>
      </c>
      <c r="D220" s="22">
        <v>8</v>
      </c>
      <c r="E220" s="22">
        <v>10</v>
      </c>
      <c r="F220" s="22" t="s">
        <v>633</v>
      </c>
      <c r="G220" s="22" t="s">
        <v>1667</v>
      </c>
      <c r="H220" s="22" t="s">
        <v>1713</v>
      </c>
    </row>
    <row r="221" spans="1:8">
      <c r="A221" s="22">
        <v>3015</v>
      </c>
      <c r="B221" s="22" t="s">
        <v>1264</v>
      </c>
      <c r="C221" s="22">
        <v>2024</v>
      </c>
      <c r="D221" s="22">
        <v>8</v>
      </c>
      <c r="E221" s="22">
        <v>10</v>
      </c>
      <c r="F221" s="22" t="s">
        <v>393</v>
      </c>
      <c r="G221" s="22" t="s">
        <v>1663</v>
      </c>
    </row>
    <row r="222" spans="1:8">
      <c r="A222" s="22">
        <v>3015</v>
      </c>
      <c r="B222" s="22" t="s">
        <v>1264</v>
      </c>
      <c r="C222" s="22">
        <v>2024</v>
      </c>
      <c r="D222" s="22">
        <v>8</v>
      </c>
      <c r="E222" s="22">
        <v>10</v>
      </c>
      <c r="F222" s="22" t="s">
        <v>1662</v>
      </c>
      <c r="G222" s="22" t="s">
        <v>1667</v>
      </c>
    </row>
    <row r="223" spans="1:8">
      <c r="A223" s="22">
        <v>3015</v>
      </c>
      <c r="B223" s="22" t="s">
        <v>1264</v>
      </c>
      <c r="C223" s="22">
        <v>2024</v>
      </c>
      <c r="D223" s="22">
        <v>8</v>
      </c>
      <c r="E223" s="22">
        <v>10</v>
      </c>
      <c r="F223" s="22" t="s">
        <v>532</v>
      </c>
      <c r="G223" s="22" t="s">
        <v>1663</v>
      </c>
    </row>
    <row r="224" spans="1:8">
      <c r="A224" s="22">
        <v>3015</v>
      </c>
      <c r="B224" s="22" t="s">
        <v>1264</v>
      </c>
      <c r="C224" s="22">
        <v>2024</v>
      </c>
      <c r="D224" s="22">
        <v>8</v>
      </c>
      <c r="E224" s="22">
        <v>10</v>
      </c>
      <c r="F224" s="22" t="s">
        <v>1680</v>
      </c>
      <c r="G224" s="22" t="s">
        <v>1667</v>
      </c>
    </row>
    <row r="225" spans="1:8">
      <c r="A225" s="22">
        <v>3015</v>
      </c>
      <c r="B225" s="22" t="s">
        <v>1264</v>
      </c>
      <c r="C225" s="22">
        <v>2024</v>
      </c>
      <c r="D225" s="22">
        <v>8</v>
      </c>
      <c r="E225" s="22">
        <v>10</v>
      </c>
      <c r="F225" s="22" t="s">
        <v>377</v>
      </c>
      <c r="G225" s="22" t="s">
        <v>1667</v>
      </c>
    </row>
    <row r="226" spans="1:8">
      <c r="A226" s="22">
        <v>3015</v>
      </c>
      <c r="B226" s="22" t="s">
        <v>1264</v>
      </c>
      <c r="C226" s="22">
        <v>2024</v>
      </c>
      <c r="D226" s="22">
        <v>8</v>
      </c>
      <c r="E226" s="22">
        <v>10</v>
      </c>
      <c r="F226" s="22" t="s">
        <v>767</v>
      </c>
      <c r="G226" s="22" t="s">
        <v>1667</v>
      </c>
    </row>
    <row r="227" spans="1:8">
      <c r="A227" s="28">
        <v>3015</v>
      </c>
      <c r="B227" s="28" t="s">
        <v>1264</v>
      </c>
      <c r="C227" s="28">
        <v>2024</v>
      </c>
      <c r="D227" s="28">
        <v>8</v>
      </c>
      <c r="E227" s="28">
        <v>10</v>
      </c>
      <c r="F227" s="28" t="s">
        <v>372</v>
      </c>
      <c r="G227" s="28" t="s">
        <v>1667</v>
      </c>
    </row>
    <row r="228" spans="1:8">
      <c r="A228" s="22">
        <v>3016</v>
      </c>
      <c r="B228" s="22" t="s">
        <v>278</v>
      </c>
      <c r="C228" s="22">
        <v>2024</v>
      </c>
      <c r="D228" s="22">
        <v>8</v>
      </c>
      <c r="E228" s="22">
        <v>12</v>
      </c>
      <c r="F228" s="22" t="s">
        <v>348</v>
      </c>
      <c r="G228" s="22" t="s">
        <v>1663</v>
      </c>
    </row>
    <row r="229" spans="1:8">
      <c r="A229" s="22">
        <v>3016</v>
      </c>
      <c r="B229" s="22" t="s">
        <v>278</v>
      </c>
      <c r="C229" s="22">
        <v>2024</v>
      </c>
      <c r="D229" s="22">
        <v>8</v>
      </c>
      <c r="E229" s="22">
        <v>12</v>
      </c>
      <c r="F229" s="22" t="s">
        <v>511</v>
      </c>
      <c r="G229" s="22" t="s">
        <v>1667</v>
      </c>
    </row>
    <row r="230" spans="1:8">
      <c r="A230" s="22">
        <v>3016</v>
      </c>
      <c r="B230" s="22" t="s">
        <v>278</v>
      </c>
      <c r="C230" s="22">
        <v>2024</v>
      </c>
      <c r="D230" s="22">
        <v>8</v>
      </c>
      <c r="E230" s="22">
        <v>12</v>
      </c>
      <c r="F230" s="22" t="s">
        <v>532</v>
      </c>
      <c r="G230" s="22" t="s">
        <v>1663</v>
      </c>
    </row>
    <row r="231" spans="1:8">
      <c r="A231" s="22">
        <v>3016</v>
      </c>
      <c r="B231" s="22" t="s">
        <v>278</v>
      </c>
      <c r="C231" s="22">
        <v>2024</v>
      </c>
      <c r="D231" s="22">
        <v>8</v>
      </c>
      <c r="E231" s="22">
        <v>12</v>
      </c>
      <c r="F231" s="22" t="s">
        <v>364</v>
      </c>
      <c r="G231" s="22" t="s">
        <v>1663</v>
      </c>
    </row>
    <row r="232" spans="1:8">
      <c r="A232" s="22">
        <v>3016</v>
      </c>
      <c r="B232" s="22" t="s">
        <v>278</v>
      </c>
      <c r="C232" s="22">
        <v>2024</v>
      </c>
      <c r="D232" s="22">
        <v>8</v>
      </c>
      <c r="E232" s="22">
        <v>12</v>
      </c>
      <c r="F232" s="22" t="s">
        <v>466</v>
      </c>
      <c r="G232" s="22" t="s">
        <v>1667</v>
      </c>
    </row>
    <row r="233" spans="1:8">
      <c r="A233" s="22">
        <v>3016</v>
      </c>
      <c r="B233" s="22" t="s">
        <v>278</v>
      </c>
      <c r="C233" s="22">
        <v>2024</v>
      </c>
      <c r="D233" s="22">
        <v>8</v>
      </c>
      <c r="E233" s="22">
        <v>12</v>
      </c>
      <c r="F233" s="22" t="s">
        <v>1683</v>
      </c>
      <c r="G233" s="22" t="s">
        <v>1667</v>
      </c>
    </row>
    <row r="234" spans="1:8">
      <c r="A234" s="22">
        <v>3016</v>
      </c>
      <c r="B234" s="22" t="s">
        <v>278</v>
      </c>
      <c r="C234" s="22">
        <v>2024</v>
      </c>
      <c r="D234" s="22">
        <v>8</v>
      </c>
      <c r="E234" s="22">
        <v>12</v>
      </c>
      <c r="F234" s="22" t="s">
        <v>1664</v>
      </c>
      <c r="G234" s="22" t="s">
        <v>1663</v>
      </c>
    </row>
    <row r="235" spans="1:8">
      <c r="A235" s="28">
        <v>3016</v>
      </c>
      <c r="B235" s="28" t="s">
        <v>278</v>
      </c>
      <c r="C235" s="28">
        <v>2024</v>
      </c>
      <c r="D235" s="28">
        <v>8</v>
      </c>
      <c r="E235" s="28">
        <v>12</v>
      </c>
      <c r="F235" s="28" t="s">
        <v>1685</v>
      </c>
      <c r="G235" s="28" t="s">
        <v>1663</v>
      </c>
    </row>
    <row r="236" spans="1:8">
      <c r="A236" s="22">
        <v>3017</v>
      </c>
      <c r="B236" s="22" t="s">
        <v>1264</v>
      </c>
      <c r="C236" s="22">
        <v>2024</v>
      </c>
      <c r="D236" s="22">
        <v>8</v>
      </c>
      <c r="E236" s="22">
        <v>11</v>
      </c>
      <c r="F236" s="22" t="s">
        <v>307</v>
      </c>
      <c r="G236" s="22" t="s">
        <v>1663</v>
      </c>
      <c r="H236" s="22" t="s">
        <v>1714</v>
      </c>
    </row>
    <row r="237" spans="1:8">
      <c r="A237" s="22">
        <v>3017</v>
      </c>
      <c r="B237" s="22" t="s">
        <v>1264</v>
      </c>
      <c r="C237" s="22">
        <v>2024</v>
      </c>
      <c r="D237" s="22">
        <v>8</v>
      </c>
      <c r="E237" s="22">
        <v>11</v>
      </c>
      <c r="F237" s="22" t="s">
        <v>377</v>
      </c>
      <c r="G237" s="22" t="s">
        <v>1667</v>
      </c>
    </row>
    <row r="238" spans="1:8">
      <c r="A238" s="22">
        <v>3017</v>
      </c>
      <c r="B238" s="22" t="s">
        <v>1264</v>
      </c>
      <c r="C238" s="22">
        <v>2024</v>
      </c>
      <c r="D238" s="22">
        <v>8</v>
      </c>
      <c r="E238" s="22">
        <v>11</v>
      </c>
      <c r="F238" s="22" t="s">
        <v>372</v>
      </c>
      <c r="G238" s="22" t="s">
        <v>1667</v>
      </c>
    </row>
    <row r="239" spans="1:8">
      <c r="A239" s="22">
        <v>3017</v>
      </c>
      <c r="B239" s="22" t="s">
        <v>1264</v>
      </c>
      <c r="C239" s="22">
        <v>2024</v>
      </c>
      <c r="D239" s="22">
        <v>8</v>
      </c>
      <c r="E239" s="22">
        <v>11</v>
      </c>
      <c r="F239" s="22" t="s">
        <v>633</v>
      </c>
      <c r="G239" s="22" t="s">
        <v>1663</v>
      </c>
    </row>
    <row r="240" spans="1:8">
      <c r="A240" s="22">
        <v>3017</v>
      </c>
      <c r="B240" s="22" t="s">
        <v>1264</v>
      </c>
      <c r="C240" s="22">
        <v>2024</v>
      </c>
      <c r="D240" s="22">
        <v>8</v>
      </c>
      <c r="E240" s="22">
        <v>11</v>
      </c>
      <c r="F240" s="22" t="s">
        <v>1672</v>
      </c>
      <c r="G240" s="22" t="s">
        <v>1663</v>
      </c>
    </row>
    <row r="241" spans="1:8">
      <c r="A241" s="22">
        <v>3017</v>
      </c>
      <c r="B241" s="22" t="s">
        <v>1264</v>
      </c>
      <c r="C241" s="22">
        <v>2024</v>
      </c>
      <c r="D241" s="22">
        <v>8</v>
      </c>
      <c r="E241" s="22">
        <v>11</v>
      </c>
      <c r="F241" s="22" t="s">
        <v>1541</v>
      </c>
      <c r="G241" s="22" t="s">
        <v>1667</v>
      </c>
    </row>
    <row r="242" spans="1:8">
      <c r="A242" s="28">
        <v>3017</v>
      </c>
      <c r="B242" s="28" t="s">
        <v>1264</v>
      </c>
      <c r="C242" s="28">
        <v>2024</v>
      </c>
      <c r="D242" s="28">
        <v>8</v>
      </c>
      <c r="E242" s="28">
        <v>11</v>
      </c>
      <c r="F242" s="28" t="s">
        <v>1692</v>
      </c>
      <c r="G242" s="28" t="s">
        <v>1663</v>
      </c>
      <c r="H242" s="28"/>
    </row>
    <row r="243" spans="1:8">
      <c r="A243" s="22">
        <v>3018</v>
      </c>
      <c r="B243" s="22" t="s">
        <v>1482</v>
      </c>
      <c r="C243" s="22">
        <v>2024</v>
      </c>
      <c r="D243" s="22">
        <v>8</v>
      </c>
      <c r="E243" s="22">
        <v>26</v>
      </c>
      <c r="F243" s="22" t="s">
        <v>307</v>
      </c>
      <c r="G243" s="22" t="s">
        <v>1663</v>
      </c>
    </row>
    <row r="244" spans="1:8">
      <c r="A244" s="22">
        <v>3018</v>
      </c>
      <c r="B244" s="22" t="s">
        <v>1482</v>
      </c>
      <c r="C244" s="22">
        <v>2024</v>
      </c>
      <c r="D244" s="22">
        <v>8</v>
      </c>
      <c r="E244" s="22">
        <v>26</v>
      </c>
      <c r="F244" s="22" t="s">
        <v>1684</v>
      </c>
      <c r="G244" s="22" t="s">
        <v>1667</v>
      </c>
    </row>
    <row r="245" spans="1:8">
      <c r="A245" s="22">
        <v>3018</v>
      </c>
      <c r="B245" s="22" t="s">
        <v>1482</v>
      </c>
      <c r="C245" s="22">
        <v>2024</v>
      </c>
      <c r="D245" s="22">
        <v>8</v>
      </c>
      <c r="E245" s="22">
        <v>26</v>
      </c>
      <c r="F245" s="22" t="s">
        <v>456</v>
      </c>
      <c r="G245" s="22" t="s">
        <v>1667</v>
      </c>
    </row>
    <row r="246" spans="1:8">
      <c r="A246" s="22">
        <v>3018</v>
      </c>
      <c r="B246" s="22" t="s">
        <v>1482</v>
      </c>
      <c r="C246" s="22">
        <v>2024</v>
      </c>
      <c r="D246" s="22">
        <v>8</v>
      </c>
      <c r="E246" s="22">
        <v>26</v>
      </c>
      <c r="F246" s="22" t="s">
        <v>633</v>
      </c>
      <c r="G246" s="22" t="s">
        <v>1667</v>
      </c>
    </row>
    <row r="247" spans="1:8">
      <c r="A247" s="22">
        <v>3018</v>
      </c>
      <c r="B247" s="22" t="s">
        <v>1482</v>
      </c>
      <c r="C247" s="22">
        <v>2024</v>
      </c>
      <c r="D247" s="22">
        <v>8</v>
      </c>
      <c r="E247" s="22">
        <v>26</v>
      </c>
      <c r="F247" s="22" t="s">
        <v>1715</v>
      </c>
      <c r="G247" s="22" t="s">
        <v>1667</v>
      </c>
    </row>
    <row r="248" spans="1:8">
      <c r="A248" s="22">
        <v>3018</v>
      </c>
      <c r="B248" s="22" t="s">
        <v>1482</v>
      </c>
      <c r="C248" s="22">
        <v>2024</v>
      </c>
      <c r="D248" s="22">
        <v>8</v>
      </c>
      <c r="E248" s="22">
        <v>26</v>
      </c>
      <c r="F248" s="22" t="s">
        <v>1692</v>
      </c>
      <c r="G248" s="22" t="s">
        <v>1663</v>
      </c>
    </row>
    <row r="249" spans="1:8">
      <c r="A249" s="22">
        <v>3018</v>
      </c>
      <c r="B249" s="22" t="s">
        <v>1482</v>
      </c>
      <c r="C249" s="22">
        <v>2024</v>
      </c>
      <c r="D249" s="22">
        <v>8</v>
      </c>
      <c r="E249" s="22">
        <v>26</v>
      </c>
      <c r="F249" s="22" t="s">
        <v>348</v>
      </c>
      <c r="G249" s="22" t="s">
        <v>1667</v>
      </c>
    </row>
    <row r="250" spans="1:8">
      <c r="A250" s="22">
        <v>3018</v>
      </c>
      <c r="B250" s="22" t="s">
        <v>1482</v>
      </c>
      <c r="C250" s="22">
        <v>2024</v>
      </c>
      <c r="D250" s="22">
        <v>8</v>
      </c>
      <c r="E250" s="22">
        <v>26</v>
      </c>
      <c r="F250" s="22" t="s">
        <v>418</v>
      </c>
      <c r="G250" s="22" t="s">
        <v>1663</v>
      </c>
    </row>
    <row r="251" spans="1:8">
      <c r="A251" s="28">
        <v>3018</v>
      </c>
      <c r="B251" s="28" t="s">
        <v>1482</v>
      </c>
      <c r="C251" s="28">
        <v>2024</v>
      </c>
      <c r="D251" s="28">
        <v>8</v>
      </c>
      <c r="E251" s="28">
        <v>26</v>
      </c>
      <c r="F251" s="28" t="s">
        <v>517</v>
      </c>
      <c r="G251" s="28" t="s">
        <v>1667</v>
      </c>
      <c r="H251" s="28"/>
    </row>
    <row r="252" spans="1:8">
      <c r="A252" s="22">
        <v>4024</v>
      </c>
      <c r="B252" s="22" t="s">
        <v>1171</v>
      </c>
      <c r="C252" s="22">
        <v>2024</v>
      </c>
      <c r="D252" s="22">
        <v>8</v>
      </c>
      <c r="E252" s="22">
        <v>30</v>
      </c>
      <c r="F252" s="22" t="s">
        <v>348</v>
      </c>
      <c r="G252" s="22" t="s">
        <v>1663</v>
      </c>
    </row>
    <row r="253" spans="1:8">
      <c r="A253" s="22">
        <v>4024</v>
      </c>
      <c r="B253" s="22" t="s">
        <v>1171</v>
      </c>
      <c r="C253" s="22">
        <v>2024</v>
      </c>
      <c r="D253" s="22">
        <v>8</v>
      </c>
      <c r="E253" s="22">
        <v>30</v>
      </c>
      <c r="F253" s="22" t="s">
        <v>300</v>
      </c>
      <c r="G253" s="22" t="s">
        <v>1663</v>
      </c>
    </row>
    <row r="254" spans="1:8">
      <c r="A254" s="22">
        <v>4024</v>
      </c>
      <c r="B254" s="22" t="s">
        <v>1171</v>
      </c>
      <c r="C254" s="22">
        <v>2024</v>
      </c>
      <c r="D254" s="22">
        <v>8</v>
      </c>
      <c r="E254" s="22">
        <v>30</v>
      </c>
      <c r="F254" s="22" t="s">
        <v>1684</v>
      </c>
      <c r="G254" s="22" t="s">
        <v>1667</v>
      </c>
      <c r="H254" s="22" t="s">
        <v>1671</v>
      </c>
    </row>
    <row r="255" spans="1:8">
      <c r="A255" s="22">
        <v>4024</v>
      </c>
      <c r="B255" s="22" t="s">
        <v>1171</v>
      </c>
      <c r="C255" s="22">
        <v>2024</v>
      </c>
      <c r="D255" s="22">
        <v>8</v>
      </c>
      <c r="E255" s="22">
        <v>30</v>
      </c>
      <c r="F255" s="22" t="s">
        <v>778</v>
      </c>
      <c r="G255" s="22" t="s">
        <v>1667</v>
      </c>
    </row>
    <row r="256" spans="1:8">
      <c r="A256" s="22">
        <v>4024</v>
      </c>
      <c r="B256" s="22" t="s">
        <v>1171</v>
      </c>
      <c r="C256" s="22">
        <v>2024</v>
      </c>
      <c r="D256" s="22">
        <v>8</v>
      </c>
      <c r="E256" s="22">
        <v>30</v>
      </c>
      <c r="F256" s="22" t="s">
        <v>372</v>
      </c>
      <c r="G256" s="22" t="s">
        <v>1663</v>
      </c>
    </row>
    <row r="257" spans="1:7">
      <c r="A257" s="22">
        <v>4024</v>
      </c>
      <c r="B257" s="22" t="s">
        <v>1171</v>
      </c>
      <c r="C257" s="22">
        <v>2024</v>
      </c>
      <c r="D257" s="22">
        <v>8</v>
      </c>
      <c r="E257" s="22">
        <v>30</v>
      </c>
      <c r="F257" s="22" t="s">
        <v>300</v>
      </c>
      <c r="G257" s="22" t="s">
        <v>1663</v>
      </c>
    </row>
    <row r="258" spans="1:7">
      <c r="A258" s="22">
        <v>4024</v>
      </c>
      <c r="B258" s="22" t="s">
        <v>1171</v>
      </c>
      <c r="C258" s="22">
        <v>2024</v>
      </c>
      <c r="D258" s="22">
        <v>8</v>
      </c>
      <c r="E258" s="22">
        <v>30</v>
      </c>
      <c r="F258" s="22" t="s">
        <v>718</v>
      </c>
      <c r="G258" s="22" t="s">
        <v>1663</v>
      </c>
    </row>
    <row r="259" spans="1:7">
      <c r="A259" s="22">
        <v>4024</v>
      </c>
      <c r="B259" s="22" t="s">
        <v>1171</v>
      </c>
      <c r="C259" s="22">
        <v>2024</v>
      </c>
      <c r="D259" s="22">
        <v>8</v>
      </c>
      <c r="E259" s="22">
        <v>30</v>
      </c>
      <c r="F259" s="22" t="s">
        <v>1685</v>
      </c>
      <c r="G259" s="22" t="s">
        <v>1663</v>
      </c>
    </row>
    <row r="260" spans="1:7">
      <c r="A260" s="22">
        <v>4024</v>
      </c>
      <c r="B260" s="22" t="s">
        <v>1171</v>
      </c>
      <c r="C260" s="22">
        <v>2024</v>
      </c>
      <c r="D260" s="22">
        <v>8</v>
      </c>
      <c r="E260" s="22">
        <v>30</v>
      </c>
      <c r="F260" s="22" t="s">
        <v>472</v>
      </c>
      <c r="G260" s="22" t="s">
        <v>1663</v>
      </c>
    </row>
    <row r="261" spans="1:7">
      <c r="A261" s="22">
        <v>4024</v>
      </c>
      <c r="B261" s="22" t="s">
        <v>1171</v>
      </c>
      <c r="C261" s="22">
        <v>2024</v>
      </c>
      <c r="D261" s="22">
        <v>8</v>
      </c>
      <c r="E261" s="22">
        <v>30</v>
      </c>
      <c r="F261" s="22" t="s">
        <v>1403</v>
      </c>
      <c r="G261" s="22" t="s">
        <v>1667</v>
      </c>
    </row>
    <row r="262" spans="1:7">
      <c r="A262" s="22">
        <v>4024</v>
      </c>
      <c r="B262" s="22" t="s">
        <v>1171</v>
      </c>
      <c r="C262" s="22">
        <v>2024</v>
      </c>
      <c r="D262" s="22">
        <v>8</v>
      </c>
      <c r="E262" s="22">
        <v>30</v>
      </c>
      <c r="F262" s="22" t="s">
        <v>1683</v>
      </c>
      <c r="G262" s="22" t="s">
        <v>1667</v>
      </c>
    </row>
    <row r="263" spans="1:7">
      <c r="A263" s="22">
        <v>4024</v>
      </c>
      <c r="B263" s="22" t="s">
        <v>1171</v>
      </c>
      <c r="C263" s="22">
        <v>2024</v>
      </c>
      <c r="D263" s="22">
        <v>8</v>
      </c>
      <c r="E263" s="22">
        <v>30</v>
      </c>
      <c r="F263" s="22" t="s">
        <v>334</v>
      </c>
      <c r="G263" s="22" t="s">
        <v>1667</v>
      </c>
    </row>
    <row r="264" spans="1:7">
      <c r="A264" s="22">
        <v>4024</v>
      </c>
      <c r="B264" s="22" t="s">
        <v>1171</v>
      </c>
      <c r="C264" s="22">
        <v>2024</v>
      </c>
      <c r="D264" s="22">
        <v>8</v>
      </c>
      <c r="E264" s="22">
        <v>30</v>
      </c>
      <c r="F264" s="22" t="s">
        <v>1662</v>
      </c>
      <c r="G264" s="22" t="s">
        <v>1663</v>
      </c>
    </row>
    <row r="265" spans="1:7">
      <c r="A265" s="22">
        <v>4024</v>
      </c>
      <c r="B265" s="22" t="s">
        <v>1171</v>
      </c>
      <c r="C265" s="22">
        <v>2024</v>
      </c>
      <c r="D265" s="22">
        <v>8</v>
      </c>
      <c r="E265" s="22">
        <v>30</v>
      </c>
      <c r="F265" s="22" t="s">
        <v>517</v>
      </c>
      <c r="G265" s="22" t="s">
        <v>1667</v>
      </c>
    </row>
  </sheetData>
  <autoFilter ref="A5:H265" xr:uid="{9A3D0A52-7739-478F-9D8E-5406B8324978}"/>
  <mergeCells count="3">
    <mergeCell ref="A4:F4"/>
    <mergeCell ref="B3:D3"/>
    <mergeCell ref="F3:H3"/>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B5E75-784D-4A44-BAB2-6E3E896BB22C}">
  <dimension ref="A1:K29"/>
  <sheetViews>
    <sheetView zoomScaleNormal="100" workbookViewId="0">
      <selection activeCell="M18" sqref="M18"/>
    </sheetView>
  </sheetViews>
  <sheetFormatPr defaultColWidth="11" defaultRowHeight="15.95"/>
  <cols>
    <col min="1" max="10" width="11" style="22"/>
    <col min="11" max="11" width="91.5" style="22" bestFit="1" customWidth="1"/>
    <col min="12" max="16384" width="11" style="22"/>
  </cols>
  <sheetData>
    <row r="1" spans="1:11">
      <c r="A1" s="24" t="s">
        <v>17</v>
      </c>
      <c r="B1" s="24"/>
      <c r="C1" s="24"/>
      <c r="D1" s="24"/>
    </row>
    <row r="3" spans="1:11">
      <c r="A3" s="25" t="s">
        <v>899</v>
      </c>
      <c r="B3" s="95" t="s">
        <v>278</v>
      </c>
      <c r="C3" s="96"/>
      <c r="D3" s="97"/>
      <c r="E3" s="26" t="s">
        <v>901</v>
      </c>
      <c r="F3" s="95" t="s">
        <v>1325</v>
      </c>
      <c r="G3" s="96"/>
      <c r="H3" s="97"/>
    </row>
    <row r="4" spans="1:11">
      <c r="A4" s="85"/>
      <c r="B4" s="85"/>
      <c r="C4" s="85"/>
      <c r="D4" s="85"/>
      <c r="E4" s="85"/>
      <c r="F4" s="85"/>
    </row>
    <row r="5" spans="1:11">
      <c r="A5" s="27" t="s">
        <v>51</v>
      </c>
      <c r="B5" s="27" t="s">
        <v>53</v>
      </c>
      <c r="C5" s="27" t="s">
        <v>186</v>
      </c>
      <c r="D5" s="27" t="s">
        <v>58</v>
      </c>
      <c r="E5" s="27" t="s">
        <v>60</v>
      </c>
      <c r="F5" s="27" t="s">
        <v>205</v>
      </c>
      <c r="G5" s="27" t="s">
        <v>207</v>
      </c>
      <c r="H5" s="27" t="s">
        <v>209</v>
      </c>
      <c r="I5" s="27" t="s">
        <v>211</v>
      </c>
      <c r="J5" s="27" t="s">
        <v>213</v>
      </c>
      <c r="K5" s="27" t="s">
        <v>76</v>
      </c>
    </row>
    <row r="6" spans="1:11">
      <c r="A6" s="22">
        <v>1001</v>
      </c>
      <c r="B6" s="22" t="s">
        <v>1332</v>
      </c>
      <c r="C6" s="22">
        <v>2024</v>
      </c>
      <c r="D6" s="22">
        <v>8</v>
      </c>
      <c r="E6" s="22">
        <v>20</v>
      </c>
      <c r="F6" s="22">
        <v>15</v>
      </c>
      <c r="G6" s="22">
        <v>15</v>
      </c>
      <c r="H6" s="22">
        <v>14</v>
      </c>
      <c r="I6" s="22">
        <v>17</v>
      </c>
      <c r="J6" s="22" cm="1">
        <f t="array" ref="J6">SUM((F6:I6/68)*100)</f>
        <v>89.705882352941174</v>
      </c>
    </row>
    <row r="7" spans="1:11">
      <c r="A7" s="22">
        <v>1002</v>
      </c>
      <c r="B7" s="22" t="s">
        <v>903</v>
      </c>
      <c r="C7" s="22">
        <v>2024</v>
      </c>
      <c r="D7" s="22">
        <v>8</v>
      </c>
      <c r="E7" s="22">
        <v>31</v>
      </c>
      <c r="F7" s="22">
        <v>2</v>
      </c>
      <c r="G7" s="22">
        <v>1</v>
      </c>
      <c r="H7" s="22">
        <v>1</v>
      </c>
      <c r="I7" s="22">
        <v>2</v>
      </c>
      <c r="J7" s="22" cm="1">
        <f t="array" ref="J7">SUM((F7:I7/68)*100)</f>
        <v>8.8235294117647047</v>
      </c>
      <c r="K7" s="22" t="s">
        <v>1716</v>
      </c>
    </row>
    <row r="8" spans="1:11">
      <c r="A8" s="22">
        <v>1004</v>
      </c>
      <c r="B8" s="22" t="s">
        <v>1717</v>
      </c>
      <c r="C8" s="22">
        <v>2024</v>
      </c>
      <c r="D8" s="22">
        <v>8</v>
      </c>
      <c r="E8" s="22">
        <v>6</v>
      </c>
      <c r="F8" s="22">
        <v>15</v>
      </c>
      <c r="G8" s="22">
        <v>8</v>
      </c>
      <c r="H8" s="22">
        <v>14</v>
      </c>
      <c r="I8" s="22">
        <v>11</v>
      </c>
      <c r="J8" s="22" cm="1">
        <f t="array" ref="J8">SUM((F8:I8/68)*100)</f>
        <v>70.588235294117638</v>
      </c>
    </row>
    <row r="9" spans="1:11">
      <c r="A9" s="22">
        <v>1006</v>
      </c>
      <c r="B9" s="22" t="s">
        <v>946</v>
      </c>
      <c r="C9" s="22">
        <v>2024</v>
      </c>
      <c r="D9" s="22">
        <v>8</v>
      </c>
      <c r="E9" s="22">
        <v>23</v>
      </c>
      <c r="F9" s="22">
        <v>11</v>
      </c>
      <c r="G9" s="22">
        <v>5</v>
      </c>
      <c r="H9" s="22">
        <v>0</v>
      </c>
      <c r="I9" s="22">
        <v>1</v>
      </c>
      <c r="J9" s="22" cm="1">
        <f t="array" ref="J9">SUM((F9:I9/68)*100)</f>
        <v>25</v>
      </c>
      <c r="K9" s="22" t="s">
        <v>1718</v>
      </c>
    </row>
    <row r="10" spans="1:11">
      <c r="A10" s="22">
        <v>1007</v>
      </c>
      <c r="B10" s="22" t="s">
        <v>1237</v>
      </c>
      <c r="C10" s="22">
        <v>2024</v>
      </c>
      <c r="D10" s="22">
        <v>8</v>
      </c>
      <c r="E10" s="22">
        <v>8</v>
      </c>
      <c r="F10" s="22">
        <v>1</v>
      </c>
      <c r="G10" s="22">
        <v>3</v>
      </c>
      <c r="H10" s="22">
        <v>9</v>
      </c>
      <c r="I10" s="22">
        <v>10</v>
      </c>
      <c r="J10" s="22" cm="1">
        <f t="array" ref="J10">SUM((F10:I10/68)*100)</f>
        <v>33.82352941176471</v>
      </c>
      <c r="K10" s="22" t="s">
        <v>1719</v>
      </c>
    </row>
    <row r="11" spans="1:11">
      <c r="A11" s="22">
        <v>1008</v>
      </c>
      <c r="B11" s="22" t="s">
        <v>946</v>
      </c>
      <c r="C11" s="22">
        <v>2024</v>
      </c>
      <c r="D11" s="22">
        <v>8</v>
      </c>
      <c r="E11" s="22">
        <v>29</v>
      </c>
      <c r="F11" s="22">
        <v>12</v>
      </c>
      <c r="G11" s="22">
        <v>13</v>
      </c>
      <c r="H11" s="22">
        <v>12</v>
      </c>
      <c r="I11" s="22">
        <v>13</v>
      </c>
      <c r="J11" s="22" cm="1">
        <f t="array" ref="J11">SUM((F11:I11/68)*100)</f>
        <v>73.529411764705884</v>
      </c>
    </row>
    <row r="12" spans="1:11">
      <c r="A12" s="22">
        <v>1009</v>
      </c>
      <c r="B12" s="22" t="s">
        <v>946</v>
      </c>
      <c r="C12" s="22">
        <v>2024</v>
      </c>
      <c r="D12" s="22">
        <v>8</v>
      </c>
      <c r="E12" s="22">
        <v>23</v>
      </c>
      <c r="F12" s="22">
        <v>11</v>
      </c>
      <c r="G12" s="22">
        <v>6</v>
      </c>
      <c r="H12" s="22">
        <v>2</v>
      </c>
      <c r="I12" s="22">
        <v>3</v>
      </c>
      <c r="J12" s="22" cm="1">
        <f t="array" ref="J12">SUM((F12:I12/68)*100)</f>
        <v>32.352941176470587</v>
      </c>
    </row>
    <row r="13" spans="1:11">
      <c r="A13" s="22">
        <v>2001</v>
      </c>
      <c r="B13" s="22" t="s">
        <v>278</v>
      </c>
      <c r="C13" s="22">
        <v>2024</v>
      </c>
      <c r="D13" s="22">
        <v>8</v>
      </c>
      <c r="E13" s="22">
        <v>13</v>
      </c>
      <c r="F13" s="22">
        <v>14</v>
      </c>
      <c r="G13" s="22">
        <v>13</v>
      </c>
      <c r="H13" s="22">
        <v>14</v>
      </c>
      <c r="I13" s="22">
        <v>16</v>
      </c>
      <c r="J13" s="22" cm="1">
        <f t="array" ref="J13">SUM((F13:I13/68)*100)</f>
        <v>83.823529411764696</v>
      </c>
      <c r="K13" s="22" t="s">
        <v>1720</v>
      </c>
    </row>
    <row r="14" spans="1:11">
      <c r="A14" s="22">
        <v>2005</v>
      </c>
      <c r="B14" s="22" t="s">
        <v>278</v>
      </c>
      <c r="C14" s="22">
        <v>2024</v>
      </c>
      <c r="D14" s="22">
        <v>8</v>
      </c>
      <c r="E14" s="22">
        <v>16</v>
      </c>
      <c r="F14" s="22">
        <v>5</v>
      </c>
      <c r="G14" s="22">
        <v>11</v>
      </c>
      <c r="H14" s="22">
        <v>10</v>
      </c>
      <c r="I14" s="22">
        <v>1</v>
      </c>
      <c r="J14" s="22" cm="1">
        <f t="array" ref="J14">SUM((F14:I14/68)*100)</f>
        <v>39.705882352941174</v>
      </c>
      <c r="K14" s="22" t="s">
        <v>1721</v>
      </c>
    </row>
    <row r="15" spans="1:11">
      <c r="A15" s="22">
        <v>2010</v>
      </c>
      <c r="B15" s="22" t="s">
        <v>278</v>
      </c>
      <c r="C15" s="22">
        <v>2024</v>
      </c>
      <c r="D15" s="22">
        <v>8</v>
      </c>
      <c r="E15" s="22">
        <v>15</v>
      </c>
      <c r="F15" s="22">
        <v>8</v>
      </c>
      <c r="G15" s="22">
        <v>11</v>
      </c>
      <c r="H15" s="22">
        <v>14</v>
      </c>
      <c r="I15" s="22">
        <v>12</v>
      </c>
      <c r="J15" s="22" cm="1">
        <f t="array" ref="J15">SUM((F15:I15/68)*100)</f>
        <v>66.17647058823529</v>
      </c>
    </row>
    <row r="16" spans="1:11">
      <c r="A16" s="22">
        <v>2012</v>
      </c>
      <c r="B16" s="22" t="s">
        <v>1334</v>
      </c>
      <c r="C16" s="22">
        <v>2024</v>
      </c>
      <c r="D16" s="22">
        <v>8</v>
      </c>
      <c r="E16" s="22">
        <v>9</v>
      </c>
      <c r="F16" s="22">
        <v>9</v>
      </c>
      <c r="G16" s="22">
        <v>12</v>
      </c>
      <c r="H16" s="22">
        <v>12</v>
      </c>
      <c r="I16" s="22">
        <v>15</v>
      </c>
      <c r="J16" s="22" cm="1">
        <f t="array" ref="J16">SUM((F16:I16/68)*100)</f>
        <v>70.588235294117652</v>
      </c>
    </row>
    <row r="17" spans="1:11">
      <c r="A17" s="22">
        <v>2013</v>
      </c>
      <c r="B17" s="22" t="s">
        <v>1171</v>
      </c>
      <c r="C17" s="22">
        <v>2024</v>
      </c>
      <c r="D17" s="22">
        <v>8</v>
      </c>
      <c r="E17" s="22">
        <v>22</v>
      </c>
      <c r="F17" s="22">
        <v>2</v>
      </c>
      <c r="G17" s="22">
        <v>6</v>
      </c>
      <c r="H17" s="22">
        <v>7</v>
      </c>
      <c r="I17" s="22">
        <v>5</v>
      </c>
      <c r="J17" s="22" cm="1">
        <f t="array" ref="J17">SUM((F17:I17/68)*100)</f>
        <v>29.411764705882355</v>
      </c>
    </row>
    <row r="18" spans="1:11">
      <c r="A18" s="22">
        <v>3003</v>
      </c>
      <c r="B18" s="22" t="s">
        <v>1171</v>
      </c>
      <c r="C18" s="22">
        <v>2024</v>
      </c>
      <c r="D18" s="22">
        <v>9</v>
      </c>
      <c r="E18" s="22">
        <v>9</v>
      </c>
      <c r="F18" s="22">
        <v>13</v>
      </c>
      <c r="G18" s="22">
        <v>13</v>
      </c>
      <c r="H18" s="22">
        <v>14</v>
      </c>
      <c r="I18" s="22">
        <v>6</v>
      </c>
      <c r="J18" s="22" cm="1">
        <f t="array" ref="J18">SUM((F18:I18/68)*100)</f>
        <v>67.647058823529406</v>
      </c>
    </row>
    <row r="19" spans="1:11">
      <c r="A19" s="22">
        <v>3004</v>
      </c>
      <c r="B19" s="22" t="s">
        <v>1012</v>
      </c>
      <c r="C19" s="22">
        <v>2024</v>
      </c>
      <c r="D19" s="22">
        <v>8</v>
      </c>
      <c r="E19" s="22">
        <v>7</v>
      </c>
      <c r="F19" s="22">
        <v>10</v>
      </c>
      <c r="G19" s="22">
        <v>16</v>
      </c>
      <c r="H19" s="22">
        <v>12</v>
      </c>
      <c r="I19" s="22">
        <v>12</v>
      </c>
      <c r="J19" s="22" cm="1">
        <f t="array" ref="J19">SUM((F19:I19/68)*100)</f>
        <v>73.529411764705884</v>
      </c>
    </row>
    <row r="20" spans="1:11">
      <c r="A20" s="22">
        <v>3008</v>
      </c>
      <c r="B20" s="22" t="s">
        <v>1010</v>
      </c>
      <c r="C20" s="22">
        <v>2024</v>
      </c>
      <c r="D20" s="22">
        <v>8</v>
      </c>
      <c r="E20" s="22">
        <v>25</v>
      </c>
      <c r="F20" s="22">
        <v>16</v>
      </c>
      <c r="G20" s="22">
        <v>14</v>
      </c>
      <c r="H20" s="22">
        <v>12</v>
      </c>
      <c r="I20" s="22">
        <v>12</v>
      </c>
      <c r="J20" s="22" cm="1">
        <f t="array" ref="J20">SUM((F20:I20/68)*100)</f>
        <v>79.411764705882348</v>
      </c>
      <c r="K20" s="22" t="s">
        <v>1722</v>
      </c>
    </row>
    <row r="21" spans="1:11">
      <c r="A21" s="22">
        <v>3010</v>
      </c>
      <c r="B21" s="22" t="s">
        <v>1723</v>
      </c>
      <c r="C21" s="22">
        <v>2024</v>
      </c>
      <c r="D21" s="22">
        <v>8</v>
      </c>
      <c r="E21" s="22">
        <v>20</v>
      </c>
      <c r="F21" s="22">
        <v>14</v>
      </c>
      <c r="G21" s="22">
        <v>14</v>
      </c>
      <c r="H21" s="22">
        <v>15</v>
      </c>
      <c r="I21" s="22">
        <v>15</v>
      </c>
      <c r="J21" s="22" cm="1">
        <f t="array" ref="J21">SUM((F21:I21/68)*100)</f>
        <v>85.294117647058826</v>
      </c>
    </row>
    <row r="22" spans="1:11">
      <c r="A22" s="22">
        <v>3011</v>
      </c>
      <c r="B22" s="22" t="s">
        <v>1226</v>
      </c>
      <c r="C22" s="22">
        <v>2024</v>
      </c>
      <c r="D22" s="22">
        <v>8</v>
      </c>
      <c r="E22" s="22">
        <v>1</v>
      </c>
      <c r="F22" s="22">
        <v>7</v>
      </c>
      <c r="G22" s="22">
        <v>10</v>
      </c>
      <c r="H22" s="22">
        <v>5</v>
      </c>
      <c r="I22" s="22">
        <v>2</v>
      </c>
      <c r="J22" s="22" cm="1">
        <f t="array" ref="J22">SUM((F22:I22/68)*100)</f>
        <v>35.294117647058819</v>
      </c>
    </row>
    <row r="23" spans="1:11">
      <c r="A23" s="22">
        <v>3012</v>
      </c>
      <c r="B23" s="22" t="s">
        <v>1332</v>
      </c>
      <c r="C23" s="22">
        <v>2024</v>
      </c>
      <c r="D23" s="22">
        <v>8</v>
      </c>
      <c r="E23" s="22">
        <v>20</v>
      </c>
      <c r="F23" s="22">
        <v>0</v>
      </c>
      <c r="G23" s="22">
        <v>0</v>
      </c>
      <c r="H23" s="22">
        <v>3</v>
      </c>
      <c r="I23" s="22">
        <v>0</v>
      </c>
      <c r="J23" s="22" cm="1">
        <f t="array" ref="J23">SUM((F23:I23/68)*100)</f>
        <v>4.4117647058823533</v>
      </c>
      <c r="K23" s="22" t="s">
        <v>1724</v>
      </c>
    </row>
    <row r="24" spans="1:11">
      <c r="A24" s="22">
        <v>3013</v>
      </c>
      <c r="B24" s="22" t="s">
        <v>1010</v>
      </c>
      <c r="C24" s="22">
        <v>2024</v>
      </c>
      <c r="D24" s="22">
        <v>8</v>
      </c>
      <c r="E24" s="22">
        <v>24</v>
      </c>
      <c r="F24" s="22">
        <v>0</v>
      </c>
      <c r="G24" s="22">
        <v>0</v>
      </c>
      <c r="H24" s="22">
        <v>0</v>
      </c>
      <c r="I24" s="22">
        <v>0</v>
      </c>
      <c r="J24" s="22" cm="1">
        <f t="array" ref="J24">SUM((F24:I24/68)*100)</f>
        <v>0</v>
      </c>
      <c r="K24" s="22" t="s">
        <v>1725</v>
      </c>
    </row>
    <row r="25" spans="1:11">
      <c r="A25" s="22">
        <v>3015</v>
      </c>
      <c r="B25" s="22" t="s">
        <v>1334</v>
      </c>
      <c r="C25" s="22">
        <v>2024</v>
      </c>
      <c r="D25" s="22">
        <v>8</v>
      </c>
      <c r="E25" s="22">
        <v>10</v>
      </c>
      <c r="F25" s="22">
        <v>7</v>
      </c>
      <c r="G25" s="22">
        <v>4</v>
      </c>
      <c r="H25" s="22">
        <v>12</v>
      </c>
      <c r="I25" s="22">
        <v>17</v>
      </c>
      <c r="J25" s="22" cm="1">
        <f t="array" ref="J25">SUM((F25:I25/68)*100)</f>
        <v>58.82352941176471</v>
      </c>
    </row>
    <row r="26" spans="1:11">
      <c r="A26" s="22">
        <v>3016</v>
      </c>
      <c r="B26" s="22" t="s">
        <v>1726</v>
      </c>
      <c r="C26" s="22">
        <v>2024</v>
      </c>
      <c r="D26" s="22">
        <v>8</v>
      </c>
      <c r="E26" s="22">
        <v>12</v>
      </c>
      <c r="F26" s="22">
        <v>5</v>
      </c>
      <c r="G26" s="22">
        <v>8</v>
      </c>
      <c r="H26" s="22">
        <v>12</v>
      </c>
      <c r="I26" s="22">
        <v>11</v>
      </c>
      <c r="J26" s="22" cm="1">
        <f t="array" ref="J26">SUM((F26:I26/68)*100)</f>
        <v>52.941176470588232</v>
      </c>
    </row>
    <row r="27" spans="1:11">
      <c r="A27" s="22">
        <v>3017</v>
      </c>
      <c r="B27" s="22" t="s">
        <v>1264</v>
      </c>
      <c r="C27" s="22">
        <v>2024</v>
      </c>
      <c r="D27" s="22">
        <v>8</v>
      </c>
      <c r="E27" s="22">
        <v>11</v>
      </c>
      <c r="F27" s="22">
        <v>12</v>
      </c>
      <c r="G27" s="22">
        <v>10</v>
      </c>
      <c r="H27" s="22">
        <v>16</v>
      </c>
      <c r="I27" s="22">
        <v>15</v>
      </c>
      <c r="J27" s="22" cm="1">
        <f t="array" ref="J27">SUM((F27:I27/68)*100)</f>
        <v>77.941176470588246</v>
      </c>
    </row>
    <row r="28" spans="1:11">
      <c r="A28" s="22">
        <v>3018</v>
      </c>
      <c r="B28" s="22" t="s">
        <v>1482</v>
      </c>
      <c r="C28" s="22">
        <v>2024</v>
      </c>
      <c r="D28" s="22">
        <v>8</v>
      </c>
      <c r="E28" s="22">
        <v>26</v>
      </c>
      <c r="F28" s="22">
        <v>12</v>
      </c>
      <c r="G28" s="22">
        <v>9</v>
      </c>
      <c r="H28" s="22">
        <v>12</v>
      </c>
      <c r="I28" s="22">
        <v>6</v>
      </c>
      <c r="J28" s="22" cm="1">
        <f t="array" ref="J28">SUM((F28:I28/68)*100)</f>
        <v>57.352941176470594</v>
      </c>
    </row>
    <row r="29" spans="1:11">
      <c r="A29" s="22">
        <v>4024</v>
      </c>
      <c r="B29" s="22" t="s">
        <v>1036</v>
      </c>
      <c r="C29" s="22">
        <v>2024</v>
      </c>
      <c r="D29" s="22">
        <v>8</v>
      </c>
      <c r="E29" s="22">
        <v>30</v>
      </c>
      <c r="F29" s="22">
        <v>8</v>
      </c>
      <c r="G29" s="22">
        <v>10</v>
      </c>
      <c r="H29" s="22">
        <v>7</v>
      </c>
      <c r="I29" s="22">
        <v>15</v>
      </c>
      <c r="J29" s="22" cm="1">
        <f t="array" ref="J29">SUM((F29:I29/68)*100)</f>
        <v>58.82352941176471</v>
      </c>
    </row>
  </sheetData>
  <autoFilter ref="A5:K29" xr:uid="{86AB5E75-784D-4A44-BAB2-6E3E896BB22C}"/>
  <mergeCells count="3">
    <mergeCell ref="A4:F4"/>
    <mergeCell ref="B3:D3"/>
    <mergeCell ref="F3:H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B8C839-A7DD-4AEB-87F5-C3A5ECBABC15">
      <Terms xmlns="http://schemas.microsoft.com/office/infopath/2007/PartnerControls"/>
    </lcf76f155ced4ddcb4097134ff3c332f>
    <TaxCatchAll xmlns="c250da4b-5f76-4491-965e-b90a1d29a4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9DA6A5EE17F74DAF621D21E6CDE92C" ma:contentTypeVersion="" ma:contentTypeDescription="Create a new document." ma:contentTypeScope="" ma:versionID="af165527e3ced361dcadb686d9a5c560">
  <xsd:schema xmlns:xsd="http://www.w3.org/2001/XMLSchema" xmlns:xs="http://www.w3.org/2001/XMLSchema" xmlns:p="http://schemas.microsoft.com/office/2006/metadata/properties" xmlns:ns2="D5B8C839-A7DD-4AEB-87F5-C3A5ECBABC15" xmlns:ns3="c250da4b-5f76-4491-965e-b90a1d29a407" xmlns:ns4="5d679d38-07c4-4e66-914d-846d81a198de" xmlns:ns5="d5b8c839-a7dd-4aeb-87f5-c3a5ecbabc15" targetNamespace="http://schemas.microsoft.com/office/2006/metadata/properties" ma:root="true" ma:fieldsID="376d6a96b7e283e74af8d3dfda4c64d7" ns2:_="" ns3:_="" ns4:_="" ns5:_="">
    <xsd:import namespace="D5B8C839-A7DD-4AEB-87F5-C3A5ECBABC15"/>
    <xsd:import namespace="c250da4b-5f76-4491-965e-b90a1d29a407"/>
    <xsd:import namespace="5d679d38-07c4-4e66-914d-846d81a198de"/>
    <xsd:import namespace="d5b8c839-a7dd-4aeb-87f5-c3a5ecbabc15"/>
    <xsd:element name="properties">
      <xsd:complexType>
        <xsd:sequence>
          <xsd:element name="documentManagement">
            <xsd:complexType>
              <xsd:all>
                <xsd:element ref="ns2:MediaServiceMetadata" minOccurs="0"/>
                <xsd:element ref="ns2:MediaServiceFastMetadata" minOccurs="0"/>
                <xsd:element ref="ns3:SharedWithUsers" minOccurs="0"/>
                <xsd:element ref="ns4: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5:MediaServiceSearchProperties" minOccurs="0"/>
                <xsd:element ref="ns5:MediaServiceObjectDetectorVersions" minOccurs="0"/>
                <xsd:element ref="ns5:MediaServiceDateTaken" minOccurs="0"/>
                <xsd:element ref="ns5:MediaServiceOCR"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B8C839-A7DD-4AEB-87F5-C3A5ECBABC1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78914ba-0492-4aad-9273-3a86cd890bf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50da4b-5f76-4491-965e-b90a1d29a40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6" nillable="true" ma:displayName="Taxonomy Catch All Column" ma:hidden="true" ma:list="{13210420-7bc0-40ba-81a1-b92c4ffeb902}" ma:internalName="TaxCatchAll" ma:showField="CatchAllData" ma:web="c250da4b-5f76-4491-965e-b90a1d29a40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679d38-07c4-4e66-914d-846d81a198de"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b8c839-a7dd-4aeb-87f5-c3a5ecbabc15" elementFormDefault="qualified">
    <xsd:import namespace="http://schemas.microsoft.com/office/2006/documentManagement/types"/>
    <xsd:import namespace="http://schemas.microsoft.com/office/infopath/2007/PartnerControls"/>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A9FBD1-EC7D-4E81-93F8-415E27AA67AB}"/>
</file>

<file path=customXml/itemProps2.xml><?xml version="1.0" encoding="utf-8"?>
<ds:datastoreItem xmlns:ds="http://schemas.openxmlformats.org/officeDocument/2006/customXml" ds:itemID="{E84D9937-9D6D-47FF-BAF5-0D033369B672}"/>
</file>

<file path=customXml/itemProps3.xml><?xml version="1.0" encoding="utf-8"?>
<ds:datastoreItem xmlns:ds="http://schemas.openxmlformats.org/officeDocument/2006/customXml" ds:itemID="{073E3B2F-4FAA-432F-8D3B-D8AB662695F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Raiany Andrade</dc:creator>
  <cp:keywords/>
  <dc:description/>
  <cp:lastModifiedBy>Raiany Dias de Andrade Silva</cp:lastModifiedBy>
  <cp:revision/>
  <dcterms:created xsi:type="dcterms:W3CDTF">2024-06-17T21:18:41Z</dcterms:created>
  <dcterms:modified xsi:type="dcterms:W3CDTF">2025-01-23T17:02:03Z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0x010100739DA6A5EE17F74DAF621D21E6CDE92C</vt:lpwstr>
  </property>
  <property fmtid="{D5CDD505-2E9C-101B-9397-08002B2CF9AE}" pid="3" name="MediaServiceImageTags">
    <vt:lpwstr/>
  </property>
</Properties>
</file>